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X430\Documents\thesis\docs\"/>
    </mc:Choice>
  </mc:AlternateContent>
  <xr:revisionPtr revIDLastSave="0" documentId="13_ncr:1_{92116EB5-E21D-4137-A552-1D6467A9310F}" xr6:coauthVersionLast="47" xr6:coauthVersionMax="47" xr10:uidLastSave="{00000000-0000-0000-0000-000000000000}"/>
  <bookViews>
    <workbookView xWindow="22932" yWindow="-108" windowWidth="23256" windowHeight="12456" xr2:uid="{AAAB3F9F-E9D3-44F0-B745-759E4A47FD8B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V89" i="1"/>
  <c r="U89" i="1"/>
  <c r="T89" i="1"/>
  <c r="S89" i="1"/>
  <c r="R89" i="1"/>
  <c r="Q89" i="1"/>
  <c r="P89" i="1"/>
  <c r="O89" i="1"/>
  <c r="N89" i="1"/>
  <c r="M89" i="1"/>
  <c r="V88" i="1"/>
  <c r="U88" i="1"/>
  <c r="T88" i="1"/>
  <c r="S88" i="1"/>
  <c r="R88" i="1"/>
  <c r="Q88" i="1"/>
  <c r="P88" i="1"/>
  <c r="O88" i="1"/>
  <c r="N88" i="1"/>
  <c r="M88" i="1"/>
  <c r="V87" i="1"/>
  <c r="U87" i="1"/>
  <c r="T87" i="1"/>
  <c r="S87" i="1"/>
  <c r="R87" i="1"/>
  <c r="Q87" i="1"/>
  <c r="P87" i="1"/>
  <c r="O87" i="1"/>
  <c r="N87" i="1"/>
  <c r="M87" i="1"/>
  <c r="V86" i="1"/>
  <c r="U86" i="1"/>
  <c r="T86" i="1"/>
  <c r="S86" i="1"/>
  <c r="R86" i="1"/>
  <c r="Q86" i="1"/>
  <c r="P86" i="1"/>
  <c r="O86" i="1"/>
  <c r="N86" i="1"/>
  <c r="M86" i="1"/>
  <c r="V85" i="1"/>
  <c r="U85" i="1"/>
  <c r="T85" i="1"/>
  <c r="S85" i="1"/>
  <c r="R85" i="1"/>
  <c r="Q85" i="1"/>
  <c r="P85" i="1"/>
  <c r="O85" i="1"/>
  <c r="N85" i="1"/>
  <c r="M85" i="1"/>
  <c r="V84" i="1"/>
  <c r="U84" i="1"/>
  <c r="T84" i="1"/>
  <c r="S84" i="1"/>
  <c r="R84" i="1"/>
  <c r="Q84" i="1"/>
  <c r="P84" i="1"/>
  <c r="O84" i="1"/>
  <c r="N84" i="1"/>
  <c r="M84" i="1"/>
  <c r="V83" i="1"/>
  <c r="U83" i="1"/>
  <c r="T83" i="1"/>
  <c r="S83" i="1"/>
  <c r="R83" i="1"/>
  <c r="Q83" i="1"/>
  <c r="P83" i="1"/>
  <c r="O83" i="1"/>
  <c r="N83" i="1"/>
  <c r="M83" i="1"/>
  <c r="U82" i="1"/>
  <c r="T82" i="1"/>
  <c r="S82" i="1"/>
  <c r="R82" i="1"/>
  <c r="Q82" i="1"/>
  <c r="P82" i="1"/>
  <c r="O82" i="1"/>
  <c r="N82" i="1"/>
  <c r="M82" i="1"/>
  <c r="V81" i="1"/>
  <c r="U81" i="1"/>
  <c r="T81" i="1"/>
  <c r="S81" i="1"/>
  <c r="R81" i="1"/>
  <c r="Q81" i="1"/>
  <c r="P81" i="1"/>
  <c r="O81" i="1"/>
  <c r="N81" i="1"/>
  <c r="M81" i="1"/>
  <c r="V80" i="1"/>
  <c r="U80" i="1"/>
  <c r="T80" i="1"/>
  <c r="S80" i="1"/>
  <c r="R80" i="1"/>
  <c r="Q80" i="1"/>
  <c r="P80" i="1"/>
  <c r="O80" i="1"/>
  <c r="N80" i="1"/>
  <c r="M80" i="1"/>
  <c r="V79" i="1"/>
  <c r="U79" i="1"/>
  <c r="T79" i="1"/>
  <c r="S79" i="1"/>
  <c r="R79" i="1"/>
  <c r="Q79" i="1"/>
  <c r="P79" i="1"/>
  <c r="O79" i="1"/>
  <c r="N79" i="1"/>
  <c r="M79" i="1"/>
  <c r="V78" i="1"/>
  <c r="U78" i="1"/>
  <c r="T78" i="1"/>
  <c r="S78" i="1"/>
  <c r="R78" i="1"/>
  <c r="Q78" i="1"/>
  <c r="P78" i="1"/>
  <c r="O78" i="1"/>
  <c r="N78" i="1"/>
  <c r="M78" i="1"/>
  <c r="V77" i="1"/>
  <c r="U77" i="1"/>
  <c r="T77" i="1"/>
  <c r="S77" i="1"/>
  <c r="R77" i="1"/>
  <c r="Q77" i="1"/>
  <c r="P77" i="1"/>
  <c r="O77" i="1"/>
  <c r="N77" i="1"/>
  <c r="M77" i="1"/>
  <c r="V76" i="1"/>
  <c r="U76" i="1"/>
  <c r="T76" i="1"/>
  <c r="S76" i="1"/>
  <c r="R76" i="1"/>
  <c r="Q76" i="1"/>
  <c r="P76" i="1"/>
  <c r="O76" i="1"/>
  <c r="N76" i="1"/>
  <c r="M76" i="1"/>
  <c r="V75" i="1"/>
  <c r="U75" i="1"/>
  <c r="T75" i="1"/>
  <c r="S75" i="1"/>
  <c r="R75" i="1"/>
  <c r="Q75" i="1"/>
  <c r="P75" i="1"/>
  <c r="O75" i="1"/>
  <c r="N75" i="1"/>
  <c r="M75" i="1"/>
  <c r="U74" i="1"/>
  <c r="T74" i="1"/>
  <c r="S74" i="1"/>
  <c r="R74" i="1"/>
  <c r="Q74" i="1"/>
  <c r="P74" i="1"/>
  <c r="O74" i="1"/>
  <c r="N74" i="1"/>
  <c r="M74" i="1"/>
  <c r="V73" i="1"/>
  <c r="U73" i="1"/>
  <c r="T73" i="1"/>
  <c r="S73" i="1"/>
  <c r="R73" i="1"/>
  <c r="Q73" i="1"/>
  <c r="P73" i="1"/>
  <c r="O73" i="1"/>
  <c r="N73" i="1"/>
  <c r="M73" i="1"/>
  <c r="V72" i="1"/>
  <c r="U72" i="1"/>
  <c r="T72" i="1"/>
  <c r="S72" i="1"/>
  <c r="R72" i="1"/>
  <c r="Q72" i="1"/>
  <c r="P72" i="1"/>
  <c r="O72" i="1"/>
  <c r="N72" i="1"/>
  <c r="M72" i="1"/>
  <c r="V71" i="1"/>
  <c r="U71" i="1"/>
  <c r="T71" i="1"/>
  <c r="S71" i="1"/>
  <c r="R71" i="1"/>
  <c r="Q71" i="1"/>
  <c r="P71" i="1"/>
  <c r="O71" i="1"/>
  <c r="N71" i="1"/>
  <c r="M71" i="1"/>
  <c r="V70" i="1"/>
  <c r="U70" i="1"/>
  <c r="T70" i="1"/>
  <c r="S70" i="1"/>
  <c r="R70" i="1"/>
  <c r="Q70" i="1"/>
  <c r="P70" i="1"/>
  <c r="O70" i="1"/>
  <c r="N70" i="1"/>
  <c r="M70" i="1"/>
  <c r="V69" i="1"/>
  <c r="U69" i="1"/>
  <c r="T69" i="1"/>
  <c r="S69" i="1"/>
  <c r="R69" i="1"/>
  <c r="Q69" i="1"/>
  <c r="P69" i="1"/>
  <c r="O69" i="1"/>
  <c r="N69" i="1"/>
  <c r="M69" i="1"/>
  <c r="V68" i="1"/>
  <c r="U68" i="1"/>
  <c r="T68" i="1"/>
  <c r="S68" i="1"/>
  <c r="R68" i="1"/>
  <c r="Q68" i="1"/>
  <c r="P68" i="1"/>
  <c r="O68" i="1"/>
  <c r="N68" i="1"/>
  <c r="M68" i="1"/>
  <c r="V67" i="1"/>
  <c r="U67" i="1"/>
  <c r="T67" i="1"/>
  <c r="S67" i="1"/>
  <c r="R67" i="1"/>
  <c r="Q67" i="1"/>
  <c r="P67" i="1"/>
  <c r="O67" i="1"/>
  <c r="N67" i="1"/>
  <c r="M67" i="1"/>
  <c r="U66" i="1"/>
  <c r="T66" i="1"/>
  <c r="S66" i="1"/>
  <c r="R66" i="1"/>
  <c r="Q66" i="1"/>
  <c r="P66" i="1"/>
  <c r="O66" i="1"/>
  <c r="N66" i="1"/>
  <c r="M66" i="1"/>
  <c r="V65" i="1"/>
  <c r="U65" i="1"/>
  <c r="T65" i="1"/>
  <c r="S65" i="1"/>
  <c r="R65" i="1"/>
  <c r="Q65" i="1"/>
  <c r="P65" i="1"/>
  <c r="O65" i="1"/>
  <c r="N65" i="1"/>
  <c r="M65" i="1"/>
  <c r="V64" i="1"/>
  <c r="U64" i="1"/>
  <c r="T64" i="1"/>
  <c r="S64" i="1"/>
  <c r="R64" i="1"/>
  <c r="Q64" i="1"/>
  <c r="P64" i="1"/>
  <c r="O64" i="1"/>
  <c r="N64" i="1"/>
  <c r="M64" i="1"/>
  <c r="V63" i="1"/>
  <c r="U63" i="1"/>
  <c r="T63" i="1"/>
  <c r="S63" i="1"/>
  <c r="R63" i="1"/>
  <c r="Q63" i="1"/>
  <c r="P63" i="1"/>
  <c r="O63" i="1"/>
  <c r="N63" i="1"/>
  <c r="M63" i="1"/>
  <c r="V62" i="1"/>
  <c r="U62" i="1"/>
  <c r="T62" i="1"/>
  <c r="S62" i="1"/>
  <c r="R62" i="1"/>
  <c r="Q62" i="1"/>
  <c r="P62" i="1"/>
  <c r="O62" i="1"/>
  <c r="N62" i="1"/>
  <c r="M62" i="1"/>
  <c r="V61" i="1"/>
  <c r="U61" i="1"/>
  <c r="T61" i="1"/>
  <c r="S61" i="1"/>
  <c r="R61" i="1"/>
  <c r="Q61" i="1"/>
  <c r="P61" i="1"/>
  <c r="O61" i="1"/>
  <c r="N61" i="1"/>
  <c r="M61" i="1"/>
  <c r="V60" i="1"/>
  <c r="U60" i="1"/>
  <c r="T60" i="1"/>
  <c r="S60" i="1"/>
  <c r="R60" i="1"/>
  <c r="Q60" i="1"/>
  <c r="P60" i="1"/>
  <c r="O60" i="1"/>
  <c r="N60" i="1"/>
  <c r="M60" i="1"/>
  <c r="V59" i="1"/>
  <c r="U59" i="1"/>
  <c r="T59" i="1"/>
  <c r="S59" i="1"/>
  <c r="R59" i="1"/>
  <c r="Q59" i="1"/>
  <c r="P59" i="1"/>
  <c r="O59" i="1"/>
  <c r="N59" i="1"/>
  <c r="M59" i="1"/>
  <c r="U58" i="1"/>
  <c r="T58" i="1"/>
  <c r="S58" i="1"/>
  <c r="R58" i="1"/>
  <c r="Q58" i="1"/>
  <c r="P58" i="1"/>
  <c r="O58" i="1"/>
  <c r="N58" i="1"/>
  <c r="M58" i="1"/>
  <c r="V57" i="1"/>
  <c r="U57" i="1"/>
  <c r="T57" i="1"/>
  <c r="S57" i="1"/>
  <c r="R57" i="1"/>
  <c r="Q57" i="1"/>
  <c r="V56" i="1"/>
  <c r="U56" i="1"/>
  <c r="T56" i="1"/>
  <c r="S56" i="1"/>
  <c r="R56" i="1"/>
  <c r="Q56" i="1"/>
  <c r="V55" i="1"/>
  <c r="U55" i="1"/>
  <c r="T55" i="1"/>
  <c r="S55" i="1"/>
  <c r="R55" i="1"/>
  <c r="Q55" i="1"/>
  <c r="V54" i="1"/>
  <c r="U54" i="1"/>
  <c r="T54" i="1"/>
  <c r="S54" i="1"/>
  <c r="R54" i="1"/>
  <c r="Q54" i="1"/>
  <c r="V53" i="1"/>
  <c r="U53" i="1"/>
  <c r="T53" i="1"/>
  <c r="S53" i="1"/>
  <c r="R53" i="1"/>
  <c r="Q53" i="1"/>
  <c r="V52" i="1"/>
  <c r="U52" i="1"/>
  <c r="T52" i="1"/>
  <c r="S52" i="1"/>
  <c r="R52" i="1"/>
  <c r="Q52" i="1"/>
  <c r="V51" i="1"/>
  <c r="U51" i="1"/>
  <c r="T51" i="1"/>
  <c r="S51" i="1"/>
  <c r="R51" i="1"/>
  <c r="Q51" i="1"/>
  <c r="U50" i="1"/>
  <c r="T50" i="1"/>
  <c r="S50" i="1"/>
  <c r="R50" i="1"/>
  <c r="Q50" i="1"/>
  <c r="V49" i="1"/>
  <c r="U49" i="1"/>
  <c r="T49" i="1"/>
  <c r="S49" i="1"/>
  <c r="R49" i="1"/>
  <c r="Q49" i="1"/>
  <c r="V48" i="1"/>
  <c r="U48" i="1"/>
  <c r="T48" i="1"/>
  <c r="S48" i="1"/>
  <c r="R48" i="1"/>
  <c r="Q48" i="1"/>
  <c r="V47" i="1"/>
  <c r="U47" i="1"/>
  <c r="T47" i="1"/>
  <c r="S47" i="1"/>
  <c r="R47" i="1"/>
  <c r="Q47" i="1"/>
  <c r="V46" i="1"/>
  <c r="U46" i="1"/>
  <c r="T46" i="1"/>
  <c r="S46" i="1"/>
  <c r="R46" i="1"/>
  <c r="Q46" i="1"/>
  <c r="V45" i="1"/>
  <c r="U45" i="1"/>
  <c r="T45" i="1"/>
  <c r="S45" i="1"/>
  <c r="R45" i="1"/>
  <c r="Q45" i="1"/>
  <c r="V44" i="1"/>
  <c r="U44" i="1"/>
  <c r="T44" i="1"/>
  <c r="S44" i="1"/>
  <c r="R44" i="1"/>
  <c r="Q44" i="1"/>
  <c r="V43" i="1"/>
  <c r="U43" i="1"/>
  <c r="T43" i="1"/>
  <c r="S43" i="1"/>
  <c r="R43" i="1"/>
  <c r="Q43" i="1"/>
  <c r="U42" i="1"/>
  <c r="T42" i="1"/>
  <c r="S42" i="1"/>
  <c r="R42" i="1"/>
  <c r="Q42" i="1"/>
  <c r="V41" i="1"/>
  <c r="U41" i="1"/>
  <c r="T41" i="1"/>
  <c r="S41" i="1"/>
  <c r="R41" i="1"/>
  <c r="Q41" i="1"/>
  <c r="V40" i="1"/>
  <c r="U40" i="1"/>
  <c r="T40" i="1"/>
  <c r="S40" i="1"/>
  <c r="R40" i="1"/>
  <c r="Q40" i="1"/>
  <c r="V39" i="1"/>
  <c r="U39" i="1"/>
  <c r="T39" i="1"/>
  <c r="S39" i="1"/>
  <c r="R39" i="1"/>
  <c r="Q39" i="1"/>
  <c r="V38" i="1"/>
  <c r="U38" i="1"/>
  <c r="T38" i="1"/>
  <c r="S38" i="1"/>
  <c r="R38" i="1"/>
  <c r="Q38" i="1"/>
  <c r="V37" i="1"/>
  <c r="U37" i="1"/>
  <c r="T37" i="1"/>
  <c r="S37" i="1"/>
  <c r="R37" i="1"/>
  <c r="Q37" i="1"/>
  <c r="V36" i="1"/>
  <c r="U36" i="1"/>
  <c r="T36" i="1"/>
  <c r="S36" i="1"/>
  <c r="R36" i="1"/>
  <c r="Q36" i="1"/>
  <c r="V35" i="1"/>
  <c r="U35" i="1"/>
  <c r="T35" i="1"/>
  <c r="S35" i="1"/>
  <c r="R35" i="1"/>
  <c r="Q35" i="1"/>
  <c r="U34" i="1"/>
  <c r="T34" i="1"/>
  <c r="S34" i="1"/>
  <c r="R34" i="1"/>
  <c r="Q34" i="1"/>
  <c r="V33" i="1"/>
  <c r="U33" i="1"/>
  <c r="T33" i="1"/>
  <c r="S33" i="1"/>
  <c r="R33" i="1"/>
  <c r="Q33" i="1"/>
  <c r="V32" i="1"/>
  <c r="U32" i="1"/>
  <c r="T32" i="1"/>
  <c r="S32" i="1"/>
  <c r="R32" i="1"/>
  <c r="Q32" i="1"/>
  <c r="V31" i="1"/>
  <c r="U31" i="1"/>
  <c r="T31" i="1"/>
  <c r="S31" i="1"/>
  <c r="R31" i="1"/>
  <c r="Q31" i="1"/>
  <c r="V30" i="1"/>
  <c r="U30" i="1"/>
  <c r="T30" i="1"/>
  <c r="S30" i="1"/>
  <c r="R30" i="1"/>
  <c r="Q30" i="1"/>
  <c r="V29" i="1"/>
  <c r="U29" i="1"/>
  <c r="T29" i="1"/>
  <c r="S29" i="1"/>
  <c r="R29" i="1"/>
  <c r="Q29" i="1"/>
  <c r="V28" i="1"/>
  <c r="U28" i="1"/>
  <c r="T28" i="1"/>
  <c r="S28" i="1"/>
  <c r="R28" i="1"/>
  <c r="Q28" i="1"/>
  <c r="V27" i="1"/>
  <c r="U27" i="1"/>
  <c r="T27" i="1"/>
  <c r="S27" i="1"/>
  <c r="R27" i="1"/>
  <c r="Q27" i="1"/>
  <c r="U26" i="1"/>
  <c r="T26" i="1"/>
  <c r="S26" i="1"/>
  <c r="R26" i="1"/>
  <c r="Q26" i="1"/>
  <c r="V25" i="1"/>
  <c r="U25" i="1"/>
  <c r="T25" i="1"/>
  <c r="S25" i="1"/>
  <c r="R25" i="1"/>
  <c r="Q25" i="1"/>
  <c r="V24" i="1"/>
  <c r="U24" i="1"/>
  <c r="T24" i="1"/>
  <c r="S24" i="1"/>
  <c r="R24" i="1"/>
  <c r="Q24" i="1"/>
  <c r="V23" i="1"/>
  <c r="U23" i="1"/>
  <c r="T23" i="1"/>
  <c r="S23" i="1"/>
  <c r="R23" i="1"/>
  <c r="Q23" i="1"/>
  <c r="V22" i="1"/>
  <c r="U22" i="1"/>
  <c r="T22" i="1"/>
  <c r="S22" i="1"/>
  <c r="R22" i="1"/>
  <c r="Q22" i="1"/>
  <c r="V21" i="1"/>
  <c r="U21" i="1"/>
  <c r="T21" i="1"/>
  <c r="S21" i="1"/>
  <c r="R21" i="1"/>
  <c r="Q21" i="1"/>
  <c r="V20" i="1"/>
  <c r="U20" i="1"/>
  <c r="T20" i="1"/>
  <c r="S20" i="1"/>
  <c r="R20" i="1"/>
  <c r="Q20" i="1"/>
  <c r="V19" i="1"/>
  <c r="U19" i="1"/>
  <c r="T19" i="1"/>
  <c r="S19" i="1"/>
  <c r="R19" i="1"/>
  <c r="Q19" i="1"/>
  <c r="U18" i="1"/>
  <c r="T18" i="1"/>
  <c r="S18" i="1"/>
  <c r="R18" i="1"/>
  <c r="Q18" i="1"/>
  <c r="V17" i="1"/>
  <c r="U17" i="1"/>
  <c r="T17" i="1"/>
  <c r="S17" i="1"/>
  <c r="R17" i="1"/>
  <c r="Q17" i="1"/>
  <c r="V16" i="1"/>
  <c r="U16" i="1"/>
  <c r="T16" i="1"/>
  <c r="S16" i="1"/>
  <c r="R16" i="1"/>
  <c r="Q16" i="1"/>
  <c r="V15" i="1"/>
  <c r="U15" i="1"/>
  <c r="T15" i="1"/>
  <c r="S15" i="1"/>
  <c r="R15" i="1"/>
  <c r="Q15" i="1"/>
  <c r="V14" i="1"/>
  <c r="U14" i="1"/>
  <c r="T14" i="1"/>
  <c r="S14" i="1"/>
  <c r="R14" i="1"/>
  <c r="Q14" i="1"/>
  <c r="V13" i="1"/>
  <c r="U13" i="1"/>
  <c r="T13" i="1"/>
  <c r="S13" i="1"/>
  <c r="R13" i="1"/>
  <c r="Q13" i="1"/>
  <c r="V12" i="1"/>
  <c r="U12" i="1"/>
  <c r="T12" i="1"/>
  <c r="S12" i="1"/>
  <c r="R12" i="1"/>
  <c r="Q12" i="1"/>
  <c r="V11" i="1"/>
  <c r="U11" i="1"/>
  <c r="T11" i="1"/>
  <c r="S11" i="1"/>
  <c r="R11" i="1"/>
  <c r="Q11" i="1"/>
  <c r="U10" i="1"/>
  <c r="T10" i="1"/>
  <c r="S10" i="1"/>
  <c r="R10" i="1"/>
  <c r="Q10" i="1"/>
  <c r="V9" i="1"/>
  <c r="U9" i="1"/>
  <c r="T9" i="1"/>
  <c r="S9" i="1"/>
  <c r="R9" i="1"/>
  <c r="Q9" i="1"/>
  <c r="V8" i="1"/>
  <c r="U8" i="1"/>
  <c r="T8" i="1"/>
  <c r="S8" i="1"/>
  <c r="R8" i="1"/>
  <c r="Q8" i="1"/>
  <c r="V7" i="1"/>
  <c r="U7" i="1"/>
  <c r="T7" i="1"/>
  <c r="S7" i="1"/>
  <c r="R7" i="1"/>
  <c r="Q7" i="1"/>
  <c r="V6" i="1"/>
  <c r="U6" i="1"/>
  <c r="T6" i="1"/>
  <c r="S6" i="1"/>
  <c r="R6" i="1"/>
  <c r="Q6" i="1"/>
  <c r="V5" i="1"/>
  <c r="U5" i="1"/>
  <c r="T5" i="1"/>
  <c r="S5" i="1"/>
  <c r="R5" i="1"/>
  <c r="Q5" i="1"/>
  <c r="V4" i="1"/>
  <c r="U4" i="1"/>
  <c r="T4" i="1"/>
  <c r="S4" i="1"/>
  <c r="R4" i="1"/>
  <c r="Q4" i="1"/>
  <c r="V3" i="1"/>
  <c r="U3" i="1"/>
  <c r="T3" i="1"/>
  <c r="S3" i="1"/>
  <c r="R3" i="1"/>
  <c r="Q3" i="1"/>
  <c r="U2" i="1"/>
  <c r="T2" i="1"/>
  <c r="S2" i="1"/>
  <c r="R2" i="1"/>
  <c r="Q2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P57" i="1"/>
  <c r="O57" i="1"/>
  <c r="P56" i="1"/>
  <c r="O56" i="1"/>
  <c r="P55" i="1"/>
  <c r="O55" i="1"/>
  <c r="P54" i="1"/>
  <c r="O54" i="1"/>
  <c r="P53" i="1"/>
  <c r="O53" i="1"/>
  <c r="P52" i="1"/>
  <c r="O52" i="1"/>
  <c r="P49" i="1"/>
  <c r="O49" i="1"/>
  <c r="P48" i="1"/>
  <c r="O48" i="1"/>
  <c r="P47" i="1"/>
  <c r="O47" i="1"/>
  <c r="P46" i="1"/>
  <c r="O46" i="1"/>
  <c r="P45" i="1"/>
  <c r="O45" i="1"/>
  <c r="P44" i="1"/>
  <c r="O44" i="1"/>
  <c r="P41" i="1"/>
  <c r="O41" i="1"/>
  <c r="P40" i="1"/>
  <c r="O40" i="1"/>
  <c r="P39" i="1"/>
  <c r="O39" i="1"/>
  <c r="P38" i="1"/>
  <c r="O38" i="1"/>
  <c r="P37" i="1"/>
  <c r="O37" i="1"/>
  <c r="P36" i="1"/>
  <c r="O36" i="1"/>
  <c r="P33" i="1"/>
  <c r="O33" i="1"/>
  <c r="P32" i="1"/>
  <c r="O32" i="1"/>
  <c r="P31" i="1"/>
  <c r="O31" i="1"/>
  <c r="P30" i="1"/>
  <c r="O30" i="1"/>
  <c r="P29" i="1"/>
  <c r="O29" i="1"/>
  <c r="P28" i="1"/>
  <c r="O28" i="1"/>
  <c r="P25" i="1"/>
  <c r="O25" i="1"/>
  <c r="P24" i="1"/>
  <c r="O24" i="1"/>
  <c r="P23" i="1"/>
  <c r="O23" i="1"/>
  <c r="P22" i="1"/>
  <c r="O22" i="1"/>
  <c r="P21" i="1"/>
  <c r="O21" i="1"/>
  <c r="P20" i="1"/>
  <c r="O20" i="1"/>
  <c r="P17" i="1"/>
  <c r="O17" i="1"/>
  <c r="P16" i="1"/>
  <c r="O16" i="1"/>
  <c r="P15" i="1"/>
  <c r="O15" i="1"/>
  <c r="P14" i="1"/>
  <c r="O14" i="1"/>
  <c r="P13" i="1"/>
  <c r="O13" i="1"/>
  <c r="P12" i="1"/>
  <c r="O12" i="1"/>
  <c r="P51" i="1"/>
  <c r="O51" i="1"/>
  <c r="P50" i="1"/>
  <c r="O50" i="1"/>
  <c r="P43" i="1"/>
  <c r="O43" i="1"/>
  <c r="P42" i="1"/>
  <c r="O42" i="1"/>
  <c r="P35" i="1"/>
  <c r="O35" i="1"/>
  <c r="P34" i="1"/>
  <c r="O34" i="1"/>
  <c r="P27" i="1"/>
  <c r="O27" i="1"/>
  <c r="P26" i="1"/>
  <c r="O26" i="1"/>
  <c r="P19" i="1"/>
  <c r="O19" i="1"/>
  <c r="P18" i="1"/>
  <c r="O18" i="1"/>
  <c r="P11" i="1"/>
  <c r="O11" i="1"/>
  <c r="P10" i="1"/>
  <c r="O10" i="1"/>
  <c r="P9" i="1"/>
  <c r="O9" i="1"/>
  <c r="P8" i="1"/>
  <c r="O8" i="1"/>
  <c r="P7" i="1"/>
  <c r="O7" i="1"/>
  <c r="P6" i="1"/>
  <c r="O6" i="1"/>
  <c r="P5" i="1"/>
  <c r="O5" i="1"/>
  <c r="P4" i="1"/>
  <c r="O4" i="1"/>
  <c r="P3" i="1"/>
  <c r="O3" i="1"/>
  <c r="P2" i="1"/>
  <c r="O2" i="1"/>
  <c r="M41" i="1"/>
  <c r="N41" i="1"/>
  <c r="N40" i="1"/>
  <c r="N39" i="1"/>
  <c r="N38" i="1"/>
  <c r="N37" i="1"/>
  <c r="N36" i="1"/>
  <c r="N33" i="1"/>
  <c r="N32" i="1"/>
  <c r="N31" i="1"/>
  <c r="N30" i="1"/>
  <c r="N29" i="1"/>
  <c r="N28" i="1"/>
  <c r="N25" i="1"/>
  <c r="N24" i="1"/>
  <c r="N23" i="1"/>
  <c r="N22" i="1"/>
  <c r="N21" i="1"/>
  <c r="N20" i="1"/>
  <c r="N17" i="1"/>
  <c r="N16" i="1"/>
  <c r="N15" i="1"/>
  <c r="N14" i="1"/>
  <c r="N13" i="1"/>
  <c r="N12" i="1"/>
  <c r="N4" i="1"/>
  <c r="N9" i="1"/>
  <c r="N8" i="1"/>
  <c r="N7" i="1"/>
  <c r="N6" i="1"/>
  <c r="N5" i="1"/>
  <c r="N35" i="1"/>
  <c r="N34" i="1"/>
  <c r="N27" i="1"/>
  <c r="N26" i="1"/>
  <c r="N19" i="1"/>
  <c r="N18" i="1"/>
  <c r="N11" i="1"/>
  <c r="N10" i="1"/>
  <c r="N2" i="1"/>
  <c r="M40" i="1"/>
  <c r="M39" i="1"/>
  <c r="M38" i="1"/>
  <c r="M37" i="1"/>
  <c r="M36" i="1"/>
  <c r="M33" i="1"/>
  <c r="M32" i="1"/>
  <c r="M31" i="1"/>
  <c r="M30" i="1"/>
  <c r="M29" i="1"/>
  <c r="M28" i="1"/>
  <c r="M25" i="1"/>
  <c r="M24" i="1"/>
  <c r="M23" i="1"/>
  <c r="M22" i="1"/>
  <c r="M21" i="1"/>
  <c r="M20" i="1"/>
  <c r="M17" i="1"/>
  <c r="M16" i="1"/>
  <c r="M15" i="1"/>
  <c r="M14" i="1"/>
  <c r="M13" i="1"/>
  <c r="M12" i="1"/>
  <c r="M35" i="1"/>
  <c r="M34" i="1"/>
  <c r="M27" i="1"/>
  <c r="M26" i="1"/>
  <c r="M19" i="1"/>
  <c r="M18" i="1"/>
  <c r="M11" i="1"/>
  <c r="M10" i="1"/>
  <c r="M9" i="1"/>
  <c r="M8" i="1"/>
  <c r="M7" i="1"/>
  <c r="M6" i="1"/>
  <c r="M5" i="1"/>
  <c r="M4" i="1"/>
  <c r="M3" i="1"/>
  <c r="M2" i="1"/>
  <c r="V50" i="1"/>
  <c r="BS50" i="1"/>
  <c r="BS50" i="1" a="1"/>
  <c r="V58" i="1"/>
  <c r="BS58" i="1"/>
  <c r="BS58" i="1" a="1"/>
  <c r="V2" i="1"/>
  <c r="BS2" i="1"/>
  <c r="BS2" i="1" a="1"/>
  <c r="V34" i="1"/>
  <c r="BS34" i="1"/>
  <c r="BS34" i="1" a="1"/>
  <c r="BS10" i="1"/>
  <c r="BS10" i="1" a="1"/>
  <c r="V10" i="1"/>
  <c r="BS66" i="1"/>
  <c r="BS66" i="1" a="1"/>
  <c r="V66" i="1"/>
  <c r="BS26" i="1"/>
  <c r="BS26" i="1" a="1"/>
  <c r="V26" i="1"/>
  <c r="V42" i="1"/>
  <c r="BS42" i="1"/>
  <c r="BS42" i="1" a="1"/>
  <c r="V18" i="1"/>
  <c r="BS18" i="1"/>
  <c r="BS18" i="1" a="1"/>
  <c r="BS74" i="1"/>
  <c r="BS74" i="1" a="1"/>
  <c r="V74" i="1"/>
  <c r="BS82" i="1"/>
  <c r="BS82" i="1" a="1"/>
  <c r="V8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<sst xmlns="http://schemas.openxmlformats.org/spreadsheetml/2006/main" count="656" uniqueCount="150">
  <si>
    <t>ID</t>
  </si>
  <si>
    <t>DATASET</t>
  </si>
  <si>
    <t>NODES</t>
  </si>
  <si>
    <t>F1</t>
  </si>
  <si>
    <t>PRECISION</t>
  </si>
  <si>
    <t>TEST</t>
  </si>
  <si>
    <t>RECALL</t>
  </si>
  <si>
    <t>ACC</t>
  </si>
  <si>
    <t>BASIC</t>
  </si>
  <si>
    <t>W/GRAD</t>
  </si>
  <si>
    <t>W</t>
  </si>
  <si>
    <t>PLUS</t>
  </si>
  <si>
    <t>%NORMAL</t>
  </si>
  <si>
    <t>%DOS</t>
  </si>
  <si>
    <t>%RECON</t>
  </si>
  <si>
    <t>%GENERIC</t>
  </si>
  <si>
    <t>%EXPLOITS</t>
  </si>
  <si>
    <t>3C</t>
  </si>
  <si>
    <t>.</t>
  </si>
  <si>
    <t xml:space="preserve">EPOCHS </t>
  </si>
  <si>
    <t>ITERATIONS</t>
  </si>
  <si>
    <t>302-0</t>
  </si>
  <si>
    <t>302-1</t>
  </si>
  <si>
    <t>302-2</t>
  </si>
  <si>
    <t>310-0</t>
  </si>
  <si>
    <t>310-1</t>
  </si>
  <si>
    <t>301-1</t>
  </si>
  <si>
    <t>310-2</t>
  </si>
  <si>
    <t>AGG. FCT</t>
  </si>
  <si>
    <t>AVG</t>
  </si>
  <si>
    <t>311-0</t>
  </si>
  <si>
    <t>311-1</t>
  </si>
  <si>
    <t>311-2</t>
  </si>
  <si>
    <t>N as DOS</t>
  </si>
  <si>
    <t>N as GENE</t>
  </si>
  <si>
    <t>N as EXPL</t>
  </si>
  <si>
    <t>DOS as NORM</t>
  </si>
  <si>
    <t>312-0</t>
  </si>
  <si>
    <t>312-1</t>
  </si>
  <si>
    <t>312-2</t>
  </si>
  <si>
    <t>313-0</t>
  </si>
  <si>
    <t>313-1</t>
  </si>
  <si>
    <t>313-2</t>
  </si>
  <si>
    <t>300-0</t>
  </si>
  <si>
    <t>300-1</t>
  </si>
  <si>
    <t>300-2</t>
  </si>
  <si>
    <t>301-0</t>
  </si>
  <si>
    <t>301-2</t>
  </si>
  <si>
    <t>DOS as DOS</t>
  </si>
  <si>
    <t>N as NORM</t>
  </si>
  <si>
    <t>DOS as REC</t>
  </si>
  <si>
    <t>DOS as GEN</t>
  </si>
  <si>
    <t>N as REC</t>
  </si>
  <si>
    <t>DOS as EX</t>
  </si>
  <si>
    <t>REC as N</t>
  </si>
  <si>
    <t>REC as DOS</t>
  </si>
  <si>
    <t>REC as GEN</t>
  </si>
  <si>
    <t>REC as REC</t>
  </si>
  <si>
    <t>REC as EX</t>
  </si>
  <si>
    <t>GEN as N</t>
  </si>
  <si>
    <t>GEN as DOS</t>
  </si>
  <si>
    <t>GEN as REC</t>
  </si>
  <si>
    <t>GEN as GEN</t>
  </si>
  <si>
    <t>GEN as EX</t>
  </si>
  <si>
    <t>EX as N</t>
  </si>
  <si>
    <t>EX as DOS</t>
  </si>
  <si>
    <t>EX as REC</t>
  </si>
  <si>
    <t>EX as GEN</t>
  </si>
  <si>
    <t>EX as EX</t>
  </si>
  <si>
    <t>WOR as N</t>
  </si>
  <si>
    <t>WOR as DOS</t>
  </si>
  <si>
    <t>WOR as REC</t>
  </si>
  <si>
    <t>WOR as GEN</t>
  </si>
  <si>
    <t>WOR as EX</t>
  </si>
  <si>
    <t>FUZ as N</t>
  </si>
  <si>
    <t>FUZ as DOS</t>
  </si>
  <si>
    <t>FUZ as REC</t>
  </si>
  <si>
    <t>FUZ as GEN</t>
  </si>
  <si>
    <t>FUZ as EX</t>
  </si>
  <si>
    <t>AN as N</t>
  </si>
  <si>
    <t>AN as DOS</t>
  </si>
  <si>
    <t>AN as REC</t>
  </si>
  <si>
    <t>AN as GEN</t>
  </si>
  <si>
    <t>AN as EX</t>
  </si>
  <si>
    <t>BAC as N</t>
  </si>
  <si>
    <t>BAC as DOS</t>
  </si>
  <si>
    <t>BAC as REC</t>
  </si>
  <si>
    <t>BAC as GEN</t>
  </si>
  <si>
    <t>BAC as EX</t>
  </si>
  <si>
    <t>SHE as N</t>
  </si>
  <si>
    <t>SHE as DOS</t>
  </si>
  <si>
    <t>SHE as REC</t>
  </si>
  <si>
    <t>SHE as GEN</t>
  </si>
  <si>
    <t>SHE as EX</t>
  </si>
  <si>
    <t>%WOR as AT</t>
  </si>
  <si>
    <t>%FUZ as AT</t>
  </si>
  <si>
    <t>%AN as AT</t>
  </si>
  <si>
    <t>%BAC as AT</t>
  </si>
  <si>
    <t>%SHE as AT</t>
  </si>
  <si>
    <t>303-0</t>
  </si>
  <si>
    <t>303-1</t>
  </si>
  <si>
    <t>303-2</t>
  </si>
  <si>
    <t>304-0</t>
  </si>
  <si>
    <t>304-1</t>
  </si>
  <si>
    <t>304-2</t>
  </si>
  <si>
    <t>305-0</t>
  </si>
  <si>
    <t>305-1</t>
  </si>
  <si>
    <t>305-2</t>
  </si>
  <si>
    <t>306-0</t>
  </si>
  <si>
    <t>306-1</t>
  </si>
  <si>
    <t>306-2</t>
  </si>
  <si>
    <t>3A</t>
  </si>
  <si>
    <t>3B</t>
  </si>
  <si>
    <t>3D</t>
  </si>
  <si>
    <t>3E</t>
  </si>
  <si>
    <t>3F</t>
  </si>
  <si>
    <t>3G</t>
  </si>
  <si>
    <t>3C-P1</t>
  </si>
  <si>
    <t>3C-P2</t>
  </si>
  <si>
    <t>3C-P3</t>
  </si>
  <si>
    <t>3A-P1</t>
  </si>
  <si>
    <t>3A-P2</t>
  </si>
  <si>
    <t>3A-P3</t>
  </si>
  <si>
    <t>3B-P1</t>
  </si>
  <si>
    <t>3G-P3</t>
  </si>
  <si>
    <t>3G-P2</t>
  </si>
  <si>
    <t>3G-P1</t>
  </si>
  <si>
    <t>3F-P3</t>
  </si>
  <si>
    <t>3F-P2</t>
  </si>
  <si>
    <t>3F-P1</t>
  </si>
  <si>
    <t>3E-P3</t>
  </si>
  <si>
    <t>3E-P2</t>
  </si>
  <si>
    <t>3E-P1</t>
  </si>
  <si>
    <t>3D-P3</t>
  </si>
  <si>
    <t>3D-P2</t>
  </si>
  <si>
    <t>3D-P1</t>
  </si>
  <si>
    <t>3B-P3</t>
  </si>
  <si>
    <t>3B-P2</t>
  </si>
  <si>
    <t xml:space="preserve">OUTPUT </t>
  </si>
  <si>
    <t>Loss for iterations: [[1.6320276260375977, 7.77853536605835], [1.7574821710586548, 7.883608818054199], [1.7030421495437622, 7.525580406188965], [1.882430076599121, 8.61681842803955], [1.9096940755844116, 8.914719581604004]] Accuracy for iterations: [[0.9115735292434692, 0.5523686408996582], [0.9122673869132996, 0.5539489984512329], [0.9141882658004761, 0.5555111765861511], [0.9156051874160767, 0.5575637817382812], [0.9170805215835571, 0.5585083365440369]] F1 for iterations: [[0.8760270024233132, 0.5159273618408771], [0.8764756109182806, 0.49286564786163833], [0.8774193126960248, 0.4538742538400243], [0.8781933090874285, 0.4290106494069494], [0.8795024224212434, 0.4243538801741738]] Precision for iterations: [[0.8470001512652475, 0.48399674159524714], [0.8467991925367551, 0.4439155669043238], [0.8451861327210978, 0.38367641692040805], [0.8442981645119603, 0.3486298057640144], [0.8452649443553124, 0.3421653170949944]] Recall for iterations: [[0.9115735195302229, 0.5523686696214488], [0.9122673756171668, 0.5539489936787038], [0.9141882614157586, 0.5555111530916225], [0.9156051885827807, 0.5575637579016203], [0.9170805457360718, 0.558508319407106]]</t>
  </si>
  <si>
    <t>Loss for iterations: [[0.8434300422668457, 3.982133626937866], [0.8120449781417847, 5.25270414352417], [0.7316476106643677, 5.438048839569092], [0.6785434484481812, 5.602062225341797], [0.6155456900596619, 5.580507755279541]] Accuracy for iterations: [[0.8853092193603516, 0.5228692889213562], [0.8495792746543884, 0.44926613569259644], [0.8576937913894653, 0.46474242210388184], [0.8722939491271973, 0.4862312078475952], [0.900763988494873, 0.5261389017105103]] F1 for iterations: [[0.8488508203142945, 0.4895145571805106], [0.8191709614684793, 0.49661785932481195], [0.8269687781192594, 0.5081304555613025], [0.8404675272748898, 0.5207890836200524], [0.8666369071040085, 0.5422097308754044]] Precision for iterations: [[0.8152959562188993, 0.46016015068557925], [0.810462669770749, 0.5551270919906215], [0.8161140002269235, 0.5604540572980733], [0.8244108559004776, 0.5606350699424426], [0.8805240966423145, 0.5592932301953656]] Recall for iterations: [[0.8853092407023284, 0.5228692872193562], [0.8495793040988635, 0.44926614836881495], [0.8576937684419644, 0.4647424253433118], [0.8722939612609191, 0.48623119959311195], [0.9007639720704665, 0.5261389231998838]]</t>
  </si>
  <si>
    <t>Loss for iterations: [[1.7454180717468262, 7.122639179229736], [2.240445375442505, 8.785306930541992], [2.608531951904297, 9.356563568115234], [3.6284265518188477, 9.586573600769043], [4.503273963928223, 10.058083534240723], [4.961392879486084, 10.799714088439941], [5.245174407958984, 11.706480026245117], [4.873042583465576, 13.01179027557373], [4.442312717437744, 13.793519020080566], [3.282742977142334, 14.822486877441406]] Accuracy for iterations: [[0.9122308492660522, 0.553458571434021], [0.9014139771461487, 0.5565828680992126], [0.6207455396652222, 0.5582358241081238], [0.5288717150688171, 0.554911732673645], [0.5266294479370117, 0.5549843907356262], [0.521399974822998, 0.5532950758934021], [0.5254243612289429, 0.5532950758934021], [0.521202802658081, 0.5500617623329163], [0.5256800055503845, 0.5519145727157593], [0.5694732666015625, 0.5498256087303162]] F1 for iterations: [[0.8764003591511451, 0.5049523101976278], [0.8650250881698658, 0.44288195302345473], [0.5421017731665894, 0.42244172418799586], [0.3894263099442828, 0.42594558911001085], [0.389178397412425, 0.4351992162611167], [0.38778230670372815, 0.453130972208099], [0.39009481857448014, 0.47389984178298944], [0.38980175090828845, 0.4935894133215137], [0.39266471234875816, 0.5006656925009881], [0.46922180747806874, 0.5054544741651849]] Precision for iterations: [[0.8466248679976554, 0.4642633238411509], [0.8323174852328032, 0.36775544048787423], [0.5686455346473207, 0.3397866421662368], [0.3325240584469743, 0.3456204923398854], [0.3311149519107733, 0.3579426041108877], [0.3279244707331117, 0.383673757213421], [0.33070334746165925, 0.41443095953862163], [0.32863796786845206, 0.4476329665612241], [0.3315214926043918, 0.45812573422336395], [0.4638304593607105, 0.4677100850607884]] Recall for iterations: [[0.9122308568757487, 0.5534585482816247], [0.9014140056677087, 0.5565828671074621], [0.6207455666247919, 0.5582358497420621], [0.5288717169651466, 0.5549117198285257], [0.5266294662420754, 0.5549843784058708], [0.5213999824710042, 0.5532950664825983], [0.5254243477752782, 0.5532950664825983], [0.5212027812673464, 0.5500617597907433], [0.5256799789652049, 0.5519145535130422], [0.5694732536737854, 0.5498256194143719]]</t>
  </si>
  <si>
    <t>Loss for iterations: [[0.9856173396110535, 2.653658390045166], [1.0871297121047974, 3.9887802600860596], [1.0524245500564575, 4.576304912567139], [1.057511568069458, 5.093491554260254], [1.0683388710021973, 5.394809246063232]] Accuracy for iterations: [[0.5287913680076599, 0.5607607364654541], [0.3920432925224304, 0.0], [0.3920432925224304, 0.0], [0.39202138781547546, 0.0], [0.3920651972293854, 0.00047228074981831014]] F1 for iterations: [[0.36580747297750793, 0.4029525537020685], [0.22082351432279634, 0.0], [0.22082814887178548, 0.0], [0.22083202836439722, 0.0], [0.22096963195564706, 0.0009437666516441644]] Precision for iterations: [[0.27962236134202634, 0.31445831428302057], [0.15369794642454032, 0.0], [0.15370243684017734, 0.0], [0.1537095640752422, 0.0], [0.2936931264363026, 0.5607607353048027]] Recall for iterations: [[0.5287913757340267, 0.5607607353048027], [0.3920432966198253, 0.0], [0.3920432966198253, 0.0], [0.39202138537497444, 0.0], [0.39206520786467614, 0.0004722807527428613]]</t>
  </si>
  <si>
    <t>Loss for iterations: [[1.4359604120254517, 7.112841606140137], [1.6044093370437622, 7.358659267425537], [1.736537218093872, 7.884057998657227], [2.0826218128204346, 9.606614112854004], [2.206364631652832, 10.0403470993042]] Accuracy for iterations: [[0.911522388458252, 0.5522596836090088], [0.9135236144065857, 0.5545302629470825], [0.9139837622642517, 0.555275022983551], [0.9148967266082764, 0.5564375519752502], [0.9159703850746155, 0.5580723881721497]] F1 for iterations: [[0.8760833283546495, 0.5207571707766672], [0.8770962356555084, 0.47590185917698785], [0.8775741753837639, 0.4619211780526143], [0.8781152963210125, 0.445533934317854], [0.8786184405157615, 0.4269650207746981]] Precision for iterations: [[0.8473510681159582, 0.49265470252187243], [0.8457493253133496, 0.41680229176531497], [0.8462888499301466, 0.39543922391595], [0.8459027268109403, 0.3714918599609001], [0.8449393528483647, 0.3457405593170671]] Recall for iterations: [[0.9115223932922376, 0.5522596817554313], [0.9135236203219492, 0.5545302622974642], [0.9139837564638172, 0.555275012715251], [0.9148967249992697, 0.556437549952772], [0.9159703759969616, 0.5580723679430357]]</t>
  </si>
  <si>
    <t>Loss for iterations: [[0.9912222623825073, 6.774355411529541], [0.9177464246749878, 6.9780964851379395], [0.9474042654037476, 7.406868934631348], [0.950697660446167, 8.349084854125977], [1.0266056060791016, 9.311530113220215]] Accuracy for iterations: [[0.9120263457298279, 0.5529680848121643], [0.9126179814338684, 0.5543122887611389], [0.914692223072052, 0.5562558770179749], [0.915627121925354, 0.5566918253898621], [0.9159484505653381, 0.5579997301101685]] F1 for iterations: [[0.8758826776084111, 0.4998588124549444], [0.8768384250933146, 0.4895837092786314], [0.8781997778833367, 0.4524887945412834], [0.8785328058720641, 0.4499917324732604], [0.8785357177841153, 0.4350606530661641]] Precision for iterations: [[0.8452415707180265, 0.4560572334201279], [0.8472069963234071, 0.43839152017629146], [0.8467514453656142, 0.3813496779311343], [0.8455263072598433, 0.37761495583235455], [0.8446811318718072, 0.35651328754973793]] Recall for iterations: [[0.9120263519238073, 0.5529681028845456], [0.9126179555347804, 0.5543122865654291], [0.9146922200473283, 0.5562559035094092], [0.9156270998276316, 0.5566918549734796], [0.9159484647521108, 0.5579997093656907]]</t>
  </si>
  <si>
    <t>Loss for iterations: [[1.4525729417800903, 7.558960914611816], [1.5479938983917236, 7.78129768371582], [1.6405596733093262, 8.061517715454102], [1.7921552658081055, 8.774020195007324], [1.8738912343978882, 9.164085388183594]] Accuracy for iterations: [[0.9122089743614197, 0.5516420602798462], [0.9152327179908752, 0.5541306138038635], [0.9162040948867798, 0.5555656552314758], [0.9174530506134033, 0.5576909184455872], [0.917905867099762, 0.5583630204200745]] F1 for iterations: [[0.8764874773768301, 0.537665328128295], [0.8782155900272335, 0.4871722672212882], [0.8787972930849102, 0.45554641794728656], [0.8798821635923831, 0.4344358645788631], [0.8803036198458515, 0.43391922472364236]] Precision for iterations: [[0.8471109102220106, 0.5243793192040754], [0.8453523964221387, 0.4346511927029071], [0.8449277985539658, 0.3860460325769778], [0.8456688538813, 0.3558005310268673], [0.846038356256242, 0.354836021296355]] Recall for iterations: [[0.9122089456308978, 0.5516420838479983], [0.9152326974203161, 0.5541306401220664], [0.9162040959420374, 0.5555656470246313], [0.9174530368985363, 0.5576909104119742], [0.9179058692921207, 0.5583630022524159]]</t>
  </si>
  <si>
    <t>Loss for iterations: [[1.4489041566848755, 6.9075727462768555], [1.923803448677063, 8.423050880432129], [2.329939365386963, 10.206940650939941], [2.532693862915039, 9.767226219177246], [3.236109972000122, 9.494013786315918], [3.940077304840088, 9.356292724609375], [4.674725532531738, 9.650962829589844], [4.8810834884643555, 9.73909854888916], [5.7219014167785645, 10.417563438415527], [6.106197834014893, 10.800235748291016]] Accuracy for iterations: [[0.9120190739631653, 0.5534040331840515], [0.9065485596656799, 0.5558562874794006], [0.8778594136238098, 0.557981550693512], [0.5304493308067322, 0.5584719777107239], [0.5304785370826721, 0.5590896010398865], [0.5307414531707764, 0.5579633712768555], [0.5301498770713806, 0.5565102100372314], [0.5290908217430115, 0.5555292963981628], [0.5264760851860046, 0.5547119379043579], [0.5233500599861145, 0.5529680848121643]] F1 for iterations: [[0.8765312183027194, 0.5091459137163755], [0.8702958221128957, 0.45165791753907997], [0.841629595662646, 0.4316614025082804], [0.39009389773501635, 0.4215148296993058], [0.38973582540191953, 0.4172122766309682], [0.3901312408484484, 0.4173706689207081], [0.39065599975352766, 0.4243920469234895], [0.39048474771325414, 0.43313454060101225], [0.3898996740747843, 0.4401056626763831], [0.3891187434123647, 0.4495181973680084]] Precision for iterations: [[0.8476648017251784, 0.471442589596449], [0.8384364862965178, 0.3803577360315254], [0.8082743949995352, 0.3519779371685758], [0.33316749886247, 0.33850209704991285], [0.33339873127332725, 0.33276755300955374], [0.3335799463009176, 0.3333698640646737], [0.3330592281213617, 0.3429694691274703], [0.332141998157406, 0.3549349221372321], [0.33081746658150896, 0.3647470943947276], [0.3291275155573047, 0.37867520639194335]] Recall for iterations: [[0.9120190481755237, 0.5534040543486158], [0.9065485407110929, 0.5558562813340114], [0.8778594174530369, 0.5579815447213543], [0.5304493265944082, 0.5584719901184335], [0.5304785415875427, 0.5590895880258665], [0.530741476525753, 0.5579633800770181], [0.5301498729147799, 0.556510208530117], [0.529090829413655, 0.5555293177359587], [0.5264760875281195, 0.5547119087408269], [0.5233500832627305, 0.5529681028845456]]</t>
  </si>
  <si>
    <t>Loss for iterations: [[1.612608551979065, 7.8958234786987305], [1.728319525718689, 7.844552993774414], [1.793425440788269, 7.905001640319824], [1.9736148118972778, 8.749491691589355], [2.102714776992798, 9.362007141113281]] Accuracy for iterations: [[0.9112448692321777, 0.5519508719444275], [0.912179708480835, 0.5540579557418823], [0.9063878655433655, 0.5554929971694946], [0.9075564742088318, 0.5563104152679443], [0.9152473211288452, 0.5566555261611938]] F1 for iterations: [[0.8758378769170576, 0.5200529751093939], [0.8764899537597619, 0.4913411932340489], [0.8701740067200219, 0.4544367194815606], [0.871108526419613, 0.44566330473057014], [0.8787834330382069, 0.4480559201485048]] Precision for iterations: [[0.8471949108816553, 0.4916404784745726], [0.847088361450581, 0.4413791274841839], [0.8384094406261163, 0.3844896761587447], [0.8388108335810887, 0.37172853418711876], [0.8474425943842103, 0.3749130101539332]] Recall for iterations: [[0.9112448508574601, 0.5519508828017148], [0.9121797306377633, 0.5540579815447213], [0.9063878582488533, 0.5554929884472862], [0.9075564579742323, 0.5563103974424181], [0.9152473049168833, 0.5566555256848071]]</t>
  </si>
  <si>
    <t>Loss for iterations: [[1.5571002960205078, 7.499985218048096], [1.7192085981369019, 7.326535224914551], [1.9162622690200806, 7.677500247955322], [2.0788421630859375, 8.614826202392578], [2.2594287395477295, 9.404302597045898], [2.35416579246521, 9.411624908447266], [2.5231947898864746, 9.083773612976074], [2.823070526123047, 8.84437084197998], [3.499779462814331, 8.884505271911621], [3.66304087638855, 9.010758399963379]] Accuracy for iterations: [[0.9113690257072449, 0.5521143674850464], [0.9057451486587524, 0.5541669726371765], [0.7759063839912415, 0.5557291507720947], [0.8789988160133362, 0.5581631660461426], [0.8540053963661194, 0.55907142162323], [0.612463116645813, 0.5590532422065735], [0.5314645767211914, 0.5590532422065735], [0.5318297147750854, 0.5593438744544983], [0.5319831371307373, 0.559798002243042], [0.531289279460907, 0.5591622591018677]] F1 for iterations: [[0.8758920795313926, 0.514747600555372], [0.869579600890824, 0.48357539432348023], [0.7359487538277062, 0.44856167063430996], [0.842289035753134, 0.42117878529132347], [0.8174423824709905, 0.4183819914479593], [0.5275023034320993, 0.42181948088027255], [0.3878263479787369, 0.42111444136534454], [0.3868096305507976, 0.41630515748687946], [0.3864889435750822, 0.40999085052841944], [0.3880049053117798, 0.4130134636891433]] Precision for iterations: [[0.8470599788837287, 0.4821181384773422], [0.8379227109381767, 0.42893612758697525], [0.7180465017171036, 0.376044757702756], [0.8095023125171645, 0.3381821297386948], [0.7881247980079769, 0.33426479017704214], [0.5794148547041997, 0.3386815249906965], [0.3361348705565878, 0.337773425001975], [0.3377465261673077, 0.33152549337123527], [0.33819380217356215, 0.3234362886830381], [0.33561237560675455, 0.3274321917124328]] Recall for iterations: [[0.9113690145782816, 0.5521143646007411], [0.9057451283998948, 0.554166969410739], [0.7759063951619971, 0.5557291288236577], [0.8789988021852815, 0.558163191164717], [0.8540053755587368, 0.5590714233815302], [0.6124631160711678, 0.5590532587371939], [0.5314645476058313, 0.5590532587371939], [0.5318297350200123, 0.5593438930465742], [0.5319831137339682, 0.5597980091549808], [0.5312892576470245, 0.5591622466032115]]</t>
  </si>
  <si>
    <t>Loss for iterations: [[1.4651645421981812, 7.0648274421691895], [1.6627473831176758, 7.264178276062012], [1.7146838903427124, 7.192192077636719], [1.8581995964050293, 7.971784591674805], [2.077592134475708, 8.902975082397461], [2.062408685684204, 8.676009178161621], [2.095534324645996, 8.408003807067871], [2.4021499156951904, 8.405956268310547], [2.749082088470459, 8.418549537658691], [3.076317310333252, 8.74422836303711], [3.2957704067230225, 8.815567970275879], [3.624767303466797, 9.16128921508789], [3.981947898864746, 9.488123893737793], [4.359187126159668, 9.801562309265137], [4.662505149841309, 10.05297565460205]] Accuracy for iterations: [[0.9115369915962219, 0.5520053505897522], [0.9122016429901123, 0.5539126396179199], [0.9132387638092041, 0.5548935532569885], [0.9144365787506104, 0.5552205443382263], [0.9150938987731934, 0.5558744668960571], [0.9099447727203369, 0.5569461584091187], [0.8784875273704529, 0.5573821067810059], [0.5305442810058594, 0.557618260383606], [0.5299161672592163, 0.5573639273643494], [0.5297408699989319, 0.5568735003471375], [0.5295436382293701, 0.5566191673278809], [0.5294706225395203, 0.55596524477005], [0.5292149782180786, 0.5556201338768005], [0.5292734503746033, 0.555638313293457], [0.528930127620697, 0.5548572540283203]] F1 for iterations: [[0.8761348066402581, 0.5224002693146227], [0.8764867033978105, 0.49396512926654595], [0.8771218127816067, 0.47107356017190394], [0.8782729863865305, 0.46840140560562404], [0.8786874905878397, 0.4619841168878066], [0.8732503127403742, 0.4475663444489999], [0.8422228610368161, 0.4482492292397915], [0.39141462236942093, 0.4430662905189327], [0.39173954195168753, 0.44726754359481585], [0.3918751392108537, 0.4496029150743226], [0.3919565602698359, 0.454887920898612], [0.3920964649880299, 0.4581374643107625], [0.39211445917670623, 0.4613877063563403], [0.392143230006941, 0.46121049520021], [0.392325780790367, 0.46806933790464555]] Precision for iterations: [[0.8475020320494939, 0.4958090772527684], [0.8470153772708754, 0.4457261459280746], [0.846590427118575, 0.409253385146836], [0.8477120657508955, 0.40506233334105163], [0.8475107062796714, 0.39522789612376086], [0.8405955433341652, 0.3740967124712915], [0.8088372938499064, 0.3748544357194055], [0.3336860132909273, 0.36755846291981964], [0.33320358010016926, 0.37349155401881023], [0.33308062857365756, 0.3769843836287737], [0.33293554531604475, 0.38459659374527344], [0.33305973989948084, 0.38958583192541363], [0.33286430572161363, 0.3944837830662428], [0.3328683131949283, 0.39421562171903407], [0.3327215128486789, 0.40475903071009484]] Recall for iterations: [[0.9115370007888048, 0.5520053767347235], [0.9122016418826142, 0.5539126643900313], [0.9132387741388881, 0.5548935551841895], [0.9144365888574016, 0.5552205187822422], [0.9150939262029273, 0.5558744459783478], [0.9099447836629758, 0.5569461599941873], [0.8784875398054282, 0.5573821114582577], [0.5305442753220952, 0.5576182518346291], [0.5299161529697041, 0.5573639468139214], [0.5297408630108972, 0.5568735014168422], [0.5295436618072394, 0.5566191963961346], [0.5294706243244033, 0.5559652692000291], [0.5292149931344766, 0.55562014095764], [0.5292734231207455, 0.5556383056019764], [0.5289301469514155, 0.554857225895517]]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</si>
</sst>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%"/>
    <numFmt numFmtId="165" formatCode="_-* #,##0.000_-;\-* #,##0.000_-;_-* &quot;-&quot;??_-;_-@_-"/>
    <numFmt numFmtId="166" formatCode="0.0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333333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7"/>
      <color rgb="FF33333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4" fillId="0" borderId="0" xfId="0" applyFont="1"/>
    <xf numFmtId="165" fontId="4" fillId="0" borderId="0" xfId="1" applyNumberFormat="1" applyFont="1"/>
    <xf numFmtId="164" fontId="4" fillId="0" borderId="0" xfId="2" applyNumberFormat="1" applyFont="1"/>
    <xf numFmtId="166" fontId="3" fillId="0" borderId="0" xfId="1" applyNumberFormat="1" applyFont="1"/>
    <xf numFmtId="166" fontId="3" fillId="0" borderId="0" xfId="0" applyNumberFormat="1" applyFont="1"/>
    <xf numFmtId="166" fontId="4" fillId="0" borderId="0" xfId="1" applyNumberFormat="1" applyFont="1"/>
    <xf numFmtId="0" fontId="4" fillId="2" borderId="0" xfId="0" applyFont="1" applyFill="1"/>
    <xf numFmtId="166" fontId="3" fillId="2" borderId="0" xfId="1" applyNumberFormat="1" applyFont="1" applyFill="1"/>
    <xf numFmtId="164" fontId="4" fillId="2" borderId="0" xfId="2" applyNumberFormat="1" applyFont="1" applyFill="1"/>
    <xf numFmtId="164" fontId="3" fillId="2" borderId="0" xfId="2" applyNumberFormat="1" applyFont="1" applyFill="1"/>
    <xf numFmtId="0" fontId="0" fillId="2" borderId="0" xfId="0" applyFill="1"/>
    <xf numFmtId="166" fontId="3" fillId="2" borderId="0" xfId="0" applyNumberFormat="1" applyFont="1" applyFill="1"/>
    <xf numFmtId="166" fontId="4" fillId="2" borderId="0" xfId="1" applyNumberFormat="1" applyFont="1" applyFill="1"/>
    <xf numFmtId="0" fontId="5" fillId="3" borderId="0" xfId="0" applyFont="1" applyFill="1"/>
    <xf numFmtId="165" fontId="5" fillId="3" borderId="0" xfId="1" applyNumberFormat="1" applyFont="1" applyFill="1"/>
    <xf numFmtId="164" fontId="5" fillId="3" borderId="0" xfId="2" applyNumberFormat="1" applyFont="1" applyFill="1"/>
    <xf numFmtId="0" fontId="2" fillId="3" borderId="0" xfId="0" applyFont="1" applyFill="1"/>
    <xf numFmtId="164" fontId="4" fillId="0" borderId="0" xfId="2" applyNumberFormat="1" applyFont="1" applyFill="1"/>
    <xf numFmtId="164" fontId="3" fillId="0" borderId="0" xfId="2" applyNumberFormat="1" applyFont="1" applyFill="1"/>
    <xf numFmtId="1" fontId="5" fillId="3" borderId="0" xfId="1" applyNumberFormat="1" applyFont="1" applyFill="1"/>
    <xf numFmtId="1" fontId="5" fillId="3" borderId="0" xfId="2" applyNumberFormat="1" applyFont="1" applyFill="1"/>
    <xf numFmtId="1" fontId="2" fillId="3" borderId="0" xfId="0" applyNumberFormat="1" applyFont="1" applyFill="1"/>
    <xf numFmtId="1" fontId="3" fillId="2" borderId="0" xfId="1" applyNumberFormat="1" applyFont="1" applyFill="1"/>
    <xf numFmtId="1" fontId="4" fillId="2" borderId="0" xfId="2" applyNumberFormat="1" applyFont="1" applyFill="1"/>
    <xf numFmtId="1" fontId="3" fillId="2" borderId="0" xfId="2" applyNumberFormat="1" applyFont="1" applyFill="1"/>
    <xf numFmtId="1" fontId="0" fillId="2" borderId="0" xfId="0" applyNumberFormat="1" applyFill="1"/>
    <xf numFmtId="1" fontId="3" fillId="2" borderId="0" xfId="0" applyNumberFormat="1" applyFont="1" applyFill="1"/>
    <xf numFmtId="1" fontId="3" fillId="0" borderId="0" xfId="0" applyNumberFormat="1" applyFont="1"/>
    <xf numFmtId="1" fontId="4" fillId="0" borderId="0" xfId="2" applyNumberFormat="1" applyFont="1"/>
    <xf numFmtId="1" fontId="0" fillId="0" borderId="0" xfId="0" applyNumberFormat="1"/>
    <xf numFmtId="1" fontId="4" fillId="0" borderId="0" xfId="1" applyNumberFormat="1" applyFont="1"/>
    <xf numFmtId="1" fontId="4" fillId="2" borderId="0" xfId="1" applyNumberFormat="1" applyFont="1" applyFill="1"/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3">
    <cellStyle name="Coma" xfId="1" builtinId="3"/>
    <cellStyle name="Normal" xfId="0" builtinId="0"/>
    <cellStyle name="Percentatge" xfId="2" builtinId="5"/>
  </cellStyles>
  <dxfs count="2">
    <dxf>
      <fill>
        <patternFill>
          <bgColor rgb="FFE48888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E488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5B58-45D9-4A8C-9AED-F518CA11C804}">
  <dimension ref="A1:BU355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I19" sqref="I19"/>
    </sheetView>
  </sheetViews>
  <sheetFormatPr defaultRowHeight="14.5" x14ac:dyDescent="0.35"/>
  <cols>
    <col min="1" max="6" width="8.7265625" style="1"/>
    <col min="7" max="7" width="11.1796875" style="1" customWidth="1"/>
    <col min="8" max="8" width="8.7265625" style="1"/>
    <col min="9" max="9" width="11.453125" style="2" customWidth="1"/>
    <col min="10" max="10" width="10.26953125" style="2" customWidth="1"/>
    <col min="11" max="12" width="8.7265625" style="2"/>
    <col min="13" max="13" width="10.453125" style="3" customWidth="1"/>
    <col min="14" max="14" width="8.7265625" style="3"/>
    <col min="15" max="15" width="11.1796875" style="3" customWidth="1"/>
    <col min="16" max="16" width="14.81640625" style="3" customWidth="1"/>
    <col min="17" max="17" width="10.7265625" style="3" customWidth="1"/>
    <col min="18" max="18" width="11.54296875" style="3" customWidth="1"/>
    <col min="19" max="20" width="10.54296875" style="3" customWidth="1"/>
    <col min="21" max="21" width="9.81640625" style="3" customWidth="1"/>
    <col min="22" max="22" width="10.81640625" style="3" customWidth="1"/>
    <col min="23" max="23" width="9.453125" style="31" customWidth="1"/>
    <col min="24" max="24" width="8.7265625" style="31"/>
    <col min="25" max="25" width="10.36328125" style="31" customWidth="1"/>
    <col min="26" max="27" width="8.7265625" style="31"/>
    <col min="28" max="28" width="11.453125" style="31" customWidth="1"/>
    <col min="29" max="29" width="10" style="31" customWidth="1"/>
    <col min="30" max="30" width="10.7265625" style="31" customWidth="1"/>
    <col min="31" max="31" width="10.453125" style="31" customWidth="1"/>
    <col min="32" max="33" width="8.7265625" style="31"/>
    <col min="34" max="34" width="12.36328125" style="31" customWidth="1"/>
    <col min="35" max="35" width="11.08984375" style="31" customWidth="1"/>
    <col min="36" max="36" width="10.90625" style="31" customWidth="1"/>
    <col min="37" max="38" width="8.7265625" style="31"/>
    <col min="39" max="39" width="12" style="31" customWidth="1"/>
    <col min="40" max="51" width="10.54296875" style="31" customWidth="1"/>
    <col min="52" max="52" width="10.453125" style="29" customWidth="1"/>
    <col min="53" max="53" width="8.7265625" style="29"/>
    <col min="54" max="54" width="11.1796875" style="29" customWidth="1"/>
    <col min="55" max="55" width="14.81640625" style="29" customWidth="1"/>
    <col min="56" max="56" width="10.7265625" style="29" customWidth="1"/>
    <col min="57" max="57" width="11.54296875" style="29" customWidth="1"/>
    <col min="58" max="58" width="8.7265625" style="29"/>
    <col min="59" max="59" width="10.54296875" style="29" customWidth="1"/>
    <col min="60" max="61" width="8.7265625" style="29"/>
    <col min="62" max="63" width="8.7265625" style="30"/>
    <col min="64" max="64" width="10.36328125" style="30" customWidth="1"/>
    <col min="65" max="65" width="10.54296875" style="30" customWidth="1"/>
    <col min="66" max="66" width="10.90625" style="30" customWidth="1"/>
    <col min="67" max="68" width="8.7265625" style="30"/>
    <col min="69" max="69" width="11.54296875" style="30" customWidth="1"/>
    <col min="70" max="70" width="10.36328125" style="30" customWidth="1"/>
    <col min="71" max="71" width="11.08984375" style="30" customWidth="1"/>
    <col min="72" max="72" width="8.7265625" style="30"/>
    <col min="73" max="73" width="69.81640625" customWidth="1"/>
  </cols>
  <sheetData>
    <row r="1" spans="1:73" s="17" customFormat="1" x14ac:dyDescent="0.35">
      <c r="A1" s="14" t="s">
        <v>0</v>
      </c>
      <c r="B1" s="14" t="s">
        <v>1</v>
      </c>
      <c r="C1" s="14" t="s">
        <v>2</v>
      </c>
      <c r="D1" s="14" t="s">
        <v>9</v>
      </c>
      <c r="E1" s="14" t="s">
        <v>28</v>
      </c>
      <c r="F1" s="14" t="s">
        <v>19</v>
      </c>
      <c r="G1" s="14" t="s">
        <v>20</v>
      </c>
      <c r="H1" s="14" t="s">
        <v>5</v>
      </c>
      <c r="I1" s="15" t="s">
        <v>3</v>
      </c>
      <c r="J1" s="15" t="s">
        <v>4</v>
      </c>
      <c r="K1" s="15" t="s">
        <v>6</v>
      </c>
      <c r="L1" s="15" t="s">
        <v>7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94</v>
      </c>
      <c r="S1" s="16" t="s">
        <v>95</v>
      </c>
      <c r="T1" s="16" t="s">
        <v>96</v>
      </c>
      <c r="U1" s="16" t="s">
        <v>97</v>
      </c>
      <c r="V1" s="16" t="s">
        <v>98</v>
      </c>
      <c r="W1" s="20" t="s">
        <v>49</v>
      </c>
      <c r="X1" s="20" t="s">
        <v>33</v>
      </c>
      <c r="Y1" s="20" t="s">
        <v>52</v>
      </c>
      <c r="Z1" s="20" t="s">
        <v>34</v>
      </c>
      <c r="AA1" s="20" t="s">
        <v>35</v>
      </c>
      <c r="AB1" s="20" t="s">
        <v>36</v>
      </c>
      <c r="AC1" s="20" t="s">
        <v>48</v>
      </c>
      <c r="AD1" s="20" t="s">
        <v>50</v>
      </c>
      <c r="AE1" s="20" t="s">
        <v>51</v>
      </c>
      <c r="AF1" s="20" t="s">
        <v>53</v>
      </c>
      <c r="AG1" s="20" t="s">
        <v>54</v>
      </c>
      <c r="AH1" s="20" t="s">
        <v>55</v>
      </c>
      <c r="AI1" s="20" t="s">
        <v>57</v>
      </c>
      <c r="AJ1" s="20" t="s">
        <v>56</v>
      </c>
      <c r="AK1" s="20" t="s">
        <v>58</v>
      </c>
      <c r="AL1" s="20" t="s">
        <v>59</v>
      </c>
      <c r="AM1" s="20" t="s">
        <v>60</v>
      </c>
      <c r="AN1" s="20" t="s">
        <v>61</v>
      </c>
      <c r="AO1" s="20" t="s">
        <v>62</v>
      </c>
      <c r="AP1" s="20" t="s">
        <v>63</v>
      </c>
      <c r="AQ1" s="20" t="s">
        <v>64</v>
      </c>
      <c r="AR1" s="20" t="s">
        <v>65</v>
      </c>
      <c r="AS1" s="20" t="s">
        <v>66</v>
      </c>
      <c r="AT1" s="20" t="s">
        <v>67</v>
      </c>
      <c r="AU1" s="20" t="s">
        <v>68</v>
      </c>
      <c r="AV1" s="20" t="s">
        <v>69</v>
      </c>
      <c r="AW1" s="20" t="s">
        <v>70</v>
      </c>
      <c r="AX1" s="20" t="s">
        <v>71</v>
      </c>
      <c r="AY1" s="20" t="s">
        <v>72</v>
      </c>
      <c r="AZ1" s="21" t="s">
        <v>73</v>
      </c>
      <c r="BA1" s="21" t="s">
        <v>74</v>
      </c>
      <c r="BB1" s="21" t="s">
        <v>75</v>
      </c>
      <c r="BC1" s="21" t="s">
        <v>76</v>
      </c>
      <c r="BD1" s="21" t="s">
        <v>77</v>
      </c>
      <c r="BE1" s="21" t="s">
        <v>78</v>
      </c>
      <c r="BF1" s="21" t="s">
        <v>79</v>
      </c>
      <c r="BG1" s="21" t="s">
        <v>80</v>
      </c>
      <c r="BH1" s="21" t="s">
        <v>81</v>
      </c>
      <c r="BI1" s="21" t="s">
        <v>82</v>
      </c>
      <c r="BJ1" s="22" t="s">
        <v>83</v>
      </c>
      <c r="BK1" s="22" t="s">
        <v>84</v>
      </c>
      <c r="BL1" s="22" t="s">
        <v>85</v>
      </c>
      <c r="BM1" s="22" t="s">
        <v>86</v>
      </c>
      <c r="BN1" s="22" t="s">
        <v>87</v>
      </c>
      <c r="BO1" s="22" t="s">
        <v>88</v>
      </c>
      <c r="BP1" s="22" t="s">
        <v>89</v>
      </c>
      <c r="BQ1" s="22" t="s">
        <v>90</v>
      </c>
      <c r="BR1" s="22" t="s">
        <v>91</v>
      </c>
      <c r="BS1" s="22" t="s">
        <v>92</v>
      </c>
      <c r="BT1" s="22" t="s">
        <v>93</v>
      </c>
      <c r="BU1" s="17" t="s">
        <v>138</v>
      </c>
    </row>
    <row r="2" spans="1:73" s="11" customFormat="1" x14ac:dyDescent="0.35">
      <c r="A2" s="7">
        <v>302</v>
      </c>
      <c r="B2" s="7" t="s">
        <v>17</v>
      </c>
      <c r="C2" s="7">
        <v>3</v>
      </c>
      <c r="D2" s="7" t="s">
        <v>10</v>
      </c>
      <c r="E2" s="7" t="s">
        <v>29</v>
      </c>
      <c r="F2" s="7" t="s">
        <v>18</v>
      </c>
      <c r="G2" s="7">
        <v>10</v>
      </c>
      <c r="H2" s="7" t="s">
        <v>8</v>
      </c>
      <c r="I2" s="8">
        <v>0.46922180747806802</v>
      </c>
      <c r="J2" s="8">
        <v>0.46383045936070999</v>
      </c>
      <c r="K2" s="8">
        <v>0.56947325367378498</v>
      </c>
      <c r="L2" s="8">
        <v>0.56947325367378498</v>
      </c>
      <c r="M2" s="9">
        <f>(W2)/(W2+X2+Y2+Z2+AA2)</f>
        <v>0.98096685082872925</v>
      </c>
      <c r="N2" s="10">
        <f>(AC2)/(AB2+AC2+AD2+AE2+AF2)</f>
        <v>0</v>
      </c>
      <c r="O2" s="9">
        <f>(AI2)/(AG2+AH2+AI2+AJ2+AK2)</f>
        <v>0</v>
      </c>
      <c r="P2" s="10">
        <f>(AO2)/(AL2+AM2+AN2+AO2+AP2)</f>
        <v>0.12944091510330308</v>
      </c>
      <c r="Q2" s="9">
        <f>(AU2)/(AQ2+AR2+AS2+AT2+AU2)</f>
        <v>0</v>
      </c>
      <c r="R2" s="9" t="e">
        <f>(AW2+AX2+AY2+AZ2)/(AV2+AW2+AX2+AY2+AZ2)</f>
        <v>#DIV/0!</v>
      </c>
      <c r="S2" s="9" t="e">
        <f>(BB2+BC2+BD2+BE2)/(BA2+BB2+BC2+BD2+BE2)</f>
        <v>#DIV/0!</v>
      </c>
      <c r="T2" s="9" t="e">
        <f>(BG2+BH2+BI2+BJ2)/(BF2+BG2+BH2+BI2+BJ2)</f>
        <v>#DIV/0!</v>
      </c>
      <c r="U2" s="9" t="e">
        <f>(BL2+BM2+BN2+BO2)/(BK2+BL2+BM2+BN2+BO2)</f>
        <v>#DIV/0!</v>
      </c>
      <c r="V2" s="9" t="e">
        <f ca="1">(BQ2+BR2+BS2+BT2)/(BP2+BQ2+BR2+BS2+BT2)</f>
        <v>#DIV/0!</v>
      </c>
      <c r="W2" s="23">
        <v>71022</v>
      </c>
      <c r="X2" s="23">
        <v>0</v>
      </c>
      <c r="Y2" s="23">
        <v>0</v>
      </c>
      <c r="Z2" s="23">
        <v>1378</v>
      </c>
      <c r="AA2" s="23">
        <v>0</v>
      </c>
      <c r="AB2" s="23">
        <v>88</v>
      </c>
      <c r="AC2" s="23">
        <v>0</v>
      </c>
      <c r="AD2" s="23">
        <v>0</v>
      </c>
      <c r="AE2" s="23">
        <v>861</v>
      </c>
      <c r="AF2" s="23">
        <v>0</v>
      </c>
      <c r="AG2" s="23">
        <v>298</v>
      </c>
      <c r="AH2" s="23">
        <v>0</v>
      </c>
      <c r="AI2" s="23">
        <v>0</v>
      </c>
      <c r="AJ2" s="23">
        <v>2644</v>
      </c>
      <c r="AK2" s="23">
        <v>0</v>
      </c>
      <c r="AL2" s="23">
        <v>46729</v>
      </c>
      <c r="AM2" s="23">
        <v>0</v>
      </c>
      <c r="AN2" s="23">
        <v>0</v>
      </c>
      <c r="AO2" s="23">
        <v>6948</v>
      </c>
      <c r="AP2" s="23">
        <v>0</v>
      </c>
      <c r="AQ2" s="23">
        <v>172</v>
      </c>
      <c r="AR2" s="23">
        <v>0</v>
      </c>
      <c r="AS2" s="23">
        <v>0</v>
      </c>
      <c r="AT2" s="23">
        <v>6776</v>
      </c>
      <c r="AU2" s="23">
        <v>0</v>
      </c>
      <c r="AV2" s="23">
        <v>0</v>
      </c>
      <c r="AW2" s="23">
        <v>0</v>
      </c>
      <c r="AX2" s="23">
        <v>0</v>
      </c>
      <c r="AY2" s="23">
        <v>0</v>
      </c>
      <c r="AZ2" s="24">
        <v>0</v>
      </c>
      <c r="BA2" s="25">
        <v>0</v>
      </c>
      <c r="BB2" s="24">
        <v>0</v>
      </c>
      <c r="BC2" s="24">
        <v>0</v>
      </c>
      <c r="BD2" s="24">
        <v>0</v>
      </c>
      <c r="BE2" s="24">
        <v>0</v>
      </c>
      <c r="BF2" s="24">
        <v>0</v>
      </c>
      <c r="BG2" s="24">
        <v>0</v>
      </c>
      <c r="BH2" s="24">
        <v>0</v>
      </c>
      <c r="BI2" s="24">
        <v>0</v>
      </c>
      <c r="BJ2" s="26">
        <v>0</v>
      </c>
      <c r="BK2" s="26">
        <v>0</v>
      </c>
      <c r="BL2" s="26">
        <v>0</v>
      </c>
      <c r="BM2" s="26">
        <v>0</v>
      </c>
      <c r="BN2" s="26">
        <v>0</v>
      </c>
      <c r="BO2" s="26">
        <v>0</v>
      </c>
      <c r="BP2" s="26">
        <v>0</v>
      </c>
      <c r="BQ2" s="26">
        <v>0</v>
      </c>
      <c r="BR2" s="26">
        <v>0</v>
      </c>
      <c r="BS2" s="26" cm="1">
        <f t="array" aca="1" ref="BS2" ca="1">+B+W2:BS4</f>
        <v>0</v>
      </c>
      <c r="BT2" s="26">
        <v>0</v>
      </c>
      <c r="BU2" s="33" t="s">
        <v>141</v>
      </c>
    </row>
    <row r="3" spans="1:73" s="11" customFormat="1" x14ac:dyDescent="0.35">
      <c r="A3" s="7">
        <v>302</v>
      </c>
      <c r="B3" s="7" t="s">
        <v>17</v>
      </c>
      <c r="C3" s="7">
        <v>3</v>
      </c>
      <c r="D3" s="7" t="s">
        <v>10</v>
      </c>
      <c r="E3" s="7" t="s">
        <v>29</v>
      </c>
      <c r="F3" s="7" t="s">
        <v>18</v>
      </c>
      <c r="G3" s="7">
        <v>10</v>
      </c>
      <c r="H3" s="7" t="s">
        <v>11</v>
      </c>
      <c r="I3" s="8">
        <v>0.50545447416518396</v>
      </c>
      <c r="J3" s="12">
        <v>0.46771008506078798</v>
      </c>
      <c r="K3" s="12">
        <v>0.54982561941437103</v>
      </c>
      <c r="L3" s="12">
        <v>0.54982561941437103</v>
      </c>
      <c r="M3" s="9">
        <f>(W3)/(W3+X3+Y3+Z3+AA3)</f>
        <v>0.98049949791066049</v>
      </c>
      <c r="N3" s="10" t="e">
        <f>(AC3)/(AB3+AC3+AD3+AE3+AF3)</f>
        <v>#DIV/0!</v>
      </c>
      <c r="O3" s="9" t="e">
        <f>(AI3)/(AG3+AH3+AI3+AJ3+AK3)</f>
        <v>#DIV/0!</v>
      </c>
      <c r="P3" s="10" t="e">
        <f>(AO3)/(AL3+AM3+AN3+AO3+AP3)</f>
        <v>#DIV/0!</v>
      </c>
      <c r="Q3" s="9" t="e">
        <f>(AU3)/(AQ3+AR3+AS3+AT3+AU3)</f>
        <v>#DIV/0!</v>
      </c>
      <c r="R3" s="9">
        <f>(AW3+AX3+AY3+AZ3)/(AV3+AW3+AX3+AY3+AZ3)</f>
        <v>0.90804597701149425</v>
      </c>
      <c r="S3" s="9">
        <f>(BB3+BC3+BD3+BE3)/(BA3+BB3+BC3+BD3+BE3)</f>
        <v>0.75926011990519127</v>
      </c>
      <c r="T3" s="9">
        <f>(BG3+BH3+BI3+BJ3)/(BF3+BG3+BH3+BI3+BJ3)</f>
        <v>0.99356913183279738</v>
      </c>
      <c r="U3" s="9">
        <f>(BL3+BM3+BN3+BO3)/(BK3+BL3+BM3+BN3+BO3)</f>
        <v>0.69467787114845936</v>
      </c>
      <c r="V3" s="9">
        <f>(BQ3+BR3+BS3+BT3)/(BP3+BQ3+BR3+BS3+BT3)</f>
        <v>0.52812706816677701</v>
      </c>
      <c r="W3" s="27">
        <v>30269</v>
      </c>
      <c r="X3" s="27">
        <v>0</v>
      </c>
      <c r="Y3" s="27">
        <v>0</v>
      </c>
      <c r="Z3" s="27">
        <v>602</v>
      </c>
      <c r="AA3" s="27">
        <v>0</v>
      </c>
      <c r="AB3" s="27">
        <v>0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0</v>
      </c>
      <c r="AI3" s="27">
        <v>0</v>
      </c>
      <c r="AJ3" s="27">
        <v>0</v>
      </c>
      <c r="AK3" s="27">
        <v>0</v>
      </c>
      <c r="AL3" s="27">
        <v>0</v>
      </c>
      <c r="AM3" s="27">
        <v>0</v>
      </c>
      <c r="AN3" s="27">
        <v>0</v>
      </c>
      <c r="AO3" s="27">
        <v>0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16</v>
      </c>
      <c r="AW3" s="27">
        <v>0</v>
      </c>
      <c r="AX3" s="27">
        <v>0</v>
      </c>
      <c r="AY3" s="27">
        <v>158</v>
      </c>
      <c r="AZ3" s="24">
        <v>0</v>
      </c>
      <c r="BA3" s="25">
        <v>5180</v>
      </c>
      <c r="BB3" s="24">
        <v>0</v>
      </c>
      <c r="BC3" s="24">
        <v>0</v>
      </c>
      <c r="BD3" s="24">
        <v>16337</v>
      </c>
      <c r="BE3" s="24">
        <v>0</v>
      </c>
      <c r="BF3" s="24">
        <v>4</v>
      </c>
      <c r="BG3" s="24">
        <v>0</v>
      </c>
      <c r="BH3" s="24">
        <v>0</v>
      </c>
      <c r="BI3" s="24">
        <v>618</v>
      </c>
      <c r="BJ3" s="26">
        <v>0</v>
      </c>
      <c r="BK3" s="26">
        <v>109</v>
      </c>
      <c r="BL3" s="26">
        <v>0</v>
      </c>
      <c r="BM3" s="26">
        <v>0</v>
      </c>
      <c r="BN3" s="26">
        <v>248</v>
      </c>
      <c r="BO3" s="26">
        <v>0</v>
      </c>
      <c r="BP3" s="26">
        <v>713</v>
      </c>
      <c r="BQ3" s="26">
        <v>0</v>
      </c>
      <c r="BR3" s="26">
        <v>0</v>
      </c>
      <c r="BS3" s="26">
        <v>798</v>
      </c>
      <c r="BT3" s="26">
        <v>0</v>
      </c>
      <c r="BU3" s="33"/>
    </row>
    <row r="4" spans="1:73" x14ac:dyDescent="0.35">
      <c r="A4" s="1" t="s">
        <v>21</v>
      </c>
      <c r="B4" s="1" t="s">
        <v>117</v>
      </c>
      <c r="C4" s="1" t="s">
        <v>18</v>
      </c>
      <c r="D4" s="1" t="s">
        <v>18</v>
      </c>
      <c r="E4" s="1" t="s">
        <v>18</v>
      </c>
      <c r="F4" s="1">
        <v>15</v>
      </c>
      <c r="G4" s="1" t="s">
        <v>18</v>
      </c>
      <c r="H4" s="1" t="s">
        <v>8</v>
      </c>
      <c r="I4" s="4">
        <v>0.39018408554859302</v>
      </c>
      <c r="J4" s="5">
        <v>0.32868489105464799</v>
      </c>
      <c r="K4" s="5">
        <v>0.52039206520786396</v>
      </c>
      <c r="L4" s="5">
        <v>0.52039206520786396</v>
      </c>
      <c r="M4" s="18">
        <f>(W4)/(W4+X4+Y4+Z4+AA4)</f>
        <v>0.97099447513812154</v>
      </c>
      <c r="N4" s="19">
        <f>(AC4)/(AB4+AC4+AD4+AE4+AF4)</f>
        <v>0</v>
      </c>
      <c r="O4" s="18">
        <f>(AI4)/(AG4+AH4+AI4+AJ4+AK4)</f>
        <v>0</v>
      </c>
      <c r="P4" s="19">
        <f>(AO4)/(AL4+AM4+AN4+AO4+AP4)</f>
        <v>1.7698455576876503E-2</v>
      </c>
      <c r="Q4" s="18">
        <f>(AU4)/(AQ4+AR4+AS4+AT4+AU4)</f>
        <v>0</v>
      </c>
      <c r="R4" s="18" t="e">
        <f>(AW4+AX4+AY4+AZ4)/(AV4+AW4+AX4+AY4+AZ4)</f>
        <v>#DIV/0!</v>
      </c>
      <c r="S4" s="18" t="e">
        <f>(BB4+BC4+BD4+BE4)/(BA4+BB4+BC4+BD4+BE4)</f>
        <v>#DIV/0!</v>
      </c>
      <c r="T4" s="18" t="e">
        <f>(BG4+BH4+BI4+BJ4)/(BF4+BG4+BH4+BI4+BJ4)</f>
        <v>#DIV/0!</v>
      </c>
      <c r="U4" s="18" t="e">
        <f>(BL4+BM4+BN4+BO4)/(BK4+BL4+BM4+BN4+BO4)</f>
        <v>#DIV/0!</v>
      </c>
      <c r="V4" s="18" t="e">
        <f>(BQ4+BR4+BS4+BT4)/(BP4+BQ4+BR4+BS4+BT4)</f>
        <v>#DIV/0!</v>
      </c>
      <c r="W4" s="28">
        <v>70300</v>
      </c>
      <c r="X4" s="28">
        <v>0</v>
      </c>
      <c r="Y4" s="28">
        <v>0</v>
      </c>
      <c r="Z4" s="28">
        <v>2100</v>
      </c>
      <c r="AA4" s="28">
        <v>0</v>
      </c>
      <c r="AB4" s="28">
        <v>98</v>
      </c>
      <c r="AC4" s="28">
        <v>0</v>
      </c>
      <c r="AD4" s="28">
        <v>0</v>
      </c>
      <c r="AE4" s="28">
        <v>851</v>
      </c>
      <c r="AF4" s="28">
        <v>0</v>
      </c>
      <c r="AG4" s="28">
        <v>442</v>
      </c>
      <c r="AH4" s="28">
        <v>0</v>
      </c>
      <c r="AI4" s="28">
        <v>0</v>
      </c>
      <c r="AJ4" s="28">
        <v>2500</v>
      </c>
      <c r="AK4" s="28">
        <v>0</v>
      </c>
      <c r="AL4" s="28">
        <v>52727</v>
      </c>
      <c r="AM4" s="28">
        <v>0</v>
      </c>
      <c r="AN4" s="28">
        <v>0</v>
      </c>
      <c r="AO4" s="28">
        <v>950</v>
      </c>
      <c r="AP4" s="28">
        <v>0</v>
      </c>
      <c r="AQ4" s="28">
        <v>181</v>
      </c>
      <c r="AR4" s="28">
        <v>0</v>
      </c>
      <c r="AS4" s="28">
        <v>0</v>
      </c>
      <c r="AT4" s="28">
        <v>6767</v>
      </c>
      <c r="AU4" s="28">
        <v>0</v>
      </c>
      <c r="AV4" s="28">
        <v>0</v>
      </c>
      <c r="AW4" s="28">
        <v>0</v>
      </c>
      <c r="AX4" s="28">
        <v>0</v>
      </c>
      <c r="AY4" s="28">
        <v>0</v>
      </c>
      <c r="AZ4" s="29">
        <v>0</v>
      </c>
      <c r="BA4" s="29">
        <v>0</v>
      </c>
      <c r="BB4" s="29">
        <v>0</v>
      </c>
      <c r="BC4" s="29">
        <v>0</v>
      </c>
      <c r="BD4" s="29">
        <v>0</v>
      </c>
      <c r="BE4" s="29">
        <v>0</v>
      </c>
      <c r="BF4" s="29">
        <v>0</v>
      </c>
      <c r="BG4" s="29">
        <v>0</v>
      </c>
      <c r="BH4" s="29">
        <v>0</v>
      </c>
      <c r="BI4" s="29">
        <v>0</v>
      </c>
      <c r="BJ4" s="30">
        <v>0</v>
      </c>
      <c r="BK4" s="30">
        <v>0</v>
      </c>
      <c r="BL4" s="30">
        <v>0</v>
      </c>
      <c r="BM4" s="30">
        <v>0</v>
      </c>
      <c r="BN4" s="30">
        <v>0</v>
      </c>
      <c r="BO4" s="30">
        <v>0</v>
      </c>
      <c r="BP4" s="30">
        <v>0</v>
      </c>
      <c r="BQ4" s="30">
        <v>0</v>
      </c>
      <c r="BR4" s="30">
        <v>0</v>
      </c>
      <c r="BS4" s="30">
        <v>0</v>
      </c>
      <c r="BT4" s="30">
        <v>0</v>
      </c>
    </row>
    <row r="5" spans="1:73" x14ac:dyDescent="0.35">
      <c r="A5" s="1" t="s">
        <v>21</v>
      </c>
      <c r="B5" s="1" t="s">
        <v>117</v>
      </c>
      <c r="C5" s="1" t="s">
        <v>18</v>
      </c>
      <c r="D5" s="1" t="s">
        <v>18</v>
      </c>
      <c r="E5" s="1" t="s">
        <v>18</v>
      </c>
      <c r="F5" s="1">
        <v>15</v>
      </c>
      <c r="G5" s="1" t="s">
        <v>18</v>
      </c>
      <c r="H5" s="1" t="s">
        <v>11</v>
      </c>
      <c r="I5" s="6">
        <v>0.503</v>
      </c>
      <c r="J5" s="6">
        <v>0.46300000000000002</v>
      </c>
      <c r="K5" s="6">
        <v>0.54900000000000004</v>
      </c>
      <c r="L5" s="6">
        <v>0.54900000000000004</v>
      </c>
      <c r="M5" s="18">
        <f t="shared" ref="M5:M17" si="0">(W5)/(W5+X5+Y5+Z5+AA5)</f>
        <v>0.97868549771630331</v>
      </c>
      <c r="N5" s="19" t="e">
        <f t="shared" ref="N5:N9" si="1">(AC5)/(AB5+AC5+AD5+AE5+AF5)</f>
        <v>#DIV/0!</v>
      </c>
      <c r="O5" s="18" t="e">
        <f t="shared" ref="O5:O9" si="2">(AI5)/(AG5+AH5+AI5+AJ5+AK5)</f>
        <v>#DIV/0!</v>
      </c>
      <c r="P5" s="19" t="e">
        <f t="shared" ref="P5:P9" si="3">(AO5)/(AL5+AM5+AN5+AO5+AP5)</f>
        <v>#DIV/0!</v>
      </c>
      <c r="Q5" s="18" t="e">
        <f t="shared" ref="Q5:Q9" si="4">(AU5)/(AQ5+AR5+AS5+AT5+AU5)</f>
        <v>#DIV/0!</v>
      </c>
      <c r="R5" s="18">
        <f t="shared" ref="R5:R9" si="5">(AW5+AX5+AY5+AZ5)/(AV5+AW5+AX5+AY5+AZ5)</f>
        <v>0.91379310344827591</v>
      </c>
      <c r="S5" s="18">
        <f t="shared" ref="S5:S9" si="6">(BB5+BC5+BD5+BE5)/(BA5+BB5+BC5+BD5+BE5)</f>
        <v>0.74248268810707807</v>
      </c>
      <c r="T5" s="18">
        <f t="shared" ref="T5:T9" si="7">(BG5+BH5+BI5+BJ5)/(BF5+BG5+BH5+BI5+BJ5)</f>
        <v>0.99356913183279738</v>
      </c>
      <c r="U5" s="18">
        <f t="shared" ref="U5:U9" si="8">(BL5+BM5+BN5+BO5)/(BK5+BL5+BM5+BN5+BO5)</f>
        <v>0.68067226890756305</v>
      </c>
      <c r="V5" s="18">
        <f t="shared" ref="V5:V9" si="9">(BQ5+BR5+BS5+BT5)/(BP5+BQ5+BR5+BS5+BT5)</f>
        <v>0.55790866975512909</v>
      </c>
      <c r="W5" s="31">
        <v>30213</v>
      </c>
      <c r="X5" s="31">
        <v>0</v>
      </c>
      <c r="Y5" s="31">
        <v>0</v>
      </c>
      <c r="Z5" s="31">
        <v>658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  <c r="AK5" s="31">
        <v>0</v>
      </c>
      <c r="AL5" s="31">
        <v>0</v>
      </c>
      <c r="AM5" s="31">
        <v>0</v>
      </c>
      <c r="AN5" s="31">
        <v>0</v>
      </c>
      <c r="AO5" s="31">
        <v>0</v>
      </c>
      <c r="AP5" s="31">
        <v>0</v>
      </c>
      <c r="AQ5" s="31">
        <v>0</v>
      </c>
      <c r="AR5" s="31">
        <v>0</v>
      </c>
      <c r="AS5" s="31">
        <v>0</v>
      </c>
      <c r="AT5" s="31">
        <v>0</v>
      </c>
      <c r="AU5" s="31">
        <v>0</v>
      </c>
      <c r="AV5" s="31">
        <v>15</v>
      </c>
      <c r="AW5" s="31">
        <v>0</v>
      </c>
      <c r="AX5" s="31">
        <v>0</v>
      </c>
      <c r="AY5" s="31">
        <v>159</v>
      </c>
      <c r="AZ5" s="29">
        <v>0</v>
      </c>
      <c r="BA5" s="29">
        <v>5541</v>
      </c>
      <c r="BB5" s="29">
        <v>0</v>
      </c>
      <c r="BC5" s="29">
        <v>0</v>
      </c>
      <c r="BD5" s="29">
        <v>15976</v>
      </c>
      <c r="BE5" s="29">
        <v>0</v>
      </c>
      <c r="BF5" s="29">
        <v>4</v>
      </c>
      <c r="BG5" s="29">
        <v>0</v>
      </c>
      <c r="BH5" s="29">
        <v>0</v>
      </c>
      <c r="BI5" s="29">
        <v>618</v>
      </c>
      <c r="BJ5" s="30">
        <v>0</v>
      </c>
      <c r="BK5" s="30">
        <v>114</v>
      </c>
      <c r="BL5" s="30">
        <v>0</v>
      </c>
      <c r="BM5" s="30">
        <v>0</v>
      </c>
      <c r="BN5" s="30">
        <v>243</v>
      </c>
      <c r="BO5" s="30">
        <v>0</v>
      </c>
      <c r="BP5" s="30">
        <v>668</v>
      </c>
      <c r="BQ5" s="30">
        <v>0</v>
      </c>
      <c r="BR5" s="30">
        <v>0</v>
      </c>
      <c r="BS5" s="30">
        <v>843</v>
      </c>
      <c r="BT5" s="30">
        <v>0</v>
      </c>
    </row>
    <row r="6" spans="1:73" x14ac:dyDescent="0.35">
      <c r="A6" s="1" t="s">
        <v>22</v>
      </c>
      <c r="B6" s="1" t="s">
        <v>118</v>
      </c>
      <c r="C6" s="1" t="s">
        <v>18</v>
      </c>
      <c r="D6" s="1" t="s">
        <v>18</v>
      </c>
      <c r="E6" s="1" t="s">
        <v>18</v>
      </c>
      <c r="F6" s="1">
        <v>15</v>
      </c>
      <c r="G6" s="1" t="s">
        <v>18</v>
      </c>
      <c r="H6" s="1" t="s">
        <v>8</v>
      </c>
      <c r="I6" s="5">
        <v>0.39278213132784301</v>
      </c>
      <c r="J6" s="5">
        <v>0.33152006363314401</v>
      </c>
      <c r="K6" s="5">
        <v>0.52514680534049996</v>
      </c>
      <c r="L6" s="5">
        <v>0.52514680534049996</v>
      </c>
      <c r="M6" s="18">
        <f t="shared" si="0"/>
        <v>0.97990331491712712</v>
      </c>
      <c r="N6" s="19">
        <f t="shared" si="1"/>
        <v>0</v>
      </c>
      <c r="O6" s="18">
        <f t="shared" si="2"/>
        <v>0</v>
      </c>
      <c r="P6" s="19">
        <f t="shared" si="3"/>
        <v>1.7865126676602085E-2</v>
      </c>
      <c r="Q6" s="18">
        <f t="shared" si="4"/>
        <v>0</v>
      </c>
      <c r="R6" s="18" t="e">
        <f t="shared" si="5"/>
        <v>#DIV/0!</v>
      </c>
      <c r="S6" s="18" t="e">
        <f t="shared" si="6"/>
        <v>#DIV/0!</v>
      </c>
      <c r="T6" s="18" t="e">
        <f t="shared" si="7"/>
        <v>#DIV/0!</v>
      </c>
      <c r="U6" s="18" t="e">
        <f t="shared" si="8"/>
        <v>#DIV/0!</v>
      </c>
      <c r="V6" s="18" t="e">
        <f t="shared" si="9"/>
        <v>#DIV/0!</v>
      </c>
      <c r="W6" s="28">
        <v>70945</v>
      </c>
      <c r="X6" s="28">
        <v>0</v>
      </c>
      <c r="Y6" s="28">
        <v>0</v>
      </c>
      <c r="Z6" s="28">
        <v>1455</v>
      </c>
      <c r="AA6" s="28">
        <v>0</v>
      </c>
      <c r="AB6" s="28">
        <v>91</v>
      </c>
      <c r="AC6" s="28">
        <v>0</v>
      </c>
      <c r="AD6" s="28">
        <v>0</v>
      </c>
      <c r="AE6" s="28">
        <v>858</v>
      </c>
      <c r="AF6" s="28">
        <v>0</v>
      </c>
      <c r="AG6" s="28">
        <v>321</v>
      </c>
      <c r="AH6" s="28">
        <v>0</v>
      </c>
      <c r="AI6" s="28">
        <v>0</v>
      </c>
      <c r="AJ6" s="28">
        <v>2621</v>
      </c>
      <c r="AK6" s="28">
        <v>0</v>
      </c>
      <c r="AL6" s="28">
        <v>52721</v>
      </c>
      <c r="AM6" s="28">
        <v>0</v>
      </c>
      <c r="AN6" s="28">
        <v>0</v>
      </c>
      <c r="AO6" s="28">
        <v>959</v>
      </c>
      <c r="AP6" s="28">
        <v>0</v>
      </c>
      <c r="AQ6" s="28">
        <v>205</v>
      </c>
      <c r="AR6" s="28">
        <v>0</v>
      </c>
      <c r="AS6" s="28">
        <v>0</v>
      </c>
      <c r="AT6" s="28">
        <v>6743</v>
      </c>
      <c r="AU6" s="28">
        <v>0</v>
      </c>
      <c r="AV6" s="28">
        <v>0</v>
      </c>
      <c r="AW6" s="28">
        <v>0</v>
      </c>
      <c r="AX6" s="28">
        <v>0</v>
      </c>
      <c r="AY6" s="28">
        <v>0</v>
      </c>
      <c r="AZ6" s="29">
        <v>0</v>
      </c>
      <c r="BA6" s="29">
        <v>0</v>
      </c>
      <c r="BB6" s="29">
        <v>0</v>
      </c>
      <c r="BC6" s="29">
        <v>0</v>
      </c>
      <c r="BD6" s="29">
        <v>0</v>
      </c>
      <c r="BE6" s="29">
        <v>0</v>
      </c>
      <c r="BF6" s="29">
        <v>0</v>
      </c>
      <c r="BG6" s="29">
        <v>0</v>
      </c>
      <c r="BH6" s="29">
        <v>0</v>
      </c>
      <c r="BI6" s="29">
        <v>0</v>
      </c>
      <c r="BJ6" s="30">
        <v>0</v>
      </c>
      <c r="BK6" s="30">
        <v>0</v>
      </c>
      <c r="BL6" s="30">
        <v>0</v>
      </c>
      <c r="BM6" s="30">
        <v>0</v>
      </c>
      <c r="BN6" s="30">
        <v>0</v>
      </c>
      <c r="BO6" s="30">
        <v>0</v>
      </c>
      <c r="BP6" s="30">
        <v>0</v>
      </c>
      <c r="BQ6" s="30">
        <v>0</v>
      </c>
      <c r="BR6" s="30">
        <v>0</v>
      </c>
      <c r="BS6" s="30">
        <v>0</v>
      </c>
      <c r="BT6" s="30">
        <v>0</v>
      </c>
    </row>
    <row r="7" spans="1:73" x14ac:dyDescent="0.35">
      <c r="A7" s="1" t="s">
        <v>22</v>
      </c>
      <c r="B7" s="1" t="s">
        <v>118</v>
      </c>
      <c r="C7" s="1" t="s">
        <v>18</v>
      </c>
      <c r="D7" s="1" t="s">
        <v>18</v>
      </c>
      <c r="E7" s="1" t="s">
        <v>18</v>
      </c>
      <c r="F7" s="1">
        <v>15</v>
      </c>
      <c r="G7" s="1" t="s">
        <v>18</v>
      </c>
      <c r="H7" s="1" t="s">
        <v>11</v>
      </c>
      <c r="I7" s="6">
        <v>0.50600000000000001</v>
      </c>
      <c r="J7" s="6">
        <v>0.46899999999999997</v>
      </c>
      <c r="K7" s="6">
        <v>0.54900000000000004</v>
      </c>
      <c r="L7" s="6">
        <v>0.54900000000000004</v>
      </c>
      <c r="M7" s="18">
        <f t="shared" si="0"/>
        <v>0.9793981406498008</v>
      </c>
      <c r="N7" s="19" t="e">
        <f t="shared" si="1"/>
        <v>#DIV/0!</v>
      </c>
      <c r="O7" s="18" t="e">
        <f t="shared" si="2"/>
        <v>#DIV/0!</v>
      </c>
      <c r="P7" s="19" t="e">
        <f t="shared" si="3"/>
        <v>#DIV/0!</v>
      </c>
      <c r="Q7" s="18" t="e">
        <f t="shared" si="4"/>
        <v>#DIV/0!</v>
      </c>
      <c r="R7" s="18">
        <f t="shared" si="5"/>
        <v>0.91379310344827591</v>
      </c>
      <c r="S7" s="18">
        <f t="shared" si="6"/>
        <v>0.76381465817725525</v>
      </c>
      <c r="T7" s="18">
        <f t="shared" si="7"/>
        <v>0.99356913183279738</v>
      </c>
      <c r="U7" s="18">
        <f t="shared" si="8"/>
        <v>0.67507002801120453</v>
      </c>
      <c r="V7" s="18">
        <f t="shared" si="9"/>
        <v>0.53606882859033755</v>
      </c>
      <c r="W7" s="31">
        <v>30235</v>
      </c>
      <c r="X7" s="31">
        <v>0</v>
      </c>
      <c r="Y7" s="31">
        <v>0</v>
      </c>
      <c r="Z7" s="31">
        <v>636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K7" s="31">
        <v>0</v>
      </c>
      <c r="AL7" s="31">
        <v>0</v>
      </c>
      <c r="AM7" s="31">
        <v>0</v>
      </c>
      <c r="AN7" s="31">
        <v>0</v>
      </c>
      <c r="AO7" s="31">
        <v>0</v>
      </c>
      <c r="AP7" s="31">
        <v>0</v>
      </c>
      <c r="AQ7" s="31">
        <v>0</v>
      </c>
      <c r="AR7" s="31">
        <v>0</v>
      </c>
      <c r="AS7" s="31">
        <v>0</v>
      </c>
      <c r="AT7" s="31">
        <v>0</v>
      </c>
      <c r="AU7" s="31">
        <v>0</v>
      </c>
      <c r="AV7" s="31">
        <v>15</v>
      </c>
      <c r="AW7" s="31">
        <v>0</v>
      </c>
      <c r="AX7" s="31">
        <v>0</v>
      </c>
      <c r="AY7" s="31">
        <v>159</v>
      </c>
      <c r="AZ7" s="29">
        <v>0</v>
      </c>
      <c r="BA7" s="29">
        <v>5082</v>
      </c>
      <c r="BB7" s="29">
        <v>0</v>
      </c>
      <c r="BC7" s="29">
        <v>0</v>
      </c>
      <c r="BD7" s="29">
        <v>16435</v>
      </c>
      <c r="BE7" s="29">
        <v>0</v>
      </c>
      <c r="BF7" s="29">
        <v>4</v>
      </c>
      <c r="BG7" s="29">
        <v>0</v>
      </c>
      <c r="BH7" s="29">
        <v>0</v>
      </c>
      <c r="BI7" s="29">
        <v>618</v>
      </c>
      <c r="BJ7" s="30">
        <v>0</v>
      </c>
      <c r="BK7" s="30">
        <v>116</v>
      </c>
      <c r="BL7" s="30">
        <v>0</v>
      </c>
      <c r="BM7" s="30">
        <v>0</v>
      </c>
      <c r="BN7" s="30">
        <v>241</v>
      </c>
      <c r="BO7" s="30">
        <v>0</v>
      </c>
      <c r="BP7" s="30">
        <v>701</v>
      </c>
      <c r="BQ7" s="30">
        <v>0</v>
      </c>
      <c r="BR7" s="30">
        <v>0</v>
      </c>
      <c r="BS7" s="30">
        <v>810</v>
      </c>
      <c r="BT7" s="30">
        <v>0</v>
      </c>
    </row>
    <row r="8" spans="1:73" x14ac:dyDescent="0.35">
      <c r="A8" s="1" t="s">
        <v>23</v>
      </c>
      <c r="B8" s="1" t="s">
        <v>119</v>
      </c>
      <c r="C8" s="1" t="s">
        <v>18</v>
      </c>
      <c r="D8" s="1" t="s">
        <v>18</v>
      </c>
      <c r="E8" s="1" t="s">
        <v>18</v>
      </c>
      <c r="F8" s="1">
        <v>15</v>
      </c>
      <c r="G8" s="1" t="s">
        <v>18</v>
      </c>
      <c r="H8" s="1" t="s">
        <v>8</v>
      </c>
      <c r="I8" s="5">
        <v>0.43800359765052199</v>
      </c>
      <c r="J8" s="5">
        <v>0.41960602069105501</v>
      </c>
      <c r="K8" s="5">
        <v>0.55086330304712305</v>
      </c>
      <c r="L8" s="5">
        <v>0.55086330304712305</v>
      </c>
      <c r="M8" s="18">
        <f t="shared" si="0"/>
        <v>0.98060773480662988</v>
      </c>
      <c r="N8" s="19">
        <f t="shared" si="1"/>
        <v>0</v>
      </c>
      <c r="O8" s="18">
        <f t="shared" si="2"/>
        <v>0</v>
      </c>
      <c r="P8" s="19">
        <f t="shared" si="3"/>
        <v>8.2456173035005687E-2</v>
      </c>
      <c r="Q8" s="18">
        <f t="shared" si="4"/>
        <v>0</v>
      </c>
      <c r="R8" s="18" t="e">
        <f t="shared" si="5"/>
        <v>#DIV/0!</v>
      </c>
      <c r="S8" s="18" t="e">
        <f t="shared" si="6"/>
        <v>#DIV/0!</v>
      </c>
      <c r="T8" s="18" t="e">
        <f t="shared" si="7"/>
        <v>#DIV/0!</v>
      </c>
      <c r="U8" s="18" t="e">
        <f t="shared" si="8"/>
        <v>#DIV/0!</v>
      </c>
      <c r="V8" s="18" t="e">
        <f t="shared" si="9"/>
        <v>#DIV/0!</v>
      </c>
      <c r="W8" s="28">
        <v>70996</v>
      </c>
      <c r="X8" s="28">
        <v>0</v>
      </c>
      <c r="Y8" s="28">
        <v>0</v>
      </c>
      <c r="Z8" s="28">
        <v>1404</v>
      </c>
      <c r="AA8" s="28">
        <v>0</v>
      </c>
      <c r="AB8" s="28">
        <v>96</v>
      </c>
      <c r="AC8" s="28">
        <v>0</v>
      </c>
      <c r="AD8" s="28">
        <v>0</v>
      </c>
      <c r="AE8" s="28">
        <v>853</v>
      </c>
      <c r="AF8" s="28">
        <v>0</v>
      </c>
      <c r="AG8" s="28">
        <v>486</v>
      </c>
      <c r="AH8" s="28">
        <v>0</v>
      </c>
      <c r="AI8" s="28">
        <v>0</v>
      </c>
      <c r="AJ8" s="28">
        <v>2456</v>
      </c>
      <c r="AK8" s="28">
        <v>0</v>
      </c>
      <c r="AL8" s="28">
        <v>49251</v>
      </c>
      <c r="AM8" s="28">
        <v>0</v>
      </c>
      <c r="AN8" s="28">
        <v>0</v>
      </c>
      <c r="AO8" s="28">
        <v>4426</v>
      </c>
      <c r="AP8" s="28">
        <v>0</v>
      </c>
      <c r="AQ8" s="28">
        <v>245</v>
      </c>
      <c r="AR8" s="28">
        <v>0</v>
      </c>
      <c r="AS8" s="28">
        <v>0</v>
      </c>
      <c r="AT8" s="28">
        <v>6703</v>
      </c>
      <c r="AU8" s="28">
        <v>0</v>
      </c>
      <c r="AV8" s="28">
        <v>0</v>
      </c>
      <c r="AW8" s="28">
        <v>0</v>
      </c>
      <c r="AX8" s="28">
        <v>0</v>
      </c>
      <c r="AY8" s="28">
        <v>0</v>
      </c>
      <c r="AZ8" s="29">
        <v>0</v>
      </c>
      <c r="BA8" s="29">
        <v>0</v>
      </c>
      <c r="BB8" s="29">
        <v>0</v>
      </c>
      <c r="BC8" s="29">
        <v>0</v>
      </c>
      <c r="BD8" s="29">
        <v>0</v>
      </c>
      <c r="BE8" s="29">
        <v>0</v>
      </c>
      <c r="BF8" s="29">
        <v>0</v>
      </c>
      <c r="BG8" s="29">
        <v>0</v>
      </c>
      <c r="BH8" s="29">
        <v>0</v>
      </c>
      <c r="BI8" s="29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0</v>
      </c>
      <c r="BR8" s="30">
        <v>0</v>
      </c>
      <c r="BS8" s="30">
        <v>0</v>
      </c>
      <c r="BT8" s="30">
        <v>0</v>
      </c>
    </row>
    <row r="9" spans="1:73" x14ac:dyDescent="0.35">
      <c r="A9" s="1" t="s">
        <v>23</v>
      </c>
      <c r="B9" s="1" t="s">
        <v>119</v>
      </c>
      <c r="C9" s="1" t="s">
        <v>18</v>
      </c>
      <c r="D9" s="1" t="s">
        <v>18</v>
      </c>
      <c r="E9" s="1" t="s">
        <v>18</v>
      </c>
      <c r="F9" s="1">
        <v>15</v>
      </c>
      <c r="G9" s="1" t="s">
        <v>18</v>
      </c>
      <c r="H9" s="1" t="s">
        <v>11</v>
      </c>
      <c r="I9" s="6">
        <v>0.50600000000000001</v>
      </c>
      <c r="J9" s="6">
        <v>0.46899999999999997</v>
      </c>
      <c r="K9" s="6">
        <v>0.54900000000000004</v>
      </c>
      <c r="L9" s="6">
        <v>0.54900000000000004</v>
      </c>
      <c r="M9" s="18">
        <f t="shared" si="0"/>
        <v>0.97981924783777652</v>
      </c>
      <c r="N9" s="19" t="e">
        <f t="shared" si="1"/>
        <v>#DIV/0!</v>
      </c>
      <c r="O9" s="18" t="e">
        <f t="shared" si="2"/>
        <v>#DIV/0!</v>
      </c>
      <c r="P9" s="19" t="e">
        <f t="shared" si="3"/>
        <v>#DIV/0!</v>
      </c>
      <c r="Q9" s="18" t="e">
        <f t="shared" si="4"/>
        <v>#DIV/0!</v>
      </c>
      <c r="R9" s="18">
        <f t="shared" si="5"/>
        <v>0.90804597701149425</v>
      </c>
      <c r="S9" s="18">
        <f t="shared" si="6"/>
        <v>0.76265278616907561</v>
      </c>
      <c r="T9" s="18">
        <f t="shared" si="7"/>
        <v>0.99356913183279738</v>
      </c>
      <c r="U9" s="18">
        <f t="shared" si="8"/>
        <v>0.69747899159663862</v>
      </c>
      <c r="V9" s="18">
        <f t="shared" si="9"/>
        <v>0.54731965585704834</v>
      </c>
      <c r="W9" s="31">
        <v>30248</v>
      </c>
      <c r="X9" s="31">
        <v>0</v>
      </c>
      <c r="Y9" s="31">
        <v>0</v>
      </c>
      <c r="Z9" s="31">
        <v>623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1">
        <v>0</v>
      </c>
      <c r="AT9" s="31">
        <v>0</v>
      </c>
      <c r="AU9" s="31">
        <v>0</v>
      </c>
      <c r="AV9" s="31">
        <v>16</v>
      </c>
      <c r="AW9" s="31">
        <v>0</v>
      </c>
      <c r="AX9" s="31">
        <v>0</v>
      </c>
      <c r="AY9" s="31">
        <v>158</v>
      </c>
      <c r="AZ9" s="29">
        <v>0</v>
      </c>
      <c r="BA9" s="29">
        <v>5107</v>
      </c>
      <c r="BB9" s="29">
        <v>0</v>
      </c>
      <c r="BC9" s="29">
        <v>0</v>
      </c>
      <c r="BD9" s="29">
        <v>16410</v>
      </c>
      <c r="BE9" s="29">
        <v>0</v>
      </c>
      <c r="BF9" s="29">
        <v>4</v>
      </c>
      <c r="BG9" s="29">
        <v>0</v>
      </c>
      <c r="BH9" s="29">
        <v>0</v>
      </c>
      <c r="BI9" s="29">
        <v>618</v>
      </c>
      <c r="BJ9" s="30">
        <v>0</v>
      </c>
      <c r="BK9" s="30">
        <v>108</v>
      </c>
      <c r="BL9" s="30">
        <v>0</v>
      </c>
      <c r="BM9" s="30">
        <v>0</v>
      </c>
      <c r="BN9" s="30">
        <v>249</v>
      </c>
      <c r="BO9" s="30">
        <v>0</v>
      </c>
      <c r="BP9" s="30">
        <v>684</v>
      </c>
      <c r="BQ9" s="30">
        <v>0</v>
      </c>
      <c r="BR9" s="30">
        <v>0</v>
      </c>
      <c r="BS9" s="30">
        <v>827</v>
      </c>
      <c r="BT9" s="30">
        <v>0</v>
      </c>
    </row>
    <row r="10" spans="1:73" s="11" customFormat="1" x14ac:dyDescent="0.35">
      <c r="A10" s="7">
        <v>310</v>
      </c>
      <c r="B10" s="7" t="s">
        <v>17</v>
      </c>
      <c r="C10" s="7">
        <v>3</v>
      </c>
      <c r="D10" s="7" t="s">
        <v>10</v>
      </c>
      <c r="E10" s="7" t="s">
        <v>29</v>
      </c>
      <c r="F10" s="7" t="s">
        <v>18</v>
      </c>
      <c r="G10" s="7">
        <v>10</v>
      </c>
      <c r="H10" s="7" t="s">
        <v>8</v>
      </c>
      <c r="I10" s="13">
        <v>0.38900000000000001</v>
      </c>
      <c r="J10" s="13">
        <v>0.32900000000000001</v>
      </c>
      <c r="K10" s="13">
        <v>0.52300000000000002</v>
      </c>
      <c r="L10" s="13">
        <v>0.52300000000000002</v>
      </c>
      <c r="M10" s="9">
        <f t="shared" si="0"/>
        <v>0.97722375690607732</v>
      </c>
      <c r="N10" s="10">
        <f t="shared" ref="N10:N11" si="10">(AC10)/(AB10+AC10+AD10+AE10+AF10)</f>
        <v>0</v>
      </c>
      <c r="O10" s="9">
        <f>(AI10)/(AG10+AH10+AI10+AJ10+AK10)</f>
        <v>0</v>
      </c>
      <c r="P10" s="10">
        <f>(AO10)/(AL10+AM10+AN10+AO10+AP10)</f>
        <v>1.6841477727890904E-2</v>
      </c>
      <c r="Q10" s="9">
        <f>(AU10)/(AQ10+AR10+AS10+AT10+AU10)</f>
        <v>0</v>
      </c>
      <c r="R10" s="9" t="e">
        <f>(AW10+AX10+AY10+AZ10)/(AV10+AW10+AX10+AY10+AZ10)</f>
        <v>#DIV/0!</v>
      </c>
      <c r="S10" s="9" t="e">
        <f>(BB10+BC10+BD10+BE10)/(BA10+BB10+BC10+BD10+BE10)</f>
        <v>#DIV/0!</v>
      </c>
      <c r="T10" s="9" t="e">
        <f>(BG10+BH10+BI10+BJ10)/(BF10+BG10+BH10+BI10+BJ10)</f>
        <v>#DIV/0!</v>
      </c>
      <c r="U10" s="9" t="e">
        <f>(BL10+BM10+BN10+BO10)/(BK10+BL10+BM10+BN10+BO10)</f>
        <v>#DIV/0!</v>
      </c>
      <c r="V10" s="9" t="e">
        <f ca="1">(BQ10+BR10+BS10+BT10)/(BP10+BQ10+BR10+BS10+BT10)</f>
        <v>#DIV/0!</v>
      </c>
      <c r="W10" s="32">
        <v>70751</v>
      </c>
      <c r="X10" s="32">
        <v>0</v>
      </c>
      <c r="Y10" s="32">
        <v>0</v>
      </c>
      <c r="Z10" s="32">
        <v>1649</v>
      </c>
      <c r="AA10" s="32">
        <v>0</v>
      </c>
      <c r="AB10" s="32">
        <v>99</v>
      </c>
      <c r="AC10" s="32">
        <v>0</v>
      </c>
      <c r="AD10" s="32">
        <v>0</v>
      </c>
      <c r="AE10" s="32">
        <v>850</v>
      </c>
      <c r="AF10" s="32">
        <v>0</v>
      </c>
      <c r="AG10" s="32">
        <v>1468</v>
      </c>
      <c r="AH10" s="32">
        <v>0</v>
      </c>
      <c r="AI10" s="32">
        <v>0</v>
      </c>
      <c r="AJ10" s="32">
        <v>1474</v>
      </c>
      <c r="AK10" s="32">
        <v>0</v>
      </c>
      <c r="AL10" s="32">
        <v>52773</v>
      </c>
      <c r="AM10" s="32">
        <v>0</v>
      </c>
      <c r="AN10" s="32">
        <v>0</v>
      </c>
      <c r="AO10" s="32">
        <v>904</v>
      </c>
      <c r="AP10" s="32">
        <v>0</v>
      </c>
      <c r="AQ10" s="32">
        <v>332</v>
      </c>
      <c r="AR10" s="32">
        <v>0</v>
      </c>
      <c r="AS10" s="32">
        <v>0</v>
      </c>
      <c r="AT10" s="32">
        <v>6616</v>
      </c>
      <c r="AU10" s="32">
        <v>0</v>
      </c>
      <c r="AV10" s="23">
        <v>0</v>
      </c>
      <c r="AW10" s="23">
        <v>0</v>
      </c>
      <c r="AX10" s="23">
        <v>0</v>
      </c>
      <c r="AY10" s="23">
        <v>0</v>
      </c>
      <c r="AZ10" s="24">
        <v>0</v>
      </c>
      <c r="BA10" s="25">
        <v>0</v>
      </c>
      <c r="BB10" s="24">
        <v>0</v>
      </c>
      <c r="BC10" s="24">
        <v>0</v>
      </c>
      <c r="BD10" s="24">
        <v>0</v>
      </c>
      <c r="BE10" s="24">
        <v>0</v>
      </c>
      <c r="BF10" s="24">
        <v>0</v>
      </c>
      <c r="BG10" s="24">
        <v>0</v>
      </c>
      <c r="BH10" s="24">
        <v>0</v>
      </c>
      <c r="BI10" s="24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v>0</v>
      </c>
      <c r="BP10" s="26">
        <v>0</v>
      </c>
      <c r="BQ10" s="26">
        <v>0</v>
      </c>
      <c r="BR10" s="26">
        <v>0</v>
      </c>
      <c r="BS10" s="26" cm="1">
        <f t="array" aca="1" ref="BS10" ca="1">+B+W10:BS12</f>
        <v>0</v>
      </c>
      <c r="BT10" s="26">
        <v>0</v>
      </c>
      <c r="BU10" s="33" t="s">
        <v>146</v>
      </c>
    </row>
    <row r="11" spans="1:73" s="11" customFormat="1" x14ac:dyDescent="0.35">
      <c r="A11" s="7">
        <v>310</v>
      </c>
      <c r="B11" s="7" t="s">
        <v>17</v>
      </c>
      <c r="C11" s="7">
        <v>3</v>
      </c>
      <c r="D11" s="7" t="s">
        <v>10</v>
      </c>
      <c r="E11" s="7" t="s">
        <v>29</v>
      </c>
      <c r="F11" s="7" t="s">
        <v>18</v>
      </c>
      <c r="G11" s="7">
        <v>10</v>
      </c>
      <c r="H11" s="7" t="s">
        <v>11</v>
      </c>
      <c r="I11" s="13">
        <v>0.45</v>
      </c>
      <c r="J11" s="13">
        <v>0.379</v>
      </c>
      <c r="K11" s="13">
        <v>0.55300000000000005</v>
      </c>
      <c r="L11" s="13">
        <v>0.55300000000000005</v>
      </c>
      <c r="M11" s="9">
        <f t="shared" si="0"/>
        <v>0.98610346279679961</v>
      </c>
      <c r="N11" s="10" t="e">
        <f t="shared" si="10"/>
        <v>#DIV/0!</v>
      </c>
      <c r="O11" s="9" t="e">
        <f>(AI11)/(AG11+AH11+AI11+AJ11+AK11)</f>
        <v>#DIV/0!</v>
      </c>
      <c r="P11" s="10" t="e">
        <f>(AO11)/(AL11+AM11+AN11+AO11+AP11)</f>
        <v>#DIV/0!</v>
      </c>
      <c r="Q11" s="9" t="e">
        <f>(AU11)/(AQ11+AR11+AS11+AT11+AU11)</f>
        <v>#DIV/0!</v>
      </c>
      <c r="R11" s="9">
        <f>(AW11+AX11+AY11+AZ11)/(AV11+AW11+AX11+AY11+AZ11)</f>
        <v>0.45977011494252873</v>
      </c>
      <c r="S11" s="9">
        <f>(BB11+BC11+BD11+BE11)/(BA11+BB11+BC11+BD11+BE11)</f>
        <v>0.38880884881721428</v>
      </c>
      <c r="T11" s="9">
        <f>(BG11+BH11+BI11+BJ11)/(BF11+BG11+BH11+BI11+BJ11)</f>
        <v>0.48392282958199356</v>
      </c>
      <c r="U11" s="9">
        <f>(BL11+BM11+BN11+BO11)/(BK11+BL11+BM11+BN11+BO11)</f>
        <v>0.35294117647058826</v>
      </c>
      <c r="V11" s="9">
        <f>(BQ11+BR11+BS11+BT11)/(BP11+BQ11+BR11+BS11+BT11)</f>
        <v>0.44378306878306878</v>
      </c>
      <c r="W11" s="32">
        <v>30442</v>
      </c>
      <c r="X11" s="32">
        <v>0</v>
      </c>
      <c r="Y11" s="32">
        <v>0</v>
      </c>
      <c r="Z11" s="32">
        <v>429</v>
      </c>
      <c r="AA11" s="32">
        <v>0</v>
      </c>
      <c r="AB11" s="32">
        <v>0</v>
      </c>
      <c r="AC11" s="32">
        <v>0</v>
      </c>
      <c r="AD11" s="32">
        <v>0</v>
      </c>
      <c r="AE11" s="32">
        <v>0</v>
      </c>
      <c r="AF11" s="32">
        <v>0</v>
      </c>
      <c r="AG11" s="32">
        <v>0</v>
      </c>
      <c r="AH11" s="32">
        <v>0</v>
      </c>
      <c r="AI11" s="32">
        <v>0</v>
      </c>
      <c r="AJ11" s="32">
        <v>0</v>
      </c>
      <c r="AK11" s="32">
        <v>0</v>
      </c>
      <c r="AL11" s="32">
        <v>0</v>
      </c>
      <c r="AM11" s="32">
        <v>0</v>
      </c>
      <c r="AN11" s="32">
        <v>0</v>
      </c>
      <c r="AO11" s="32">
        <v>0</v>
      </c>
      <c r="AP11" s="32">
        <v>0</v>
      </c>
      <c r="AQ11" s="32">
        <v>0</v>
      </c>
      <c r="AR11" s="32">
        <v>0</v>
      </c>
      <c r="AS11" s="32">
        <v>0</v>
      </c>
      <c r="AT11" s="32">
        <v>0</v>
      </c>
      <c r="AU11" s="32">
        <v>0</v>
      </c>
      <c r="AV11" s="32">
        <v>94</v>
      </c>
      <c r="AW11" s="32">
        <v>0</v>
      </c>
      <c r="AX11" s="32">
        <v>0</v>
      </c>
      <c r="AY11" s="32">
        <v>80</v>
      </c>
      <c r="AZ11" s="24">
        <v>0</v>
      </c>
      <c r="BA11" s="24">
        <v>13151</v>
      </c>
      <c r="BB11" s="24">
        <v>0</v>
      </c>
      <c r="BC11" s="24">
        <v>0</v>
      </c>
      <c r="BD11" s="24">
        <v>8366</v>
      </c>
      <c r="BE11" s="24">
        <v>0</v>
      </c>
      <c r="BF11" s="24">
        <v>321</v>
      </c>
      <c r="BG11" s="24">
        <v>0</v>
      </c>
      <c r="BH11" s="24">
        <v>0</v>
      </c>
      <c r="BI11" s="24">
        <v>301</v>
      </c>
      <c r="BJ11" s="26">
        <v>0</v>
      </c>
      <c r="BK11" s="26">
        <v>231</v>
      </c>
      <c r="BL11" s="26">
        <v>0</v>
      </c>
      <c r="BM11" s="26">
        <v>0</v>
      </c>
      <c r="BN11" s="26">
        <v>126</v>
      </c>
      <c r="BO11" s="26">
        <v>0</v>
      </c>
      <c r="BP11" s="26">
        <v>841</v>
      </c>
      <c r="BQ11" s="26">
        <v>0</v>
      </c>
      <c r="BR11" s="26">
        <v>0</v>
      </c>
      <c r="BS11" s="26">
        <v>671</v>
      </c>
      <c r="BT11" s="26">
        <v>0</v>
      </c>
      <c r="BU11" s="33"/>
    </row>
    <row r="12" spans="1:73" x14ac:dyDescent="0.35">
      <c r="A12" s="1" t="s">
        <v>24</v>
      </c>
      <c r="B12" s="1" t="s">
        <v>117</v>
      </c>
      <c r="C12" s="1" t="s">
        <v>18</v>
      </c>
      <c r="D12" s="1" t="s">
        <v>18</v>
      </c>
      <c r="E12" s="1" t="s">
        <v>18</v>
      </c>
      <c r="F12" s="1">
        <v>10</v>
      </c>
      <c r="G12" s="1" t="s">
        <v>18</v>
      </c>
      <c r="H12" s="1" t="s">
        <v>8</v>
      </c>
      <c r="I12" s="6"/>
      <c r="J12" s="6"/>
      <c r="K12" s="6"/>
      <c r="L12" s="6"/>
      <c r="M12" s="18" t="e">
        <f>(W12)/(W12+X12+Y12+Z12+AA12)</f>
        <v>#DIV/0!</v>
      </c>
      <c r="N12" s="19" t="e">
        <f>(AC12)/(AB12+AC12+AD12+AE12+AF12)</f>
        <v>#DIV/0!</v>
      </c>
      <c r="O12" s="18" t="e">
        <f>(AI12)/(AG12+AH12+AI12+AJ12+AK12)</f>
        <v>#DIV/0!</v>
      </c>
      <c r="P12" s="19" t="e">
        <f>(AO12)/(AL12+AM12+AN12+AO12+AP12)</f>
        <v>#DIV/0!</v>
      </c>
      <c r="Q12" s="18" t="e">
        <f>(AU12)/(AQ12+AR12+AS12+AT12+AU12)</f>
        <v>#DIV/0!</v>
      </c>
      <c r="R12" s="18" t="e">
        <f>(AW12+AX12+AY12+AZ12)/(AV12+AW12+AX12+AY12+AZ12)</f>
        <v>#DIV/0!</v>
      </c>
      <c r="S12" s="18" t="e">
        <f>(BB12+BC12+BD12+BE12)/(BA12+BB12+BC12+BD12+BE12)</f>
        <v>#DIV/0!</v>
      </c>
      <c r="T12" s="18" t="e">
        <f>(BG12+BH12+BI12+BJ12)/(BF12+BG12+BH12+BI12+BJ12)</f>
        <v>#DIV/0!</v>
      </c>
      <c r="U12" s="18" t="e">
        <f>(BL12+BM12+BN12+BO12)/(BK12+BL12+BM12+BN12+BO12)</f>
        <v>#DIV/0!</v>
      </c>
      <c r="V12" s="18" t="e">
        <f>(BQ12+BR12+BS12+BT12)/(BP12+BQ12+BR12+BS12+BT12)</f>
        <v>#DIV/0!</v>
      </c>
      <c r="AV12" s="28">
        <v>0</v>
      </c>
      <c r="AW12" s="28">
        <v>0</v>
      </c>
      <c r="AX12" s="28">
        <v>0</v>
      </c>
      <c r="AY12" s="28">
        <v>0</v>
      </c>
      <c r="AZ12" s="29">
        <v>0</v>
      </c>
      <c r="BA12" s="29">
        <v>0</v>
      </c>
      <c r="BB12" s="29">
        <v>0</v>
      </c>
      <c r="BC12" s="29">
        <v>0</v>
      </c>
      <c r="BD12" s="29">
        <v>0</v>
      </c>
      <c r="BE12" s="29">
        <v>0</v>
      </c>
      <c r="BF12" s="29">
        <v>0</v>
      </c>
      <c r="BG12" s="29">
        <v>0</v>
      </c>
      <c r="BH12" s="29">
        <v>0</v>
      </c>
      <c r="BI12" s="29">
        <v>0</v>
      </c>
      <c r="BJ12" s="30">
        <v>0</v>
      </c>
      <c r="BK12" s="30">
        <v>0</v>
      </c>
      <c r="BL12" s="30">
        <v>0</v>
      </c>
      <c r="BM12" s="30">
        <v>0</v>
      </c>
      <c r="BN12" s="30">
        <v>0</v>
      </c>
      <c r="BO12" s="30">
        <v>0</v>
      </c>
      <c r="BP12" s="30">
        <v>0</v>
      </c>
      <c r="BQ12" s="30">
        <v>0</v>
      </c>
      <c r="BR12" s="30">
        <v>0</v>
      </c>
      <c r="BS12" s="30">
        <v>0</v>
      </c>
      <c r="BT12" s="30">
        <v>0</v>
      </c>
    </row>
    <row r="13" spans="1:73" x14ac:dyDescent="0.35">
      <c r="A13" s="1" t="s">
        <v>24</v>
      </c>
      <c r="B13" s="1" t="s">
        <v>117</v>
      </c>
      <c r="C13" s="1" t="s">
        <v>18</v>
      </c>
      <c r="D13" s="1" t="s">
        <v>18</v>
      </c>
      <c r="E13" s="1" t="s">
        <v>18</v>
      </c>
      <c r="F13" s="1">
        <v>10</v>
      </c>
      <c r="G13" s="1" t="s">
        <v>18</v>
      </c>
      <c r="H13" s="1" t="s">
        <v>11</v>
      </c>
      <c r="I13" s="6"/>
      <c r="J13" s="6"/>
      <c r="K13" s="6"/>
      <c r="L13" s="6"/>
      <c r="M13" s="18" t="e">
        <f t="shared" si="0"/>
        <v>#DIV/0!</v>
      </c>
      <c r="N13" s="19" t="e">
        <f t="shared" ref="N13:N17" si="11">(AC13)/(AB13+AC13+AD13+AE13+AF13)</f>
        <v>#DIV/0!</v>
      </c>
      <c r="O13" s="18" t="e">
        <f t="shared" ref="O13:O17" si="12">(AI13)/(AG13+AH13+AI13+AJ13+AK13)</f>
        <v>#DIV/0!</v>
      </c>
      <c r="P13" s="19" t="e">
        <f t="shared" ref="P13:P17" si="13">(AO13)/(AL13+AM13+AN13+AO13+AP13)</f>
        <v>#DIV/0!</v>
      </c>
      <c r="Q13" s="18" t="e">
        <f t="shared" ref="Q13:Q17" si="14">(AU13)/(AQ13+AR13+AS13+AT13+AU13)</f>
        <v>#DIV/0!</v>
      </c>
      <c r="R13" s="18" t="e">
        <f t="shared" ref="R13:R17" si="15">(AW13+AX13+AY13+AZ13)/(AV13+AW13+AX13+AY13+AZ13)</f>
        <v>#DIV/0!</v>
      </c>
      <c r="S13" s="18" t="e">
        <f t="shared" ref="S13:S17" si="16">(BB13+BC13+BD13+BE13)/(BA13+BB13+BC13+BD13+BE13)</f>
        <v>#DIV/0!</v>
      </c>
      <c r="T13" s="18" t="e">
        <f t="shared" ref="T13:T17" si="17">(BG13+BH13+BI13+BJ13)/(BF13+BG13+BH13+BI13+BJ13)</f>
        <v>#DIV/0!</v>
      </c>
      <c r="U13" s="18" t="e">
        <f t="shared" ref="U13:U17" si="18">(BL13+BM13+BN13+BO13)/(BK13+BL13+BM13+BN13+BO13)</f>
        <v>#DIV/0!</v>
      </c>
      <c r="V13" s="18" t="e">
        <f t="shared" ref="V13:V17" si="19">(BQ13+BR13+BS13+BT13)/(BP13+BQ13+BR13+BS13+BT13)</f>
        <v>#DIV/0!</v>
      </c>
    </row>
    <row r="14" spans="1:73" x14ac:dyDescent="0.35">
      <c r="A14" s="1" t="s">
        <v>25</v>
      </c>
      <c r="B14" s="1" t="s">
        <v>118</v>
      </c>
      <c r="C14" s="1" t="s">
        <v>18</v>
      </c>
      <c r="D14" s="1" t="s">
        <v>18</v>
      </c>
      <c r="E14" s="1" t="s">
        <v>18</v>
      </c>
      <c r="F14" s="1">
        <v>10</v>
      </c>
      <c r="G14" s="1" t="s">
        <v>18</v>
      </c>
      <c r="H14" s="1" t="s">
        <v>8</v>
      </c>
      <c r="I14" s="6"/>
      <c r="J14" s="6"/>
      <c r="K14" s="6"/>
      <c r="L14" s="6"/>
      <c r="M14" s="18" t="e">
        <f t="shared" si="0"/>
        <v>#DIV/0!</v>
      </c>
      <c r="N14" s="19" t="e">
        <f t="shared" si="11"/>
        <v>#DIV/0!</v>
      </c>
      <c r="O14" s="18" t="e">
        <f t="shared" si="12"/>
        <v>#DIV/0!</v>
      </c>
      <c r="P14" s="19" t="e">
        <f t="shared" si="13"/>
        <v>#DIV/0!</v>
      </c>
      <c r="Q14" s="18" t="e">
        <f t="shared" si="14"/>
        <v>#DIV/0!</v>
      </c>
      <c r="R14" s="18" t="e">
        <f t="shared" si="15"/>
        <v>#DIV/0!</v>
      </c>
      <c r="S14" s="18" t="e">
        <f t="shared" si="16"/>
        <v>#DIV/0!</v>
      </c>
      <c r="T14" s="18" t="e">
        <f t="shared" si="17"/>
        <v>#DIV/0!</v>
      </c>
      <c r="U14" s="18" t="e">
        <f t="shared" si="18"/>
        <v>#DIV/0!</v>
      </c>
      <c r="V14" s="18" t="e">
        <f t="shared" si="19"/>
        <v>#DIV/0!</v>
      </c>
      <c r="AV14" s="28">
        <v>0</v>
      </c>
      <c r="AW14" s="28">
        <v>0</v>
      </c>
      <c r="AX14" s="28">
        <v>0</v>
      </c>
      <c r="AY14" s="28">
        <v>0</v>
      </c>
      <c r="AZ14" s="29">
        <v>0</v>
      </c>
      <c r="BA14" s="29">
        <v>0</v>
      </c>
      <c r="BB14" s="29">
        <v>0</v>
      </c>
      <c r="BC14" s="29">
        <v>0</v>
      </c>
      <c r="BD14" s="29">
        <v>0</v>
      </c>
      <c r="BE14" s="29">
        <v>0</v>
      </c>
      <c r="BF14" s="29">
        <v>0</v>
      </c>
      <c r="BG14" s="29">
        <v>0</v>
      </c>
      <c r="BH14" s="29">
        <v>0</v>
      </c>
      <c r="BI14" s="29">
        <v>0</v>
      </c>
      <c r="BJ14" s="30">
        <v>0</v>
      </c>
      <c r="BK14" s="30">
        <v>0</v>
      </c>
      <c r="BL14" s="30">
        <v>0</v>
      </c>
      <c r="BM14" s="30">
        <v>0</v>
      </c>
      <c r="BN14" s="30">
        <v>0</v>
      </c>
      <c r="BO14" s="30">
        <v>0</v>
      </c>
      <c r="BP14" s="30">
        <v>0</v>
      </c>
      <c r="BQ14" s="30">
        <v>0</v>
      </c>
      <c r="BR14" s="30">
        <v>0</v>
      </c>
      <c r="BS14" s="30">
        <v>0</v>
      </c>
      <c r="BT14" s="30">
        <v>0</v>
      </c>
    </row>
    <row r="15" spans="1:73" x14ac:dyDescent="0.35">
      <c r="A15" s="1" t="s">
        <v>25</v>
      </c>
      <c r="B15" s="1" t="s">
        <v>118</v>
      </c>
      <c r="C15" s="1" t="s">
        <v>18</v>
      </c>
      <c r="D15" s="1" t="s">
        <v>18</v>
      </c>
      <c r="E15" s="1" t="s">
        <v>18</v>
      </c>
      <c r="F15" s="1">
        <v>10</v>
      </c>
      <c r="G15" s="1" t="s">
        <v>18</v>
      </c>
      <c r="H15" s="1" t="s">
        <v>11</v>
      </c>
      <c r="I15" s="6"/>
      <c r="J15" s="6"/>
      <c r="K15" s="6"/>
      <c r="L15" s="6"/>
      <c r="M15" s="18" t="e">
        <f t="shared" si="0"/>
        <v>#DIV/0!</v>
      </c>
      <c r="N15" s="19" t="e">
        <f t="shared" si="11"/>
        <v>#DIV/0!</v>
      </c>
      <c r="O15" s="18" t="e">
        <f t="shared" si="12"/>
        <v>#DIV/0!</v>
      </c>
      <c r="P15" s="19" t="e">
        <f t="shared" si="13"/>
        <v>#DIV/0!</v>
      </c>
      <c r="Q15" s="18" t="e">
        <f t="shared" si="14"/>
        <v>#DIV/0!</v>
      </c>
      <c r="R15" s="18" t="e">
        <f t="shared" si="15"/>
        <v>#DIV/0!</v>
      </c>
      <c r="S15" s="18" t="e">
        <f t="shared" si="16"/>
        <v>#DIV/0!</v>
      </c>
      <c r="T15" s="18" t="e">
        <f t="shared" si="17"/>
        <v>#DIV/0!</v>
      </c>
      <c r="U15" s="18" t="e">
        <f t="shared" si="18"/>
        <v>#DIV/0!</v>
      </c>
      <c r="V15" s="18" t="e">
        <f t="shared" si="19"/>
        <v>#DIV/0!</v>
      </c>
    </row>
    <row r="16" spans="1:73" x14ac:dyDescent="0.35">
      <c r="A16" s="1" t="s">
        <v>27</v>
      </c>
      <c r="B16" s="1" t="s">
        <v>119</v>
      </c>
      <c r="C16" s="1" t="s">
        <v>18</v>
      </c>
      <c r="D16" s="1" t="s">
        <v>18</v>
      </c>
      <c r="E16" s="1" t="s">
        <v>18</v>
      </c>
      <c r="F16" s="1">
        <v>10</v>
      </c>
      <c r="G16" s="1" t="s">
        <v>18</v>
      </c>
      <c r="H16" s="1" t="s">
        <v>8</v>
      </c>
      <c r="I16" s="6"/>
      <c r="J16" s="6"/>
      <c r="K16" s="6"/>
      <c r="L16" s="6"/>
      <c r="M16" s="18" t="e">
        <f t="shared" si="0"/>
        <v>#DIV/0!</v>
      </c>
      <c r="N16" s="19" t="e">
        <f t="shared" si="11"/>
        <v>#DIV/0!</v>
      </c>
      <c r="O16" s="18" t="e">
        <f t="shared" si="12"/>
        <v>#DIV/0!</v>
      </c>
      <c r="P16" s="19" t="e">
        <f t="shared" si="13"/>
        <v>#DIV/0!</v>
      </c>
      <c r="Q16" s="18" t="e">
        <f t="shared" si="14"/>
        <v>#DIV/0!</v>
      </c>
      <c r="R16" s="18" t="e">
        <f t="shared" si="15"/>
        <v>#DIV/0!</v>
      </c>
      <c r="S16" s="18" t="e">
        <f t="shared" si="16"/>
        <v>#DIV/0!</v>
      </c>
      <c r="T16" s="18" t="e">
        <f t="shared" si="17"/>
        <v>#DIV/0!</v>
      </c>
      <c r="U16" s="18" t="e">
        <f t="shared" si="18"/>
        <v>#DIV/0!</v>
      </c>
      <c r="V16" s="18" t="e">
        <f t="shared" si="19"/>
        <v>#DIV/0!</v>
      </c>
      <c r="AV16" s="28">
        <v>0</v>
      </c>
      <c r="AW16" s="28">
        <v>0</v>
      </c>
      <c r="AX16" s="28">
        <v>0</v>
      </c>
      <c r="AY16" s="28">
        <v>0</v>
      </c>
      <c r="AZ16" s="29">
        <v>0</v>
      </c>
      <c r="BA16" s="29">
        <v>0</v>
      </c>
      <c r="BB16" s="29">
        <v>0</v>
      </c>
      <c r="BC16" s="29">
        <v>0</v>
      </c>
      <c r="BD16" s="29">
        <v>0</v>
      </c>
      <c r="BE16" s="29">
        <v>0</v>
      </c>
      <c r="BF16" s="29">
        <v>0</v>
      </c>
      <c r="BG16" s="29">
        <v>0</v>
      </c>
      <c r="BH16" s="29">
        <v>0</v>
      </c>
      <c r="BI16" s="29">
        <v>0</v>
      </c>
      <c r="BJ16" s="30">
        <v>0</v>
      </c>
      <c r="BK16" s="30">
        <v>0</v>
      </c>
      <c r="BL16" s="30">
        <v>0</v>
      </c>
      <c r="BM16" s="30">
        <v>0</v>
      </c>
      <c r="BN16" s="30">
        <v>0</v>
      </c>
      <c r="BO16" s="30">
        <v>0</v>
      </c>
      <c r="BP16" s="30">
        <v>0</v>
      </c>
      <c r="BQ16" s="30">
        <v>0</v>
      </c>
      <c r="BR16" s="30">
        <v>0</v>
      </c>
      <c r="BS16" s="30">
        <v>0</v>
      </c>
      <c r="BT16" s="30">
        <v>0</v>
      </c>
    </row>
    <row r="17" spans="1:73" x14ac:dyDescent="0.35">
      <c r="A17" s="1" t="s">
        <v>27</v>
      </c>
      <c r="B17" s="1" t="s">
        <v>119</v>
      </c>
      <c r="C17" s="1" t="s">
        <v>18</v>
      </c>
      <c r="D17" s="1" t="s">
        <v>18</v>
      </c>
      <c r="E17" s="1" t="s">
        <v>18</v>
      </c>
      <c r="F17" s="1">
        <v>10</v>
      </c>
      <c r="G17" s="1" t="s">
        <v>18</v>
      </c>
      <c r="H17" s="1" t="s">
        <v>11</v>
      </c>
      <c r="I17" s="6"/>
      <c r="J17" s="6"/>
      <c r="K17" s="6"/>
      <c r="L17" s="6"/>
      <c r="M17" s="18" t="e">
        <f t="shared" si="0"/>
        <v>#DIV/0!</v>
      </c>
      <c r="N17" s="19" t="e">
        <f t="shared" si="11"/>
        <v>#DIV/0!</v>
      </c>
      <c r="O17" s="18" t="e">
        <f t="shared" si="12"/>
        <v>#DIV/0!</v>
      </c>
      <c r="P17" s="19" t="e">
        <f t="shared" si="13"/>
        <v>#DIV/0!</v>
      </c>
      <c r="Q17" s="18" t="e">
        <f t="shared" si="14"/>
        <v>#DIV/0!</v>
      </c>
      <c r="R17" s="18" t="e">
        <f t="shared" si="15"/>
        <v>#DIV/0!</v>
      </c>
      <c r="S17" s="18" t="e">
        <f t="shared" si="16"/>
        <v>#DIV/0!</v>
      </c>
      <c r="T17" s="18" t="e">
        <f t="shared" si="17"/>
        <v>#DIV/0!</v>
      </c>
      <c r="U17" s="18" t="e">
        <f t="shared" si="18"/>
        <v>#DIV/0!</v>
      </c>
      <c r="V17" s="18" t="e">
        <f t="shared" si="19"/>
        <v>#DIV/0!</v>
      </c>
    </row>
    <row r="18" spans="1:73" s="11" customFormat="1" x14ac:dyDescent="0.35">
      <c r="A18" s="7">
        <v>311</v>
      </c>
      <c r="B18" s="7" t="s">
        <v>17</v>
      </c>
      <c r="C18" s="7">
        <v>3</v>
      </c>
      <c r="D18" s="7" t="s">
        <v>10</v>
      </c>
      <c r="E18" s="7" t="s">
        <v>29</v>
      </c>
      <c r="F18" s="7" t="s">
        <v>18</v>
      </c>
      <c r="G18" s="7">
        <v>5</v>
      </c>
      <c r="H18" s="7" t="s">
        <v>8</v>
      </c>
      <c r="I18" s="13">
        <v>0.879</v>
      </c>
      <c r="J18" s="13">
        <v>0.84699999999999998</v>
      </c>
      <c r="K18" s="13">
        <v>0.91500000000000004</v>
      </c>
      <c r="L18" s="13">
        <v>0.91500000000000004</v>
      </c>
      <c r="M18" s="9">
        <f t="shared" ref="M18:M19" si="20">(W18)/(W18+X18+Y18+Z18+AA18)</f>
        <v>0.99063535911602207</v>
      </c>
      <c r="N18" s="10">
        <f t="shared" ref="N18:N19" si="21">(AC18)/(AB18+AC18+AD18+AE18+AF18)</f>
        <v>0</v>
      </c>
      <c r="O18" s="9">
        <f>(AI18)/(AG18+AH18+AI18+AJ18+AK18)</f>
        <v>0</v>
      </c>
      <c r="P18" s="10">
        <f>(AO18)/(AL18+AM18+AN18+AO18+AP18)</f>
        <v>0.99837919406822284</v>
      </c>
      <c r="Q18" s="9">
        <f>(AU18)/(AQ18+AR18+AS18+AT18+AU18)</f>
        <v>0</v>
      </c>
      <c r="R18" s="9" t="e">
        <f>(AW18+AX18+AY18+AZ18)/(AV18+AW18+AX18+AY18+AZ18)</f>
        <v>#DIV/0!</v>
      </c>
      <c r="S18" s="9" t="e">
        <f>(BB18+BC18+BD18+BE18)/(BA18+BB18+BC18+BD18+BE18)</f>
        <v>#DIV/0!</v>
      </c>
      <c r="T18" s="9" t="e">
        <f>(BG18+BH18+BI18+BJ18)/(BF18+BG18+BH18+BI18+BJ18)</f>
        <v>#DIV/0!</v>
      </c>
      <c r="U18" s="9" t="e">
        <f>(BL18+BM18+BN18+BO18)/(BK18+BL18+BM18+BN18+BO18)</f>
        <v>#DIV/0!</v>
      </c>
      <c r="V18" s="9" t="e">
        <f ca="1">(BQ18+BR18+BS18+BT18)/(BP18+BQ18+BR18+BS18+BT18)</f>
        <v>#DIV/0!</v>
      </c>
      <c r="W18" s="32">
        <v>71722</v>
      </c>
      <c r="X18" s="32">
        <v>0</v>
      </c>
      <c r="Y18" s="32">
        <v>0</v>
      </c>
      <c r="Z18" s="32">
        <v>678</v>
      </c>
      <c r="AA18" s="32">
        <v>0</v>
      </c>
      <c r="AB18" s="32">
        <v>108</v>
      </c>
      <c r="AC18" s="32">
        <v>0</v>
      </c>
      <c r="AD18" s="32">
        <v>0</v>
      </c>
      <c r="AE18" s="32">
        <v>841</v>
      </c>
      <c r="AF18" s="32">
        <v>0</v>
      </c>
      <c r="AG18" s="32">
        <v>879</v>
      </c>
      <c r="AH18" s="32">
        <v>0</v>
      </c>
      <c r="AI18" s="32">
        <v>0</v>
      </c>
      <c r="AJ18" s="32">
        <v>2063</v>
      </c>
      <c r="AK18" s="32">
        <v>0</v>
      </c>
      <c r="AL18" s="32">
        <v>87</v>
      </c>
      <c r="AM18" s="32">
        <v>0</v>
      </c>
      <c r="AN18" s="32">
        <v>0</v>
      </c>
      <c r="AO18" s="32">
        <v>53590</v>
      </c>
      <c r="AP18" s="32">
        <v>0</v>
      </c>
      <c r="AQ18" s="32">
        <v>624</v>
      </c>
      <c r="AR18" s="32">
        <v>0</v>
      </c>
      <c r="AS18" s="32">
        <v>0</v>
      </c>
      <c r="AT18" s="32">
        <v>6324</v>
      </c>
      <c r="AU18" s="32">
        <v>0</v>
      </c>
      <c r="AV18" s="23">
        <v>0</v>
      </c>
      <c r="AW18" s="23">
        <v>0</v>
      </c>
      <c r="AX18" s="23">
        <v>0</v>
      </c>
      <c r="AY18" s="23">
        <v>0</v>
      </c>
      <c r="AZ18" s="24">
        <v>0</v>
      </c>
      <c r="BA18" s="25">
        <v>0</v>
      </c>
      <c r="BB18" s="24">
        <v>0</v>
      </c>
      <c r="BC18" s="24">
        <v>0</v>
      </c>
      <c r="BD18" s="24">
        <v>0</v>
      </c>
      <c r="BE18" s="24">
        <v>0</v>
      </c>
      <c r="BF18" s="24">
        <v>0</v>
      </c>
      <c r="BG18" s="24">
        <v>0</v>
      </c>
      <c r="BH18" s="24">
        <v>0</v>
      </c>
      <c r="BI18" s="24">
        <v>0</v>
      </c>
      <c r="BJ18" s="26">
        <v>0</v>
      </c>
      <c r="BK18" s="26">
        <v>0</v>
      </c>
      <c r="BL18" s="26">
        <v>0</v>
      </c>
      <c r="BM18" s="26">
        <v>0</v>
      </c>
      <c r="BN18" s="26">
        <v>0</v>
      </c>
      <c r="BO18" s="26">
        <v>0</v>
      </c>
      <c r="BP18" s="26">
        <v>0</v>
      </c>
      <c r="BQ18" s="26">
        <v>0</v>
      </c>
      <c r="BR18" s="26">
        <v>0</v>
      </c>
      <c r="BS18" s="26" cm="1">
        <f t="array" aca="1" ref="BS18" ca="1">+B+W18:BS20</f>
        <v>0</v>
      </c>
      <c r="BT18" s="26">
        <v>0</v>
      </c>
      <c r="BU18" s="33" t="s">
        <v>147</v>
      </c>
    </row>
    <row r="19" spans="1:73" s="11" customFormat="1" x14ac:dyDescent="0.35">
      <c r="A19" s="7">
        <v>311</v>
      </c>
      <c r="B19" s="7" t="s">
        <v>17</v>
      </c>
      <c r="C19" s="7">
        <v>3</v>
      </c>
      <c r="D19" s="7" t="s">
        <v>10</v>
      </c>
      <c r="E19" s="7" t="s">
        <v>29</v>
      </c>
      <c r="F19" s="7" t="s">
        <v>18</v>
      </c>
      <c r="G19" s="7">
        <v>5</v>
      </c>
      <c r="H19" s="7" t="s">
        <v>11</v>
      </c>
      <c r="I19" s="13"/>
      <c r="J19" s="13"/>
      <c r="K19" s="13"/>
      <c r="L19" s="13"/>
      <c r="M19" s="9" t="e">
        <f t="shared" si="20"/>
        <v>#DIV/0!</v>
      </c>
      <c r="N19" s="10" t="e">
        <f t="shared" si="21"/>
        <v>#DIV/0!</v>
      </c>
      <c r="O19" s="9" t="e">
        <f>(AI19)/(AG19+AH19+AI19+AJ19+AK19)</f>
        <v>#DIV/0!</v>
      </c>
      <c r="P19" s="10" t="e">
        <f>(AO19)/(AL19+AM19+AN19+AO19+AP19)</f>
        <v>#DIV/0!</v>
      </c>
      <c r="Q19" s="9" t="e">
        <f>(AU19)/(AQ19+AR19+AS19+AT19+AU19)</f>
        <v>#DIV/0!</v>
      </c>
      <c r="R19" s="9" t="e">
        <f>(AW19+AX19+AY19+AZ19)/(AV19+AW19+AX19+AY19+AZ19)</f>
        <v>#DIV/0!</v>
      </c>
      <c r="S19" s="9" t="e">
        <f>(BB19+BC19+BD19+BE19)/(BA19+BB19+BC19+BD19+BE19)</f>
        <v>#DIV/0!</v>
      </c>
      <c r="T19" s="9" t="e">
        <f>(BG19+BH19+BI19+BJ19)/(BF19+BG19+BH19+BI19+BJ19)</f>
        <v>#DIV/0!</v>
      </c>
      <c r="U19" s="9" t="e">
        <f>(BL19+BM19+BN19+BO19)/(BK19+BL19+BM19+BN19+BO19)</f>
        <v>#DIV/0!</v>
      </c>
      <c r="V19" s="9" t="e">
        <f>(BQ19+BR19+BS19+BT19)/(BP19+BQ19+BR19+BS19+BT19)</f>
        <v>#DIV/0!</v>
      </c>
      <c r="W19" s="32"/>
      <c r="X19" s="32"/>
      <c r="Y19" s="32"/>
      <c r="Z19" s="32"/>
      <c r="AA19" s="32"/>
      <c r="AB19" s="32">
        <v>0</v>
      </c>
      <c r="AC19" s="32">
        <v>0</v>
      </c>
      <c r="AD19" s="32">
        <v>0</v>
      </c>
      <c r="AE19" s="32">
        <v>0</v>
      </c>
      <c r="AF19" s="32">
        <v>0</v>
      </c>
      <c r="AG19" s="32">
        <v>0</v>
      </c>
      <c r="AH19" s="32">
        <v>0</v>
      </c>
      <c r="AI19" s="32">
        <v>0</v>
      </c>
      <c r="AJ19" s="32">
        <v>0</v>
      </c>
      <c r="AK19" s="32">
        <v>0</v>
      </c>
      <c r="AL19" s="32">
        <v>0</v>
      </c>
      <c r="AM19" s="32">
        <v>0</v>
      </c>
      <c r="AN19" s="32">
        <v>0</v>
      </c>
      <c r="AO19" s="32">
        <v>0</v>
      </c>
      <c r="AP19" s="32">
        <v>0</v>
      </c>
      <c r="AQ19" s="32">
        <v>0</v>
      </c>
      <c r="AR19" s="32">
        <v>0</v>
      </c>
      <c r="AS19" s="32">
        <v>0</v>
      </c>
      <c r="AT19" s="32">
        <v>0</v>
      </c>
      <c r="AU19" s="32">
        <v>0</v>
      </c>
      <c r="AV19" s="32"/>
      <c r="AW19" s="32"/>
      <c r="AX19" s="32"/>
      <c r="AY19" s="32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33"/>
    </row>
    <row r="20" spans="1:73" x14ac:dyDescent="0.35">
      <c r="A20" s="1" t="s">
        <v>30</v>
      </c>
      <c r="B20" s="1" t="s">
        <v>117</v>
      </c>
      <c r="C20" s="1" t="s">
        <v>18</v>
      </c>
      <c r="D20" s="1" t="s">
        <v>18</v>
      </c>
      <c r="E20" s="1" t="s">
        <v>18</v>
      </c>
      <c r="F20" s="1">
        <v>5</v>
      </c>
      <c r="G20" s="1" t="s">
        <v>18</v>
      </c>
      <c r="H20" s="1" t="s">
        <v>8</v>
      </c>
      <c r="I20" s="6"/>
      <c r="J20" s="6"/>
      <c r="K20" s="6"/>
      <c r="L20" s="6"/>
      <c r="M20" s="18" t="e">
        <f>(W20)/(W20+X20+Y20+Z20+AA20)</f>
        <v>#DIV/0!</v>
      </c>
      <c r="N20" s="19" t="e">
        <f>(AC20)/(AB20+AC20+AD20+AE20+AF20)</f>
        <v>#DIV/0!</v>
      </c>
      <c r="O20" s="18" t="e">
        <f>(AI20)/(AG20+AH20+AI20+AJ20+AK20)</f>
        <v>#DIV/0!</v>
      </c>
      <c r="P20" s="19" t="e">
        <f>(AO20)/(AL20+AM20+AN20+AO20+AP20)</f>
        <v>#DIV/0!</v>
      </c>
      <c r="Q20" s="18" t="e">
        <f>(AU20)/(AQ20+AR20+AS20+AT20+AU20)</f>
        <v>#DIV/0!</v>
      </c>
      <c r="R20" s="18" t="e">
        <f>(AW20+AX20+AY20+AZ20)/(AV20+AW20+AX20+AY20+AZ20)</f>
        <v>#DIV/0!</v>
      </c>
      <c r="S20" s="18" t="e">
        <f>(BB20+BC20+BD20+BE20)/(BA20+BB20+BC20+BD20+BE20)</f>
        <v>#DIV/0!</v>
      </c>
      <c r="T20" s="18" t="e">
        <f>(BG20+BH20+BI20+BJ20)/(BF20+BG20+BH20+BI20+BJ20)</f>
        <v>#DIV/0!</v>
      </c>
      <c r="U20" s="18" t="e">
        <f>(BL20+BM20+BN20+BO20)/(BK20+BL20+BM20+BN20+BO20)</f>
        <v>#DIV/0!</v>
      </c>
      <c r="V20" s="18" t="e">
        <f>(BQ20+BR20+BS20+BT20)/(BP20+BQ20+BR20+BS20+BT20)</f>
        <v>#DIV/0!</v>
      </c>
      <c r="AV20" s="28">
        <v>0</v>
      </c>
      <c r="AW20" s="28">
        <v>0</v>
      </c>
      <c r="AX20" s="28">
        <v>0</v>
      </c>
      <c r="AY20" s="28">
        <v>0</v>
      </c>
      <c r="AZ20" s="29">
        <v>0</v>
      </c>
      <c r="BA20" s="29">
        <v>0</v>
      </c>
      <c r="BB20" s="29">
        <v>0</v>
      </c>
      <c r="BC20" s="29">
        <v>0</v>
      </c>
      <c r="BD20" s="29">
        <v>0</v>
      </c>
      <c r="BE20" s="29">
        <v>0</v>
      </c>
      <c r="BF20" s="29">
        <v>0</v>
      </c>
      <c r="BG20" s="29">
        <v>0</v>
      </c>
      <c r="BH20" s="29">
        <v>0</v>
      </c>
      <c r="BI20" s="29">
        <v>0</v>
      </c>
      <c r="BJ20" s="30">
        <v>0</v>
      </c>
      <c r="BK20" s="30">
        <v>0</v>
      </c>
      <c r="BL20" s="30">
        <v>0</v>
      </c>
      <c r="BM20" s="30">
        <v>0</v>
      </c>
      <c r="BN20" s="30">
        <v>0</v>
      </c>
      <c r="BO20" s="30">
        <v>0</v>
      </c>
      <c r="BP20" s="30">
        <v>0</v>
      </c>
      <c r="BQ20" s="30">
        <v>0</v>
      </c>
      <c r="BR20" s="30">
        <v>0</v>
      </c>
      <c r="BS20" s="30">
        <v>0</v>
      </c>
      <c r="BT20" s="30">
        <v>0</v>
      </c>
    </row>
    <row r="21" spans="1:73" x14ac:dyDescent="0.35">
      <c r="A21" s="1" t="s">
        <v>30</v>
      </c>
      <c r="B21" s="1" t="s">
        <v>117</v>
      </c>
      <c r="C21" s="1" t="s">
        <v>18</v>
      </c>
      <c r="D21" s="1" t="s">
        <v>18</v>
      </c>
      <c r="E21" s="1" t="s">
        <v>18</v>
      </c>
      <c r="F21" s="1">
        <v>5</v>
      </c>
      <c r="G21" s="1" t="s">
        <v>18</v>
      </c>
      <c r="H21" s="1" t="s">
        <v>11</v>
      </c>
      <c r="I21" s="6"/>
      <c r="J21" s="6"/>
      <c r="K21" s="6"/>
      <c r="L21" s="6"/>
      <c r="M21" s="18" t="e">
        <f t="shared" ref="M21:M25" si="22">(W21)/(W21+X21+Y21+Z21+AA21)</f>
        <v>#DIV/0!</v>
      </c>
      <c r="N21" s="19" t="e">
        <f t="shared" ref="N21:N25" si="23">(AC21)/(AB21+AC21+AD21+AE21+AF21)</f>
        <v>#DIV/0!</v>
      </c>
      <c r="O21" s="18" t="e">
        <f t="shared" ref="O21:O25" si="24">(AI21)/(AG21+AH21+AI21+AJ21+AK21)</f>
        <v>#DIV/0!</v>
      </c>
      <c r="P21" s="19" t="e">
        <f t="shared" ref="P21:P25" si="25">(AO21)/(AL21+AM21+AN21+AO21+AP21)</f>
        <v>#DIV/0!</v>
      </c>
      <c r="Q21" s="18" t="e">
        <f t="shared" ref="Q21:Q25" si="26">(AU21)/(AQ21+AR21+AS21+AT21+AU21)</f>
        <v>#DIV/0!</v>
      </c>
      <c r="R21" s="18" t="e">
        <f t="shared" ref="R21:R25" si="27">(AW21+AX21+AY21+AZ21)/(AV21+AW21+AX21+AY21+AZ21)</f>
        <v>#DIV/0!</v>
      </c>
      <c r="S21" s="18" t="e">
        <f t="shared" ref="S21:S25" si="28">(BB21+BC21+BD21+BE21)/(BA21+BB21+BC21+BD21+BE21)</f>
        <v>#DIV/0!</v>
      </c>
      <c r="T21" s="18" t="e">
        <f t="shared" ref="T21:T25" si="29">(BG21+BH21+BI21+BJ21)/(BF21+BG21+BH21+BI21+BJ21)</f>
        <v>#DIV/0!</v>
      </c>
      <c r="U21" s="18" t="e">
        <f t="shared" ref="U21:U25" si="30">(BL21+BM21+BN21+BO21)/(BK21+BL21+BM21+BN21+BO21)</f>
        <v>#DIV/0!</v>
      </c>
      <c r="V21" s="18" t="e">
        <f t="shared" ref="V21:V25" si="31">(BQ21+BR21+BS21+BT21)/(BP21+BQ21+BR21+BS21+BT21)</f>
        <v>#DIV/0!</v>
      </c>
    </row>
    <row r="22" spans="1:73" x14ac:dyDescent="0.35">
      <c r="A22" s="1" t="s">
        <v>31</v>
      </c>
      <c r="B22" s="1" t="s">
        <v>118</v>
      </c>
      <c r="C22" s="1" t="s">
        <v>18</v>
      </c>
      <c r="D22" s="1" t="s">
        <v>18</v>
      </c>
      <c r="E22" s="1" t="s">
        <v>18</v>
      </c>
      <c r="F22" s="1">
        <v>5</v>
      </c>
      <c r="G22" s="1" t="s">
        <v>18</v>
      </c>
      <c r="H22" s="1" t="s">
        <v>8</v>
      </c>
      <c r="I22" s="6"/>
      <c r="J22" s="6"/>
      <c r="K22" s="6"/>
      <c r="L22" s="6"/>
      <c r="M22" s="18" t="e">
        <f t="shared" si="22"/>
        <v>#DIV/0!</v>
      </c>
      <c r="N22" s="19" t="e">
        <f t="shared" si="23"/>
        <v>#DIV/0!</v>
      </c>
      <c r="O22" s="18" t="e">
        <f t="shared" si="24"/>
        <v>#DIV/0!</v>
      </c>
      <c r="P22" s="19" t="e">
        <f t="shared" si="25"/>
        <v>#DIV/0!</v>
      </c>
      <c r="Q22" s="18" t="e">
        <f t="shared" si="26"/>
        <v>#DIV/0!</v>
      </c>
      <c r="R22" s="18" t="e">
        <f t="shared" si="27"/>
        <v>#DIV/0!</v>
      </c>
      <c r="S22" s="18" t="e">
        <f t="shared" si="28"/>
        <v>#DIV/0!</v>
      </c>
      <c r="T22" s="18" t="e">
        <f t="shared" si="29"/>
        <v>#DIV/0!</v>
      </c>
      <c r="U22" s="18" t="e">
        <f t="shared" si="30"/>
        <v>#DIV/0!</v>
      </c>
      <c r="V22" s="18" t="e">
        <f t="shared" si="31"/>
        <v>#DIV/0!</v>
      </c>
      <c r="AV22" s="28">
        <v>0</v>
      </c>
      <c r="AW22" s="28">
        <v>0</v>
      </c>
      <c r="AX22" s="28">
        <v>0</v>
      </c>
      <c r="AY22" s="28">
        <v>0</v>
      </c>
      <c r="AZ22" s="29">
        <v>0</v>
      </c>
      <c r="BA22" s="29">
        <v>0</v>
      </c>
      <c r="BB22" s="29">
        <v>0</v>
      </c>
      <c r="BC22" s="29">
        <v>0</v>
      </c>
      <c r="BD22" s="29">
        <v>0</v>
      </c>
      <c r="BE22" s="29">
        <v>0</v>
      </c>
      <c r="BF22" s="29">
        <v>0</v>
      </c>
      <c r="BG22" s="29">
        <v>0</v>
      </c>
      <c r="BH22" s="29">
        <v>0</v>
      </c>
      <c r="BI22" s="29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</row>
    <row r="23" spans="1:73" x14ac:dyDescent="0.35">
      <c r="A23" s="1" t="s">
        <v>31</v>
      </c>
      <c r="B23" s="1" t="s">
        <v>118</v>
      </c>
      <c r="C23" s="1" t="s">
        <v>18</v>
      </c>
      <c r="D23" s="1" t="s">
        <v>18</v>
      </c>
      <c r="E23" s="1" t="s">
        <v>18</v>
      </c>
      <c r="F23" s="1">
        <v>5</v>
      </c>
      <c r="G23" s="1" t="s">
        <v>18</v>
      </c>
      <c r="H23" s="1" t="s">
        <v>11</v>
      </c>
      <c r="I23" s="6"/>
      <c r="J23" s="6"/>
      <c r="K23" s="6"/>
      <c r="L23" s="6"/>
      <c r="M23" s="18" t="e">
        <f t="shared" si="22"/>
        <v>#DIV/0!</v>
      </c>
      <c r="N23" s="19" t="e">
        <f t="shared" si="23"/>
        <v>#DIV/0!</v>
      </c>
      <c r="O23" s="18" t="e">
        <f t="shared" si="24"/>
        <v>#DIV/0!</v>
      </c>
      <c r="P23" s="19" t="e">
        <f t="shared" si="25"/>
        <v>#DIV/0!</v>
      </c>
      <c r="Q23" s="18" t="e">
        <f t="shared" si="26"/>
        <v>#DIV/0!</v>
      </c>
      <c r="R23" s="18" t="e">
        <f t="shared" si="27"/>
        <v>#DIV/0!</v>
      </c>
      <c r="S23" s="18" t="e">
        <f t="shared" si="28"/>
        <v>#DIV/0!</v>
      </c>
      <c r="T23" s="18" t="e">
        <f t="shared" si="29"/>
        <v>#DIV/0!</v>
      </c>
      <c r="U23" s="18" t="e">
        <f t="shared" si="30"/>
        <v>#DIV/0!</v>
      </c>
      <c r="V23" s="18" t="e">
        <f t="shared" si="31"/>
        <v>#DIV/0!</v>
      </c>
    </row>
    <row r="24" spans="1:73" x14ac:dyDescent="0.35">
      <c r="A24" s="1" t="s">
        <v>32</v>
      </c>
      <c r="B24" s="1" t="s">
        <v>119</v>
      </c>
      <c r="C24" s="1" t="s">
        <v>18</v>
      </c>
      <c r="D24" s="1" t="s">
        <v>18</v>
      </c>
      <c r="E24" s="1" t="s">
        <v>18</v>
      </c>
      <c r="F24" s="1">
        <v>5</v>
      </c>
      <c r="G24" s="1" t="s">
        <v>18</v>
      </c>
      <c r="H24" s="1" t="s">
        <v>8</v>
      </c>
      <c r="I24" s="6"/>
      <c r="J24" s="6"/>
      <c r="K24" s="6"/>
      <c r="L24" s="6"/>
      <c r="M24" s="18" t="e">
        <f t="shared" si="22"/>
        <v>#DIV/0!</v>
      </c>
      <c r="N24" s="19" t="e">
        <f t="shared" si="23"/>
        <v>#DIV/0!</v>
      </c>
      <c r="O24" s="18" t="e">
        <f t="shared" si="24"/>
        <v>#DIV/0!</v>
      </c>
      <c r="P24" s="19" t="e">
        <f t="shared" si="25"/>
        <v>#DIV/0!</v>
      </c>
      <c r="Q24" s="18" t="e">
        <f t="shared" si="26"/>
        <v>#DIV/0!</v>
      </c>
      <c r="R24" s="18" t="e">
        <f t="shared" si="27"/>
        <v>#DIV/0!</v>
      </c>
      <c r="S24" s="18" t="e">
        <f t="shared" si="28"/>
        <v>#DIV/0!</v>
      </c>
      <c r="T24" s="18" t="e">
        <f t="shared" si="29"/>
        <v>#DIV/0!</v>
      </c>
      <c r="U24" s="18" t="e">
        <f t="shared" si="30"/>
        <v>#DIV/0!</v>
      </c>
      <c r="V24" s="18" t="e">
        <f t="shared" si="31"/>
        <v>#DIV/0!</v>
      </c>
      <c r="AV24" s="28">
        <v>0</v>
      </c>
      <c r="AW24" s="28">
        <v>0</v>
      </c>
      <c r="AX24" s="28">
        <v>0</v>
      </c>
      <c r="AY24" s="28">
        <v>0</v>
      </c>
      <c r="AZ24" s="29">
        <v>0</v>
      </c>
      <c r="BA24" s="29">
        <v>0</v>
      </c>
      <c r="BB24" s="29">
        <v>0</v>
      </c>
      <c r="BC24" s="29">
        <v>0</v>
      </c>
      <c r="BD24" s="29">
        <v>0</v>
      </c>
      <c r="BE24" s="29">
        <v>0</v>
      </c>
      <c r="BF24" s="29">
        <v>0</v>
      </c>
      <c r="BG24" s="29">
        <v>0</v>
      </c>
      <c r="BH24" s="29">
        <v>0</v>
      </c>
      <c r="BI24" s="29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0</v>
      </c>
      <c r="BR24" s="30">
        <v>0</v>
      </c>
      <c r="BS24" s="30">
        <v>0</v>
      </c>
      <c r="BT24" s="30">
        <v>0</v>
      </c>
    </row>
    <row r="25" spans="1:73" x14ac:dyDescent="0.35">
      <c r="A25" s="1" t="s">
        <v>32</v>
      </c>
      <c r="B25" s="1" t="s">
        <v>119</v>
      </c>
      <c r="C25" s="1" t="s">
        <v>18</v>
      </c>
      <c r="D25" s="1" t="s">
        <v>18</v>
      </c>
      <c r="E25" s="1" t="s">
        <v>18</v>
      </c>
      <c r="F25" s="1">
        <v>5</v>
      </c>
      <c r="G25" s="1" t="s">
        <v>18</v>
      </c>
      <c r="H25" s="1" t="s">
        <v>11</v>
      </c>
      <c r="I25" s="6"/>
      <c r="J25" s="6"/>
      <c r="K25" s="6"/>
      <c r="L25" s="6"/>
      <c r="M25" s="18" t="e">
        <f t="shared" si="22"/>
        <v>#DIV/0!</v>
      </c>
      <c r="N25" s="19" t="e">
        <f t="shared" si="23"/>
        <v>#DIV/0!</v>
      </c>
      <c r="O25" s="18" t="e">
        <f t="shared" si="24"/>
        <v>#DIV/0!</v>
      </c>
      <c r="P25" s="19" t="e">
        <f t="shared" si="25"/>
        <v>#DIV/0!</v>
      </c>
      <c r="Q25" s="18" t="e">
        <f t="shared" si="26"/>
        <v>#DIV/0!</v>
      </c>
      <c r="R25" s="18" t="e">
        <f t="shared" si="27"/>
        <v>#DIV/0!</v>
      </c>
      <c r="S25" s="18" t="e">
        <f t="shared" si="28"/>
        <v>#DIV/0!</v>
      </c>
      <c r="T25" s="18" t="e">
        <f t="shared" si="29"/>
        <v>#DIV/0!</v>
      </c>
      <c r="U25" s="18" t="e">
        <f t="shared" si="30"/>
        <v>#DIV/0!</v>
      </c>
      <c r="V25" s="18" t="e">
        <f t="shared" si="31"/>
        <v>#DIV/0!</v>
      </c>
    </row>
    <row r="26" spans="1:73" s="11" customFormat="1" x14ac:dyDescent="0.35">
      <c r="A26" s="7">
        <v>312</v>
      </c>
      <c r="B26" s="7" t="s">
        <v>17</v>
      </c>
      <c r="C26" s="7">
        <v>3</v>
      </c>
      <c r="D26" s="7" t="s">
        <v>10</v>
      </c>
      <c r="E26" s="7" t="s">
        <v>29</v>
      </c>
      <c r="F26" s="7" t="s">
        <v>18</v>
      </c>
      <c r="G26" s="7">
        <v>10</v>
      </c>
      <c r="H26" s="7" t="s">
        <v>8</v>
      </c>
      <c r="I26" s="13"/>
      <c r="J26" s="13"/>
      <c r="K26" s="13"/>
      <c r="L26" s="13"/>
      <c r="M26" s="9" t="e">
        <f t="shared" ref="M26:M27" si="32">(W26)/(W26+X26+Y26+Z26+AA26)</f>
        <v>#DIV/0!</v>
      </c>
      <c r="N26" s="10" t="e">
        <f t="shared" ref="N26:N27" si="33">(AC26)/(AB26+AC26+AD26+AE26+AF26)</f>
        <v>#DIV/0!</v>
      </c>
      <c r="O26" s="9" t="e">
        <f>(AI26)/(AG26+AH26+AI26+AJ26+AK26)</f>
        <v>#DIV/0!</v>
      </c>
      <c r="P26" s="10" t="e">
        <f>(AO26)/(AL26+AM26+AN26+AO26+AP26)</f>
        <v>#DIV/0!</v>
      </c>
      <c r="Q26" s="9" t="e">
        <f>(AU26)/(AQ26+AR26+AS26+AT26+AU26)</f>
        <v>#DIV/0!</v>
      </c>
      <c r="R26" s="9" t="e">
        <f>(AW26+AX26+AY26+AZ26)/(AV26+AW26+AX26+AY26+AZ26)</f>
        <v>#DIV/0!</v>
      </c>
      <c r="S26" s="9" t="e">
        <f>(BB26+BC26+BD26+BE26)/(BA26+BB26+BC26+BD26+BE26)</f>
        <v>#DIV/0!</v>
      </c>
      <c r="T26" s="9" t="e">
        <f>(BG26+BH26+BI26+BJ26)/(BF26+BG26+BH26+BI26+BJ26)</f>
        <v>#DIV/0!</v>
      </c>
      <c r="U26" s="9" t="e">
        <f>(BL26+BM26+BN26+BO26)/(BK26+BL26+BM26+BN26+BO26)</f>
        <v>#DIV/0!</v>
      </c>
      <c r="V26" s="9" t="e">
        <f ca="1">(BQ26+BR26+BS26+BT26)/(BP26+BQ26+BR26+BS26+BT26)</f>
        <v>#DIV/0!</v>
      </c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23">
        <v>0</v>
      </c>
      <c r="AW26" s="23">
        <v>0</v>
      </c>
      <c r="AX26" s="23">
        <v>0</v>
      </c>
      <c r="AY26" s="23">
        <v>0</v>
      </c>
      <c r="AZ26" s="24">
        <v>0</v>
      </c>
      <c r="BA26" s="25">
        <v>0</v>
      </c>
      <c r="BB26" s="24">
        <v>0</v>
      </c>
      <c r="BC26" s="24">
        <v>0</v>
      </c>
      <c r="BD26" s="24">
        <v>0</v>
      </c>
      <c r="BE26" s="24">
        <v>0</v>
      </c>
      <c r="BF26" s="24">
        <v>0</v>
      </c>
      <c r="BG26" s="24">
        <v>0</v>
      </c>
      <c r="BH26" s="24">
        <v>0</v>
      </c>
      <c r="BI26" s="24">
        <v>0</v>
      </c>
      <c r="BJ26" s="26">
        <v>0</v>
      </c>
      <c r="BK26" s="26">
        <v>0</v>
      </c>
      <c r="BL26" s="26">
        <v>0</v>
      </c>
      <c r="BM26" s="26">
        <v>0</v>
      </c>
      <c r="BN26" s="26">
        <v>0</v>
      </c>
      <c r="BO26" s="26">
        <v>0</v>
      </c>
      <c r="BP26" s="26">
        <v>0</v>
      </c>
      <c r="BQ26" s="26">
        <v>0</v>
      </c>
      <c r="BR26" s="26">
        <v>0</v>
      </c>
      <c r="BS26" s="26" cm="1">
        <f t="array" aca="1" ref="BS26" ca="1">+B+W26:BS28</f>
        <v>0</v>
      </c>
      <c r="BT26" s="26">
        <v>0</v>
      </c>
      <c r="BU26" s="33" t="s">
        <v>148</v>
      </c>
    </row>
    <row r="27" spans="1:73" s="11" customFormat="1" x14ac:dyDescent="0.35">
      <c r="A27" s="7">
        <v>312</v>
      </c>
      <c r="B27" s="7" t="s">
        <v>17</v>
      </c>
      <c r="C27" s="7">
        <v>3</v>
      </c>
      <c r="D27" s="7" t="s">
        <v>10</v>
      </c>
      <c r="E27" s="7" t="s">
        <v>29</v>
      </c>
      <c r="F27" s="7" t="s">
        <v>18</v>
      </c>
      <c r="G27" s="7">
        <v>10</v>
      </c>
      <c r="H27" s="7" t="s">
        <v>11</v>
      </c>
      <c r="I27" s="13"/>
      <c r="J27" s="13"/>
      <c r="K27" s="13"/>
      <c r="L27" s="13"/>
      <c r="M27" s="9" t="e">
        <f t="shared" si="32"/>
        <v>#DIV/0!</v>
      </c>
      <c r="N27" s="10" t="e">
        <f t="shared" si="33"/>
        <v>#DIV/0!</v>
      </c>
      <c r="O27" s="9" t="e">
        <f>(AI27)/(AG27+AH27+AI27+AJ27+AK27)</f>
        <v>#DIV/0!</v>
      </c>
      <c r="P27" s="10" t="e">
        <f>(AO27)/(AL27+AM27+AN27+AO27+AP27)</f>
        <v>#DIV/0!</v>
      </c>
      <c r="Q27" s="9" t="e">
        <f>(AU27)/(AQ27+AR27+AS27+AT27+AU27)</f>
        <v>#DIV/0!</v>
      </c>
      <c r="R27" s="9" t="e">
        <f>(AW27+AX27+AY27+AZ27)/(AV27+AW27+AX27+AY27+AZ27)</f>
        <v>#DIV/0!</v>
      </c>
      <c r="S27" s="9" t="e">
        <f>(BB27+BC27+BD27+BE27)/(BA27+BB27+BC27+BD27+BE27)</f>
        <v>#DIV/0!</v>
      </c>
      <c r="T27" s="9" t="e">
        <f>(BG27+BH27+BI27+BJ27)/(BF27+BG27+BH27+BI27+BJ27)</f>
        <v>#DIV/0!</v>
      </c>
      <c r="U27" s="9" t="e">
        <f>(BL27+BM27+BN27+BO27)/(BK27+BL27+BM27+BN27+BO27)</f>
        <v>#DIV/0!</v>
      </c>
      <c r="V27" s="9" t="e">
        <f>(BQ27+BR27+BS27+BT27)/(BP27+BQ27+BR27+BS27+BT27)</f>
        <v>#DIV/0!</v>
      </c>
      <c r="W27" s="32"/>
      <c r="X27" s="32"/>
      <c r="Y27" s="32"/>
      <c r="Z27" s="32"/>
      <c r="AA27" s="32"/>
      <c r="AB27" s="32">
        <v>0</v>
      </c>
      <c r="AC27" s="32">
        <v>0</v>
      </c>
      <c r="AD27" s="32">
        <v>0</v>
      </c>
      <c r="AE27" s="32">
        <v>0</v>
      </c>
      <c r="AF27" s="32">
        <v>0</v>
      </c>
      <c r="AG27" s="32">
        <v>0</v>
      </c>
      <c r="AH27" s="32">
        <v>0</v>
      </c>
      <c r="AI27" s="32">
        <v>0</v>
      </c>
      <c r="AJ27" s="32">
        <v>0</v>
      </c>
      <c r="AK27" s="32">
        <v>0</v>
      </c>
      <c r="AL27" s="32">
        <v>0</v>
      </c>
      <c r="AM27" s="32">
        <v>0</v>
      </c>
      <c r="AN27" s="32">
        <v>0</v>
      </c>
      <c r="AO27" s="32">
        <v>0</v>
      </c>
      <c r="AP27" s="32">
        <v>0</v>
      </c>
      <c r="AQ27" s="32">
        <v>0</v>
      </c>
      <c r="AR27" s="32">
        <v>0</v>
      </c>
      <c r="AS27" s="32">
        <v>0</v>
      </c>
      <c r="AT27" s="32">
        <v>0</v>
      </c>
      <c r="AU27" s="32">
        <v>0</v>
      </c>
      <c r="AV27" s="32"/>
      <c r="AW27" s="32"/>
      <c r="AX27" s="32"/>
      <c r="AY27" s="32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33"/>
    </row>
    <row r="28" spans="1:73" x14ac:dyDescent="0.35">
      <c r="A28" s="1" t="s">
        <v>37</v>
      </c>
      <c r="B28" s="1" t="s">
        <v>117</v>
      </c>
      <c r="C28" s="1" t="s">
        <v>18</v>
      </c>
      <c r="D28" s="1" t="s">
        <v>18</v>
      </c>
      <c r="E28" s="1" t="s">
        <v>18</v>
      </c>
      <c r="F28" s="1">
        <v>5</v>
      </c>
      <c r="G28" s="1" t="s">
        <v>18</v>
      </c>
      <c r="H28" s="1" t="s">
        <v>8</v>
      </c>
      <c r="I28" s="6"/>
      <c r="J28" s="6"/>
      <c r="K28" s="6"/>
      <c r="L28" s="6"/>
      <c r="M28" s="18" t="e">
        <f>(W28)/(W28+X28+Y28+Z28+AA28)</f>
        <v>#DIV/0!</v>
      </c>
      <c r="N28" s="19" t="e">
        <f>(AC28)/(AB28+AC28+AD28+AE28+AF28)</f>
        <v>#DIV/0!</v>
      </c>
      <c r="O28" s="18" t="e">
        <f>(AI28)/(AG28+AH28+AI28+AJ28+AK28)</f>
        <v>#DIV/0!</v>
      </c>
      <c r="P28" s="19" t="e">
        <f>(AO28)/(AL28+AM28+AN28+AO28+AP28)</f>
        <v>#DIV/0!</v>
      </c>
      <c r="Q28" s="18" t="e">
        <f>(AU28)/(AQ28+AR28+AS28+AT28+AU28)</f>
        <v>#DIV/0!</v>
      </c>
      <c r="R28" s="18" t="e">
        <f>(AW28+AX28+AY28+AZ28)/(AV28+AW28+AX28+AY28+AZ28)</f>
        <v>#DIV/0!</v>
      </c>
      <c r="S28" s="18" t="e">
        <f>(BB28+BC28+BD28+BE28)/(BA28+BB28+BC28+BD28+BE28)</f>
        <v>#DIV/0!</v>
      </c>
      <c r="T28" s="18" t="e">
        <f>(BG28+BH28+BI28+BJ28)/(BF28+BG28+BH28+BI28+BJ28)</f>
        <v>#DIV/0!</v>
      </c>
      <c r="U28" s="18" t="e">
        <f>(BL28+BM28+BN28+BO28)/(BK28+BL28+BM28+BN28+BO28)</f>
        <v>#DIV/0!</v>
      </c>
      <c r="V28" s="18" t="e">
        <f>(BQ28+BR28+BS28+BT28)/(BP28+BQ28+BR28+BS28+BT28)</f>
        <v>#DIV/0!</v>
      </c>
      <c r="AV28" s="28">
        <v>0</v>
      </c>
      <c r="AW28" s="28">
        <v>0</v>
      </c>
      <c r="AX28" s="28">
        <v>0</v>
      </c>
      <c r="AY28" s="28">
        <v>0</v>
      </c>
      <c r="AZ28" s="29">
        <v>0</v>
      </c>
      <c r="BA28" s="29">
        <v>0</v>
      </c>
      <c r="BB28" s="29">
        <v>0</v>
      </c>
      <c r="BC28" s="29">
        <v>0</v>
      </c>
      <c r="BD28" s="29">
        <v>0</v>
      </c>
      <c r="BE28" s="29">
        <v>0</v>
      </c>
      <c r="BF28" s="29">
        <v>0</v>
      </c>
      <c r="BG28" s="29">
        <v>0</v>
      </c>
      <c r="BH28" s="29">
        <v>0</v>
      </c>
      <c r="BI28" s="29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</row>
    <row r="29" spans="1:73" x14ac:dyDescent="0.35">
      <c r="A29" s="1" t="s">
        <v>37</v>
      </c>
      <c r="B29" s="1" t="s">
        <v>117</v>
      </c>
      <c r="C29" s="1" t="s">
        <v>18</v>
      </c>
      <c r="D29" s="1" t="s">
        <v>18</v>
      </c>
      <c r="E29" s="1" t="s">
        <v>18</v>
      </c>
      <c r="F29" s="1">
        <v>5</v>
      </c>
      <c r="G29" s="1" t="s">
        <v>18</v>
      </c>
      <c r="H29" s="1" t="s">
        <v>11</v>
      </c>
      <c r="I29" s="6"/>
      <c r="J29" s="6"/>
      <c r="K29" s="6"/>
      <c r="L29" s="6"/>
      <c r="M29" s="18" t="e">
        <f t="shared" ref="M29:M33" si="34">(W29)/(W29+X29+Y29+Z29+AA29)</f>
        <v>#DIV/0!</v>
      </c>
      <c r="N29" s="19" t="e">
        <f t="shared" ref="N29:N33" si="35">(AC29)/(AB29+AC29+AD29+AE29+AF29)</f>
        <v>#DIV/0!</v>
      </c>
      <c r="O29" s="18" t="e">
        <f t="shared" ref="O29:O33" si="36">(AI29)/(AG29+AH29+AI29+AJ29+AK29)</f>
        <v>#DIV/0!</v>
      </c>
      <c r="P29" s="19" t="e">
        <f t="shared" ref="P29:P33" si="37">(AO29)/(AL29+AM29+AN29+AO29+AP29)</f>
        <v>#DIV/0!</v>
      </c>
      <c r="Q29" s="18" t="e">
        <f t="shared" ref="Q29:Q33" si="38">(AU29)/(AQ29+AR29+AS29+AT29+AU29)</f>
        <v>#DIV/0!</v>
      </c>
      <c r="R29" s="18" t="e">
        <f t="shared" ref="R29:R33" si="39">(AW29+AX29+AY29+AZ29)/(AV29+AW29+AX29+AY29+AZ29)</f>
        <v>#DIV/0!</v>
      </c>
      <c r="S29" s="18" t="e">
        <f t="shared" ref="S29:S33" si="40">(BB29+BC29+BD29+BE29)/(BA29+BB29+BC29+BD29+BE29)</f>
        <v>#DIV/0!</v>
      </c>
      <c r="T29" s="18" t="e">
        <f t="shared" ref="T29:T33" si="41">(BG29+BH29+BI29+BJ29)/(BF29+BG29+BH29+BI29+BJ29)</f>
        <v>#DIV/0!</v>
      </c>
      <c r="U29" s="18" t="e">
        <f t="shared" ref="U29:U33" si="42">(BL29+BM29+BN29+BO29)/(BK29+BL29+BM29+BN29+BO29)</f>
        <v>#DIV/0!</v>
      </c>
      <c r="V29" s="18" t="e">
        <f t="shared" ref="V29:V33" si="43">(BQ29+BR29+BS29+BT29)/(BP29+BQ29+BR29+BS29+BT29)</f>
        <v>#DIV/0!</v>
      </c>
    </row>
    <row r="30" spans="1:73" x14ac:dyDescent="0.35">
      <c r="A30" s="1" t="s">
        <v>38</v>
      </c>
      <c r="B30" s="1" t="s">
        <v>118</v>
      </c>
      <c r="C30" s="1" t="s">
        <v>18</v>
      </c>
      <c r="D30" s="1" t="s">
        <v>18</v>
      </c>
      <c r="E30" s="1" t="s">
        <v>18</v>
      </c>
      <c r="F30" s="1">
        <v>5</v>
      </c>
      <c r="G30" s="1" t="s">
        <v>18</v>
      </c>
      <c r="H30" s="1" t="s">
        <v>8</v>
      </c>
      <c r="I30" s="6"/>
      <c r="J30" s="6"/>
      <c r="K30" s="6"/>
      <c r="L30" s="6"/>
      <c r="M30" s="18" t="e">
        <f t="shared" si="34"/>
        <v>#DIV/0!</v>
      </c>
      <c r="N30" s="19" t="e">
        <f t="shared" si="35"/>
        <v>#DIV/0!</v>
      </c>
      <c r="O30" s="18" t="e">
        <f t="shared" si="36"/>
        <v>#DIV/0!</v>
      </c>
      <c r="P30" s="19" t="e">
        <f t="shared" si="37"/>
        <v>#DIV/0!</v>
      </c>
      <c r="Q30" s="18" t="e">
        <f t="shared" si="38"/>
        <v>#DIV/0!</v>
      </c>
      <c r="R30" s="18" t="e">
        <f t="shared" si="39"/>
        <v>#DIV/0!</v>
      </c>
      <c r="S30" s="18" t="e">
        <f t="shared" si="40"/>
        <v>#DIV/0!</v>
      </c>
      <c r="T30" s="18" t="e">
        <f t="shared" si="41"/>
        <v>#DIV/0!</v>
      </c>
      <c r="U30" s="18" t="e">
        <f t="shared" si="42"/>
        <v>#DIV/0!</v>
      </c>
      <c r="V30" s="18" t="e">
        <f t="shared" si="43"/>
        <v>#DIV/0!</v>
      </c>
      <c r="AV30" s="28">
        <v>0</v>
      </c>
      <c r="AW30" s="28">
        <v>0</v>
      </c>
      <c r="AX30" s="28">
        <v>0</v>
      </c>
      <c r="AY30" s="28">
        <v>0</v>
      </c>
      <c r="AZ30" s="29">
        <v>0</v>
      </c>
      <c r="BA30" s="29">
        <v>0</v>
      </c>
      <c r="BB30" s="29">
        <v>0</v>
      </c>
      <c r="BC30" s="29">
        <v>0</v>
      </c>
      <c r="BD30" s="29">
        <v>0</v>
      </c>
      <c r="BE30" s="29">
        <v>0</v>
      </c>
      <c r="BF30" s="29">
        <v>0</v>
      </c>
      <c r="BG30" s="29">
        <v>0</v>
      </c>
      <c r="BH30" s="29">
        <v>0</v>
      </c>
      <c r="BI30" s="29">
        <v>0</v>
      </c>
      <c r="BJ30" s="30">
        <v>0</v>
      </c>
      <c r="BK30" s="30">
        <v>0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0">
        <v>0</v>
      </c>
      <c r="BT30" s="30">
        <v>0</v>
      </c>
    </row>
    <row r="31" spans="1:73" x14ac:dyDescent="0.35">
      <c r="A31" s="1" t="s">
        <v>38</v>
      </c>
      <c r="B31" s="1" t="s">
        <v>118</v>
      </c>
      <c r="C31" s="1" t="s">
        <v>18</v>
      </c>
      <c r="D31" s="1" t="s">
        <v>18</v>
      </c>
      <c r="E31" s="1" t="s">
        <v>18</v>
      </c>
      <c r="F31" s="1">
        <v>5</v>
      </c>
      <c r="G31" s="1" t="s">
        <v>18</v>
      </c>
      <c r="H31" s="1" t="s">
        <v>11</v>
      </c>
      <c r="I31" s="6"/>
      <c r="J31" s="6"/>
      <c r="K31" s="6"/>
      <c r="L31" s="6"/>
      <c r="M31" s="18" t="e">
        <f t="shared" si="34"/>
        <v>#DIV/0!</v>
      </c>
      <c r="N31" s="19" t="e">
        <f t="shared" si="35"/>
        <v>#DIV/0!</v>
      </c>
      <c r="O31" s="18" t="e">
        <f t="shared" si="36"/>
        <v>#DIV/0!</v>
      </c>
      <c r="P31" s="19" t="e">
        <f t="shared" si="37"/>
        <v>#DIV/0!</v>
      </c>
      <c r="Q31" s="18" t="e">
        <f t="shared" si="38"/>
        <v>#DIV/0!</v>
      </c>
      <c r="R31" s="18" t="e">
        <f t="shared" si="39"/>
        <v>#DIV/0!</v>
      </c>
      <c r="S31" s="18" t="e">
        <f t="shared" si="40"/>
        <v>#DIV/0!</v>
      </c>
      <c r="T31" s="18" t="e">
        <f t="shared" si="41"/>
        <v>#DIV/0!</v>
      </c>
      <c r="U31" s="18" t="e">
        <f t="shared" si="42"/>
        <v>#DIV/0!</v>
      </c>
      <c r="V31" s="18" t="e">
        <f t="shared" si="43"/>
        <v>#DIV/0!</v>
      </c>
    </row>
    <row r="32" spans="1:73" x14ac:dyDescent="0.35">
      <c r="A32" s="1" t="s">
        <v>39</v>
      </c>
      <c r="B32" s="1" t="s">
        <v>119</v>
      </c>
      <c r="C32" s="1" t="s">
        <v>18</v>
      </c>
      <c r="D32" s="1" t="s">
        <v>18</v>
      </c>
      <c r="E32" s="1" t="s">
        <v>18</v>
      </c>
      <c r="F32" s="1">
        <v>5</v>
      </c>
      <c r="G32" s="1" t="s">
        <v>18</v>
      </c>
      <c r="H32" s="1" t="s">
        <v>8</v>
      </c>
      <c r="I32" s="6"/>
      <c r="J32" s="6"/>
      <c r="K32" s="6"/>
      <c r="L32" s="6"/>
      <c r="M32" s="18" t="e">
        <f t="shared" si="34"/>
        <v>#DIV/0!</v>
      </c>
      <c r="N32" s="19" t="e">
        <f t="shared" si="35"/>
        <v>#DIV/0!</v>
      </c>
      <c r="O32" s="18" t="e">
        <f t="shared" si="36"/>
        <v>#DIV/0!</v>
      </c>
      <c r="P32" s="19" t="e">
        <f t="shared" si="37"/>
        <v>#DIV/0!</v>
      </c>
      <c r="Q32" s="18" t="e">
        <f t="shared" si="38"/>
        <v>#DIV/0!</v>
      </c>
      <c r="R32" s="18" t="e">
        <f t="shared" si="39"/>
        <v>#DIV/0!</v>
      </c>
      <c r="S32" s="18" t="e">
        <f t="shared" si="40"/>
        <v>#DIV/0!</v>
      </c>
      <c r="T32" s="18" t="e">
        <f t="shared" si="41"/>
        <v>#DIV/0!</v>
      </c>
      <c r="U32" s="18" t="e">
        <f t="shared" si="42"/>
        <v>#DIV/0!</v>
      </c>
      <c r="V32" s="18" t="e">
        <f t="shared" si="43"/>
        <v>#DIV/0!</v>
      </c>
      <c r="AV32" s="28">
        <v>0</v>
      </c>
      <c r="AW32" s="28">
        <v>0</v>
      </c>
      <c r="AX32" s="28">
        <v>0</v>
      </c>
      <c r="AY32" s="28">
        <v>0</v>
      </c>
      <c r="AZ32" s="29">
        <v>0</v>
      </c>
      <c r="BA32" s="29">
        <v>0</v>
      </c>
      <c r="BB32" s="29">
        <v>0</v>
      </c>
      <c r="BC32" s="29">
        <v>0</v>
      </c>
      <c r="BD32" s="29">
        <v>0</v>
      </c>
      <c r="BE32" s="29">
        <v>0</v>
      </c>
      <c r="BF32" s="29">
        <v>0</v>
      </c>
      <c r="BG32" s="29">
        <v>0</v>
      </c>
      <c r="BH32" s="29">
        <v>0</v>
      </c>
      <c r="BI32" s="29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</row>
    <row r="33" spans="1:73" x14ac:dyDescent="0.35">
      <c r="A33" s="1" t="s">
        <v>39</v>
      </c>
      <c r="B33" s="1" t="s">
        <v>119</v>
      </c>
      <c r="C33" s="1" t="s">
        <v>18</v>
      </c>
      <c r="D33" s="1" t="s">
        <v>18</v>
      </c>
      <c r="E33" s="1" t="s">
        <v>18</v>
      </c>
      <c r="F33" s="1">
        <v>5</v>
      </c>
      <c r="G33" s="1" t="s">
        <v>18</v>
      </c>
      <c r="H33" s="1" t="s">
        <v>11</v>
      </c>
      <c r="I33" s="6"/>
      <c r="J33" s="6"/>
      <c r="K33" s="6"/>
      <c r="L33" s="6"/>
      <c r="M33" s="18" t="e">
        <f t="shared" si="34"/>
        <v>#DIV/0!</v>
      </c>
      <c r="N33" s="19" t="e">
        <f t="shared" si="35"/>
        <v>#DIV/0!</v>
      </c>
      <c r="O33" s="18" t="e">
        <f t="shared" si="36"/>
        <v>#DIV/0!</v>
      </c>
      <c r="P33" s="19" t="e">
        <f t="shared" si="37"/>
        <v>#DIV/0!</v>
      </c>
      <c r="Q33" s="18" t="e">
        <f t="shared" si="38"/>
        <v>#DIV/0!</v>
      </c>
      <c r="R33" s="18" t="e">
        <f t="shared" si="39"/>
        <v>#DIV/0!</v>
      </c>
      <c r="S33" s="18" t="e">
        <f t="shared" si="40"/>
        <v>#DIV/0!</v>
      </c>
      <c r="T33" s="18" t="e">
        <f t="shared" si="41"/>
        <v>#DIV/0!</v>
      </c>
      <c r="U33" s="18" t="e">
        <f t="shared" si="42"/>
        <v>#DIV/0!</v>
      </c>
      <c r="V33" s="18" t="e">
        <f t="shared" si="43"/>
        <v>#DIV/0!</v>
      </c>
    </row>
    <row r="34" spans="1:73" s="11" customFormat="1" x14ac:dyDescent="0.35">
      <c r="A34" s="7">
        <v>313</v>
      </c>
      <c r="B34" s="7" t="s">
        <v>17</v>
      </c>
      <c r="C34" s="7">
        <v>3</v>
      </c>
      <c r="D34" s="7" t="s">
        <v>10</v>
      </c>
      <c r="E34" s="7" t="s">
        <v>29</v>
      </c>
      <c r="F34" s="7" t="s">
        <v>18</v>
      </c>
      <c r="G34" s="7">
        <v>15</v>
      </c>
      <c r="H34" s="7" t="s">
        <v>8</v>
      </c>
      <c r="I34" s="13"/>
      <c r="J34" s="13"/>
      <c r="K34" s="13"/>
      <c r="L34" s="13"/>
      <c r="M34" s="9" t="e">
        <f t="shared" ref="M34:M35" si="44">(W34)/(W34+X34+Y34+Z34+AA34)</f>
        <v>#DIV/0!</v>
      </c>
      <c r="N34" s="10" t="e">
        <f t="shared" ref="N34:N35" si="45">(AC34)/(AB34+AC34+AD34+AE34+AF34)</f>
        <v>#DIV/0!</v>
      </c>
      <c r="O34" s="9" t="e">
        <f>(AI34)/(AG34+AH34+AI34+AJ34+AK34)</f>
        <v>#DIV/0!</v>
      </c>
      <c r="P34" s="10" t="e">
        <f>(AO34)/(AL34+AM34+AN34+AO34+AP34)</f>
        <v>#DIV/0!</v>
      </c>
      <c r="Q34" s="9" t="e">
        <f>(AU34)/(AQ34+AR34+AS34+AT34+AU34)</f>
        <v>#DIV/0!</v>
      </c>
      <c r="R34" s="9" t="e">
        <f>(AW34+AX34+AY34+AZ34)/(AV34+AW34+AX34+AY34+AZ34)</f>
        <v>#DIV/0!</v>
      </c>
      <c r="S34" s="9" t="e">
        <f>(BB34+BC34+BD34+BE34)/(BA34+BB34+BC34+BD34+BE34)</f>
        <v>#DIV/0!</v>
      </c>
      <c r="T34" s="9" t="e">
        <f>(BG34+BH34+BI34+BJ34)/(BF34+BG34+BH34+BI34+BJ34)</f>
        <v>#DIV/0!</v>
      </c>
      <c r="U34" s="9" t="e">
        <f>(BL34+BM34+BN34+BO34)/(BK34+BL34+BM34+BN34+BO34)</f>
        <v>#DIV/0!</v>
      </c>
      <c r="V34" s="9" t="e">
        <f ca="1">(BQ34+BR34+BS34+BT34)/(BP34+BQ34+BR34+BS34+BT34)</f>
        <v>#DIV/0!</v>
      </c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23">
        <v>0</v>
      </c>
      <c r="AW34" s="23">
        <v>0</v>
      </c>
      <c r="AX34" s="23">
        <v>0</v>
      </c>
      <c r="AY34" s="23">
        <v>0</v>
      </c>
      <c r="AZ34" s="24">
        <v>0</v>
      </c>
      <c r="BA34" s="25">
        <v>0</v>
      </c>
      <c r="BB34" s="24">
        <v>0</v>
      </c>
      <c r="BC34" s="24">
        <v>0</v>
      </c>
      <c r="BD34" s="24">
        <v>0</v>
      </c>
      <c r="BE34" s="24">
        <v>0</v>
      </c>
      <c r="BF34" s="24">
        <v>0</v>
      </c>
      <c r="BG34" s="24">
        <v>0</v>
      </c>
      <c r="BH34" s="24">
        <v>0</v>
      </c>
      <c r="BI34" s="24">
        <v>0</v>
      </c>
      <c r="BJ34" s="26">
        <v>0</v>
      </c>
      <c r="BK34" s="26">
        <v>0</v>
      </c>
      <c r="BL34" s="26">
        <v>0</v>
      </c>
      <c r="BM34" s="26">
        <v>0</v>
      </c>
      <c r="BN34" s="26">
        <v>0</v>
      </c>
      <c r="BO34" s="26">
        <v>0</v>
      </c>
      <c r="BP34" s="26">
        <v>0</v>
      </c>
      <c r="BQ34" s="26">
        <v>0</v>
      </c>
      <c r="BR34" s="26">
        <v>0</v>
      </c>
      <c r="BS34" s="26" cm="1">
        <f t="array" aca="1" ref="BS34" ca="1">+B+W34:BS36</f>
        <v>0</v>
      </c>
      <c r="BT34" s="26">
        <v>0</v>
      </c>
      <c r="BU34" s="33" t="s">
        <v>149</v>
      </c>
    </row>
    <row r="35" spans="1:73" s="11" customFormat="1" x14ac:dyDescent="0.35">
      <c r="A35" s="7">
        <v>313</v>
      </c>
      <c r="B35" s="7" t="s">
        <v>17</v>
      </c>
      <c r="C35" s="7">
        <v>3</v>
      </c>
      <c r="D35" s="7" t="s">
        <v>10</v>
      </c>
      <c r="E35" s="7" t="s">
        <v>29</v>
      </c>
      <c r="F35" s="7" t="s">
        <v>18</v>
      </c>
      <c r="G35" s="7">
        <v>15</v>
      </c>
      <c r="H35" s="7" t="s">
        <v>11</v>
      </c>
      <c r="I35" s="13"/>
      <c r="J35" s="13"/>
      <c r="K35" s="13"/>
      <c r="L35" s="13"/>
      <c r="M35" s="9" t="e">
        <f t="shared" si="44"/>
        <v>#DIV/0!</v>
      </c>
      <c r="N35" s="10" t="e">
        <f t="shared" si="45"/>
        <v>#DIV/0!</v>
      </c>
      <c r="O35" s="9" t="e">
        <f>(AI35)/(AG35+AH35+AI35+AJ35+AK35)</f>
        <v>#DIV/0!</v>
      </c>
      <c r="P35" s="10" t="e">
        <f>(AO35)/(AL35+AM35+AN35+AO35+AP35)</f>
        <v>#DIV/0!</v>
      </c>
      <c r="Q35" s="9" t="e">
        <f>(AU35)/(AQ35+AR35+AS35+AT35+AU35)</f>
        <v>#DIV/0!</v>
      </c>
      <c r="R35" s="9" t="e">
        <f>(AW35+AX35+AY35+AZ35)/(AV35+AW35+AX35+AY35+AZ35)</f>
        <v>#DIV/0!</v>
      </c>
      <c r="S35" s="9" t="e">
        <f>(BB35+BC35+BD35+BE35)/(BA35+BB35+BC35+BD35+BE35)</f>
        <v>#DIV/0!</v>
      </c>
      <c r="T35" s="9" t="e">
        <f>(BG35+BH35+BI35+BJ35)/(BF35+BG35+BH35+BI35+BJ35)</f>
        <v>#DIV/0!</v>
      </c>
      <c r="U35" s="9" t="e">
        <f>(BL35+BM35+BN35+BO35)/(BK35+BL35+BM35+BN35+BO35)</f>
        <v>#DIV/0!</v>
      </c>
      <c r="V35" s="9" t="e">
        <f>(BQ35+BR35+BS35+BT35)/(BP35+BQ35+BR35+BS35+BT35)</f>
        <v>#DIV/0!</v>
      </c>
      <c r="W35" s="32"/>
      <c r="X35" s="32"/>
      <c r="Y35" s="32"/>
      <c r="Z35" s="32"/>
      <c r="AA35" s="32"/>
      <c r="AB35" s="32">
        <v>0</v>
      </c>
      <c r="AC35" s="32">
        <v>0</v>
      </c>
      <c r="AD35" s="32">
        <v>0</v>
      </c>
      <c r="AE35" s="32">
        <v>0</v>
      </c>
      <c r="AF35" s="32">
        <v>0</v>
      </c>
      <c r="AG35" s="32">
        <v>0</v>
      </c>
      <c r="AH35" s="32">
        <v>0</v>
      </c>
      <c r="AI35" s="32">
        <v>0</v>
      </c>
      <c r="AJ35" s="32">
        <v>0</v>
      </c>
      <c r="AK35" s="32">
        <v>0</v>
      </c>
      <c r="AL35" s="32">
        <v>0</v>
      </c>
      <c r="AM35" s="32">
        <v>0</v>
      </c>
      <c r="AN35" s="32">
        <v>0</v>
      </c>
      <c r="AO35" s="32">
        <v>0</v>
      </c>
      <c r="AP35" s="32">
        <v>0</v>
      </c>
      <c r="AQ35" s="32">
        <v>0</v>
      </c>
      <c r="AR35" s="32">
        <v>0</v>
      </c>
      <c r="AS35" s="32">
        <v>0</v>
      </c>
      <c r="AT35" s="32">
        <v>0</v>
      </c>
      <c r="AU35" s="32">
        <v>0</v>
      </c>
      <c r="AV35" s="32"/>
      <c r="AW35" s="32"/>
      <c r="AX35" s="32"/>
      <c r="AY35" s="32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33"/>
    </row>
    <row r="36" spans="1:73" x14ac:dyDescent="0.35">
      <c r="A36" s="1" t="s">
        <v>40</v>
      </c>
      <c r="B36" s="1" t="s">
        <v>117</v>
      </c>
      <c r="C36" s="1" t="s">
        <v>18</v>
      </c>
      <c r="D36" s="1" t="s">
        <v>18</v>
      </c>
      <c r="E36" s="1" t="s">
        <v>18</v>
      </c>
      <c r="F36" s="1">
        <v>5</v>
      </c>
      <c r="G36" s="1" t="s">
        <v>18</v>
      </c>
      <c r="H36" s="1" t="s">
        <v>8</v>
      </c>
      <c r="I36" s="6"/>
      <c r="J36" s="6"/>
      <c r="K36" s="6"/>
      <c r="L36" s="6"/>
      <c r="M36" s="18" t="e">
        <f>(W36)/(W36+X36+Y36+Z36+AA36)</f>
        <v>#DIV/0!</v>
      </c>
      <c r="N36" s="19" t="e">
        <f>(AC36)/(AB36+AC36+AD36+AE36+AF36)</f>
        <v>#DIV/0!</v>
      </c>
      <c r="O36" s="18" t="e">
        <f>(AI36)/(AG36+AH36+AI36+AJ36+AK36)</f>
        <v>#DIV/0!</v>
      </c>
      <c r="P36" s="19" t="e">
        <f>(AO36)/(AL36+AM36+AN36+AO36+AP36)</f>
        <v>#DIV/0!</v>
      </c>
      <c r="Q36" s="18" t="e">
        <f>(AU36)/(AQ36+AR36+AS36+AT36+AU36)</f>
        <v>#DIV/0!</v>
      </c>
      <c r="R36" s="18" t="e">
        <f>(AW36+AX36+AY36+AZ36)/(AV36+AW36+AX36+AY36+AZ36)</f>
        <v>#DIV/0!</v>
      </c>
      <c r="S36" s="18" t="e">
        <f>(BB36+BC36+BD36+BE36)/(BA36+BB36+BC36+BD36+BE36)</f>
        <v>#DIV/0!</v>
      </c>
      <c r="T36" s="18" t="e">
        <f>(BG36+BH36+BI36+BJ36)/(BF36+BG36+BH36+BI36+BJ36)</f>
        <v>#DIV/0!</v>
      </c>
      <c r="U36" s="18" t="e">
        <f>(BL36+BM36+BN36+BO36)/(BK36+BL36+BM36+BN36+BO36)</f>
        <v>#DIV/0!</v>
      </c>
      <c r="V36" s="18" t="e">
        <f>(BQ36+BR36+BS36+BT36)/(BP36+BQ36+BR36+BS36+BT36)</f>
        <v>#DIV/0!</v>
      </c>
      <c r="AV36" s="28">
        <v>0</v>
      </c>
      <c r="AW36" s="28">
        <v>0</v>
      </c>
      <c r="AX36" s="28">
        <v>0</v>
      </c>
      <c r="AY36" s="28">
        <v>0</v>
      </c>
      <c r="AZ36" s="29">
        <v>0</v>
      </c>
      <c r="BA36" s="29">
        <v>0</v>
      </c>
      <c r="BB36" s="29">
        <v>0</v>
      </c>
      <c r="BC36" s="29">
        <v>0</v>
      </c>
      <c r="BD36" s="29">
        <v>0</v>
      </c>
      <c r="BE36" s="29">
        <v>0</v>
      </c>
      <c r="BF36" s="29">
        <v>0</v>
      </c>
      <c r="BG36" s="29">
        <v>0</v>
      </c>
      <c r="BH36" s="29">
        <v>0</v>
      </c>
      <c r="BI36" s="29">
        <v>0</v>
      </c>
      <c r="BJ36" s="30">
        <v>0</v>
      </c>
      <c r="BK36" s="30">
        <v>0</v>
      </c>
      <c r="BL36" s="30">
        <v>0</v>
      </c>
      <c r="BM36" s="30">
        <v>0</v>
      </c>
      <c r="BN36" s="30">
        <v>0</v>
      </c>
      <c r="BO36" s="30">
        <v>0</v>
      </c>
      <c r="BP36" s="30">
        <v>0</v>
      </c>
      <c r="BQ36" s="30">
        <v>0</v>
      </c>
      <c r="BR36" s="30">
        <v>0</v>
      </c>
      <c r="BS36" s="30">
        <v>0</v>
      </c>
      <c r="BT36" s="30">
        <v>0</v>
      </c>
    </row>
    <row r="37" spans="1:73" x14ac:dyDescent="0.35">
      <c r="A37" s="1" t="s">
        <v>40</v>
      </c>
      <c r="B37" s="1" t="s">
        <v>117</v>
      </c>
      <c r="C37" s="1" t="s">
        <v>18</v>
      </c>
      <c r="D37" s="1" t="s">
        <v>18</v>
      </c>
      <c r="E37" s="1" t="s">
        <v>18</v>
      </c>
      <c r="F37" s="1">
        <v>5</v>
      </c>
      <c r="G37" s="1" t="s">
        <v>18</v>
      </c>
      <c r="H37" s="1" t="s">
        <v>11</v>
      </c>
      <c r="I37" s="6"/>
      <c r="J37" s="6"/>
      <c r="K37" s="6"/>
      <c r="L37" s="6"/>
      <c r="M37" s="18" t="e">
        <f t="shared" ref="M37:M41" si="46">(W37)/(W37+X37+Y37+Z37+AA37)</f>
        <v>#DIV/0!</v>
      </c>
      <c r="N37" s="19" t="e">
        <f t="shared" ref="N37:N41" si="47">(AC37)/(AB37+AC37+AD37+AE37+AF37)</f>
        <v>#DIV/0!</v>
      </c>
      <c r="O37" s="18" t="e">
        <f t="shared" ref="O37:O41" si="48">(AI37)/(AG37+AH37+AI37+AJ37+AK37)</f>
        <v>#DIV/0!</v>
      </c>
      <c r="P37" s="19" t="e">
        <f t="shared" ref="P37:P41" si="49">(AO37)/(AL37+AM37+AN37+AO37+AP37)</f>
        <v>#DIV/0!</v>
      </c>
      <c r="Q37" s="18" t="e">
        <f t="shared" ref="Q37:Q41" si="50">(AU37)/(AQ37+AR37+AS37+AT37+AU37)</f>
        <v>#DIV/0!</v>
      </c>
      <c r="R37" s="18" t="e">
        <f t="shared" ref="R37:R41" si="51">(AW37+AX37+AY37+AZ37)/(AV37+AW37+AX37+AY37+AZ37)</f>
        <v>#DIV/0!</v>
      </c>
      <c r="S37" s="18" t="e">
        <f t="shared" ref="S37:S41" si="52">(BB37+BC37+BD37+BE37)/(BA37+BB37+BC37+BD37+BE37)</f>
        <v>#DIV/0!</v>
      </c>
      <c r="T37" s="18" t="e">
        <f t="shared" ref="T37:T41" si="53">(BG37+BH37+BI37+BJ37)/(BF37+BG37+BH37+BI37+BJ37)</f>
        <v>#DIV/0!</v>
      </c>
      <c r="U37" s="18" t="e">
        <f t="shared" ref="U37:U41" si="54">(BL37+BM37+BN37+BO37)/(BK37+BL37+BM37+BN37+BO37)</f>
        <v>#DIV/0!</v>
      </c>
      <c r="V37" s="18" t="e">
        <f t="shared" ref="V37:V41" si="55">(BQ37+BR37+BS37+BT37)/(BP37+BQ37+BR37+BS37+BT37)</f>
        <v>#DIV/0!</v>
      </c>
    </row>
    <row r="38" spans="1:73" x14ac:dyDescent="0.35">
      <c r="A38" s="1" t="s">
        <v>41</v>
      </c>
      <c r="B38" s="1" t="s">
        <v>118</v>
      </c>
      <c r="C38" s="1" t="s">
        <v>18</v>
      </c>
      <c r="D38" s="1" t="s">
        <v>18</v>
      </c>
      <c r="E38" s="1" t="s">
        <v>18</v>
      </c>
      <c r="F38" s="1">
        <v>5</v>
      </c>
      <c r="G38" s="1" t="s">
        <v>18</v>
      </c>
      <c r="H38" s="1" t="s">
        <v>8</v>
      </c>
      <c r="I38" s="6"/>
      <c r="J38" s="6"/>
      <c r="K38" s="6"/>
      <c r="L38" s="6"/>
      <c r="M38" s="18" t="e">
        <f t="shared" si="46"/>
        <v>#DIV/0!</v>
      </c>
      <c r="N38" s="19" t="e">
        <f t="shared" si="47"/>
        <v>#DIV/0!</v>
      </c>
      <c r="O38" s="18" t="e">
        <f t="shared" si="48"/>
        <v>#DIV/0!</v>
      </c>
      <c r="P38" s="19" t="e">
        <f t="shared" si="49"/>
        <v>#DIV/0!</v>
      </c>
      <c r="Q38" s="18" t="e">
        <f t="shared" si="50"/>
        <v>#DIV/0!</v>
      </c>
      <c r="R38" s="18" t="e">
        <f t="shared" si="51"/>
        <v>#DIV/0!</v>
      </c>
      <c r="S38" s="18" t="e">
        <f t="shared" si="52"/>
        <v>#DIV/0!</v>
      </c>
      <c r="T38" s="18" t="e">
        <f t="shared" si="53"/>
        <v>#DIV/0!</v>
      </c>
      <c r="U38" s="18" t="e">
        <f t="shared" si="54"/>
        <v>#DIV/0!</v>
      </c>
      <c r="V38" s="18" t="e">
        <f t="shared" si="55"/>
        <v>#DIV/0!</v>
      </c>
      <c r="AV38" s="28">
        <v>0</v>
      </c>
      <c r="AW38" s="28">
        <v>0</v>
      </c>
      <c r="AX38" s="28">
        <v>0</v>
      </c>
      <c r="AY38" s="28">
        <v>0</v>
      </c>
      <c r="AZ38" s="29">
        <v>0</v>
      </c>
      <c r="BA38" s="29">
        <v>0</v>
      </c>
      <c r="BB38" s="29">
        <v>0</v>
      </c>
      <c r="BC38" s="29">
        <v>0</v>
      </c>
      <c r="BD38" s="29">
        <v>0</v>
      </c>
      <c r="BE38" s="29">
        <v>0</v>
      </c>
      <c r="BF38" s="29">
        <v>0</v>
      </c>
      <c r="BG38" s="29">
        <v>0</v>
      </c>
      <c r="BH38" s="29">
        <v>0</v>
      </c>
      <c r="BI38" s="29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</row>
    <row r="39" spans="1:73" x14ac:dyDescent="0.35">
      <c r="A39" s="1" t="s">
        <v>41</v>
      </c>
      <c r="B39" s="1" t="s">
        <v>118</v>
      </c>
      <c r="C39" s="1" t="s">
        <v>18</v>
      </c>
      <c r="D39" s="1" t="s">
        <v>18</v>
      </c>
      <c r="E39" s="1" t="s">
        <v>18</v>
      </c>
      <c r="F39" s="1">
        <v>5</v>
      </c>
      <c r="G39" s="1" t="s">
        <v>18</v>
      </c>
      <c r="H39" s="1" t="s">
        <v>11</v>
      </c>
      <c r="I39" s="6"/>
      <c r="J39" s="6"/>
      <c r="K39" s="6"/>
      <c r="L39" s="6"/>
      <c r="M39" s="18" t="e">
        <f t="shared" si="46"/>
        <v>#DIV/0!</v>
      </c>
      <c r="N39" s="19" t="e">
        <f t="shared" si="47"/>
        <v>#DIV/0!</v>
      </c>
      <c r="O39" s="18" t="e">
        <f t="shared" si="48"/>
        <v>#DIV/0!</v>
      </c>
      <c r="P39" s="19" t="e">
        <f t="shared" si="49"/>
        <v>#DIV/0!</v>
      </c>
      <c r="Q39" s="18" t="e">
        <f t="shared" si="50"/>
        <v>#DIV/0!</v>
      </c>
      <c r="R39" s="18" t="e">
        <f t="shared" si="51"/>
        <v>#DIV/0!</v>
      </c>
      <c r="S39" s="18" t="e">
        <f t="shared" si="52"/>
        <v>#DIV/0!</v>
      </c>
      <c r="T39" s="18" t="e">
        <f t="shared" si="53"/>
        <v>#DIV/0!</v>
      </c>
      <c r="U39" s="18" t="e">
        <f t="shared" si="54"/>
        <v>#DIV/0!</v>
      </c>
      <c r="V39" s="18" t="e">
        <f t="shared" si="55"/>
        <v>#DIV/0!</v>
      </c>
    </row>
    <row r="40" spans="1:73" x14ac:dyDescent="0.35">
      <c r="A40" s="1" t="s">
        <v>42</v>
      </c>
      <c r="B40" s="1" t="s">
        <v>119</v>
      </c>
      <c r="C40" s="1" t="s">
        <v>18</v>
      </c>
      <c r="D40" s="1" t="s">
        <v>18</v>
      </c>
      <c r="E40" s="1" t="s">
        <v>18</v>
      </c>
      <c r="F40" s="1">
        <v>5</v>
      </c>
      <c r="G40" s="1" t="s">
        <v>18</v>
      </c>
      <c r="H40" s="1" t="s">
        <v>8</v>
      </c>
      <c r="I40" s="6"/>
      <c r="J40" s="6"/>
      <c r="K40" s="6"/>
      <c r="L40" s="6"/>
      <c r="M40" s="18" t="e">
        <f t="shared" si="46"/>
        <v>#DIV/0!</v>
      </c>
      <c r="N40" s="19" t="e">
        <f t="shared" si="47"/>
        <v>#DIV/0!</v>
      </c>
      <c r="O40" s="18" t="e">
        <f t="shared" si="48"/>
        <v>#DIV/0!</v>
      </c>
      <c r="P40" s="19" t="e">
        <f t="shared" si="49"/>
        <v>#DIV/0!</v>
      </c>
      <c r="Q40" s="18" t="e">
        <f t="shared" si="50"/>
        <v>#DIV/0!</v>
      </c>
      <c r="R40" s="18" t="e">
        <f t="shared" si="51"/>
        <v>#DIV/0!</v>
      </c>
      <c r="S40" s="18" t="e">
        <f t="shared" si="52"/>
        <v>#DIV/0!</v>
      </c>
      <c r="T40" s="18" t="e">
        <f t="shared" si="53"/>
        <v>#DIV/0!</v>
      </c>
      <c r="U40" s="18" t="e">
        <f t="shared" si="54"/>
        <v>#DIV/0!</v>
      </c>
      <c r="V40" s="18" t="e">
        <f t="shared" si="55"/>
        <v>#DIV/0!</v>
      </c>
      <c r="AV40" s="28">
        <v>0</v>
      </c>
      <c r="AW40" s="28">
        <v>0</v>
      </c>
      <c r="AX40" s="28">
        <v>0</v>
      </c>
      <c r="AY40" s="28">
        <v>0</v>
      </c>
      <c r="AZ40" s="29">
        <v>0</v>
      </c>
      <c r="BA40" s="29">
        <v>0</v>
      </c>
      <c r="BB40" s="29">
        <v>0</v>
      </c>
      <c r="BC40" s="29">
        <v>0</v>
      </c>
      <c r="BD40" s="29">
        <v>0</v>
      </c>
      <c r="BE40" s="29">
        <v>0</v>
      </c>
      <c r="BF40" s="29">
        <v>0</v>
      </c>
      <c r="BG40" s="29">
        <v>0</v>
      </c>
      <c r="BH40" s="29">
        <v>0</v>
      </c>
      <c r="BI40" s="29">
        <v>0</v>
      </c>
      <c r="BJ40" s="30">
        <v>0</v>
      </c>
      <c r="BK40" s="30">
        <v>0</v>
      </c>
      <c r="BL40" s="30">
        <v>0</v>
      </c>
      <c r="BM40" s="30">
        <v>0</v>
      </c>
      <c r="BN40" s="30">
        <v>0</v>
      </c>
      <c r="BO40" s="30">
        <v>0</v>
      </c>
      <c r="BP40" s="30">
        <v>0</v>
      </c>
      <c r="BQ40" s="30">
        <v>0</v>
      </c>
      <c r="BR40" s="30">
        <v>0</v>
      </c>
      <c r="BS40" s="30">
        <v>0</v>
      </c>
      <c r="BT40" s="30">
        <v>0</v>
      </c>
    </row>
    <row r="41" spans="1:73" x14ac:dyDescent="0.35">
      <c r="A41" s="1" t="s">
        <v>42</v>
      </c>
      <c r="B41" s="1" t="s">
        <v>119</v>
      </c>
      <c r="C41" s="1" t="s">
        <v>18</v>
      </c>
      <c r="D41" s="1" t="s">
        <v>18</v>
      </c>
      <c r="E41" s="1" t="s">
        <v>18</v>
      </c>
      <c r="F41" s="1">
        <v>5</v>
      </c>
      <c r="G41" s="1" t="s">
        <v>18</v>
      </c>
      <c r="H41" s="1" t="s">
        <v>11</v>
      </c>
      <c r="I41" s="6"/>
      <c r="J41" s="6"/>
      <c r="K41" s="6"/>
      <c r="L41" s="6"/>
      <c r="M41" s="18" t="e">
        <f t="shared" si="46"/>
        <v>#DIV/0!</v>
      </c>
      <c r="N41" s="19" t="e">
        <f t="shared" si="47"/>
        <v>#DIV/0!</v>
      </c>
      <c r="O41" s="18" t="e">
        <f t="shared" si="48"/>
        <v>#DIV/0!</v>
      </c>
      <c r="P41" s="19" t="e">
        <f t="shared" si="49"/>
        <v>#DIV/0!</v>
      </c>
      <c r="Q41" s="18" t="e">
        <f t="shared" si="50"/>
        <v>#DIV/0!</v>
      </c>
      <c r="R41" s="18" t="e">
        <f t="shared" si="51"/>
        <v>#DIV/0!</v>
      </c>
      <c r="S41" s="18" t="e">
        <f t="shared" si="52"/>
        <v>#DIV/0!</v>
      </c>
      <c r="T41" s="18" t="e">
        <f t="shared" si="53"/>
        <v>#DIV/0!</v>
      </c>
      <c r="U41" s="18" t="e">
        <f t="shared" si="54"/>
        <v>#DIV/0!</v>
      </c>
      <c r="V41" s="18" t="e">
        <f t="shared" si="55"/>
        <v>#DIV/0!</v>
      </c>
    </row>
    <row r="42" spans="1:73" s="11" customFormat="1" x14ac:dyDescent="0.35">
      <c r="A42" s="7">
        <v>300</v>
      </c>
      <c r="B42" s="7" t="s">
        <v>111</v>
      </c>
      <c r="C42" s="7">
        <v>3</v>
      </c>
      <c r="D42" s="7" t="s">
        <v>10</v>
      </c>
      <c r="E42" s="7" t="s">
        <v>29</v>
      </c>
      <c r="F42" s="7" t="s">
        <v>18</v>
      </c>
      <c r="G42" s="7">
        <v>5</v>
      </c>
      <c r="H42" s="7" t="s">
        <v>8</v>
      </c>
      <c r="I42" s="13"/>
      <c r="J42" s="13"/>
      <c r="K42" s="13"/>
      <c r="L42" s="13"/>
      <c r="M42" s="9" t="e">
        <f t="shared" ref="M42:M89" si="56">(W42)/(W42+X42+Y42+Z42+AA42)</f>
        <v>#DIV/0!</v>
      </c>
      <c r="N42" s="10" t="e">
        <f t="shared" ref="N42:N89" si="57">(AC42)/(AB42+AC42+AD42+AE42+AF42)</f>
        <v>#DIV/0!</v>
      </c>
      <c r="O42" s="9" t="e">
        <f>(AI42)/(AG42+AH42+AI42+AJ42+AK42)</f>
        <v>#DIV/0!</v>
      </c>
      <c r="P42" s="10" t="e">
        <f>(AO42)/(AL42+AM42+AN42+AO42+AP42)</f>
        <v>#DIV/0!</v>
      </c>
      <c r="Q42" s="9" t="e">
        <f>(AU42)/(AQ42+AR42+AS42+AT42+AU42)</f>
        <v>#DIV/0!</v>
      </c>
      <c r="R42" s="9" t="e">
        <f>(AW42+AX42+AY42+AZ42)/(AV42+AW42+AX42+AY42+AZ42)</f>
        <v>#DIV/0!</v>
      </c>
      <c r="S42" s="9" t="e">
        <f>(BB42+BC42+BD42+BE42)/(BA42+BB42+BC42+BD42+BE42)</f>
        <v>#DIV/0!</v>
      </c>
      <c r="T42" s="9" t="e">
        <f>(BG42+BH42+BI42+BJ42)/(BF42+BG42+BH42+BI42+BJ42)</f>
        <v>#DIV/0!</v>
      </c>
      <c r="U42" s="9" t="e">
        <f>(BL42+BM42+BN42+BO42)/(BK42+BL42+BM42+BN42+BO42)</f>
        <v>#DIV/0!</v>
      </c>
      <c r="V42" s="9" t="e">
        <f ca="1">(BQ42+BR42+BS42+BT42)/(BP42+BQ42+BR42+BS42+BT42)</f>
        <v>#DIV/0!</v>
      </c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23">
        <v>0</v>
      </c>
      <c r="AW42" s="23">
        <v>0</v>
      </c>
      <c r="AX42" s="23">
        <v>0</v>
      </c>
      <c r="AY42" s="23">
        <v>0</v>
      </c>
      <c r="AZ42" s="24">
        <v>0</v>
      </c>
      <c r="BA42" s="25">
        <v>0</v>
      </c>
      <c r="BB42" s="24">
        <v>0</v>
      </c>
      <c r="BC42" s="24">
        <v>0</v>
      </c>
      <c r="BD42" s="24">
        <v>0</v>
      </c>
      <c r="BE42" s="24">
        <v>0</v>
      </c>
      <c r="BF42" s="24">
        <v>0</v>
      </c>
      <c r="BG42" s="24">
        <v>0</v>
      </c>
      <c r="BH42" s="24">
        <v>0</v>
      </c>
      <c r="BI42" s="24">
        <v>0</v>
      </c>
      <c r="BJ42" s="26">
        <v>0</v>
      </c>
      <c r="BK42" s="26">
        <v>0</v>
      </c>
      <c r="BL42" s="26">
        <v>0</v>
      </c>
      <c r="BM42" s="26">
        <v>0</v>
      </c>
      <c r="BN42" s="26">
        <v>0</v>
      </c>
      <c r="BO42" s="26">
        <v>0</v>
      </c>
      <c r="BP42" s="26">
        <v>0</v>
      </c>
      <c r="BQ42" s="26">
        <v>0</v>
      </c>
      <c r="BR42" s="26">
        <v>0</v>
      </c>
      <c r="BS42" s="26" cm="1">
        <f t="array" aca="1" ref="BS42" ca="1">+B+W42:BS44</f>
        <v>0</v>
      </c>
      <c r="BT42" s="26">
        <v>0</v>
      </c>
      <c r="BU42" s="34" t="s">
        <v>139</v>
      </c>
    </row>
    <row r="43" spans="1:73" s="11" customFormat="1" x14ac:dyDescent="0.35">
      <c r="A43" s="7">
        <v>300</v>
      </c>
      <c r="B43" s="7" t="s">
        <v>111</v>
      </c>
      <c r="C43" s="7">
        <v>3</v>
      </c>
      <c r="D43" s="7" t="s">
        <v>10</v>
      </c>
      <c r="E43" s="7" t="s">
        <v>29</v>
      </c>
      <c r="F43" s="7" t="s">
        <v>18</v>
      </c>
      <c r="G43" s="7">
        <v>5</v>
      </c>
      <c r="H43" s="7" t="s">
        <v>11</v>
      </c>
      <c r="I43" s="13"/>
      <c r="J43" s="13"/>
      <c r="K43" s="13"/>
      <c r="L43" s="13"/>
      <c r="M43" s="9" t="e">
        <f t="shared" si="56"/>
        <v>#DIV/0!</v>
      </c>
      <c r="N43" s="10" t="e">
        <f t="shared" si="57"/>
        <v>#DIV/0!</v>
      </c>
      <c r="O43" s="9" t="e">
        <f>(AI43)/(AG43+AH43+AI43+AJ43+AK43)</f>
        <v>#DIV/0!</v>
      </c>
      <c r="P43" s="10" t="e">
        <f>(AO43)/(AL43+AM43+AN43+AO43+AP43)</f>
        <v>#DIV/0!</v>
      </c>
      <c r="Q43" s="9" t="e">
        <f>(AU43)/(AQ43+AR43+AS43+AT43+AU43)</f>
        <v>#DIV/0!</v>
      </c>
      <c r="R43" s="9" t="e">
        <f>(AW43+AX43+AY43+AZ43)/(AV43+AW43+AX43+AY43+AZ43)</f>
        <v>#DIV/0!</v>
      </c>
      <c r="S43" s="9" t="e">
        <f>(BB43+BC43+BD43+BE43)/(BA43+BB43+BC43+BD43+BE43)</f>
        <v>#DIV/0!</v>
      </c>
      <c r="T43" s="9" t="e">
        <f>(BG43+BH43+BI43+BJ43)/(BF43+BG43+BH43+BI43+BJ43)</f>
        <v>#DIV/0!</v>
      </c>
      <c r="U43" s="9" t="e">
        <f>(BL43+BM43+BN43+BO43)/(BK43+BL43+BM43+BN43+BO43)</f>
        <v>#DIV/0!</v>
      </c>
      <c r="V43" s="9" t="e">
        <f>(BQ43+BR43+BS43+BT43)/(BP43+BQ43+BR43+BS43+BT43)</f>
        <v>#DIV/0!</v>
      </c>
      <c r="W43" s="32"/>
      <c r="X43" s="32"/>
      <c r="Y43" s="32"/>
      <c r="Z43" s="32"/>
      <c r="AA43" s="32"/>
      <c r="AB43" s="32">
        <v>0</v>
      </c>
      <c r="AC43" s="32">
        <v>0</v>
      </c>
      <c r="AD43" s="32">
        <v>0</v>
      </c>
      <c r="AE43" s="32">
        <v>0</v>
      </c>
      <c r="AF43" s="32">
        <v>0</v>
      </c>
      <c r="AG43" s="32">
        <v>0</v>
      </c>
      <c r="AH43" s="32">
        <v>0</v>
      </c>
      <c r="AI43" s="32">
        <v>0</v>
      </c>
      <c r="AJ43" s="32">
        <v>0</v>
      </c>
      <c r="AK43" s="32">
        <v>0</v>
      </c>
      <c r="AL43" s="32">
        <v>0</v>
      </c>
      <c r="AM43" s="32">
        <v>0</v>
      </c>
      <c r="AN43" s="32">
        <v>0</v>
      </c>
      <c r="AO43" s="32">
        <v>0</v>
      </c>
      <c r="AP43" s="32">
        <v>0</v>
      </c>
      <c r="AQ43" s="32">
        <v>0</v>
      </c>
      <c r="AR43" s="32">
        <v>0</v>
      </c>
      <c r="AS43" s="32">
        <v>0</v>
      </c>
      <c r="AT43" s="32">
        <v>0</v>
      </c>
      <c r="AU43" s="32">
        <v>0</v>
      </c>
      <c r="AV43" s="32"/>
      <c r="AW43" s="32"/>
      <c r="AX43" s="32"/>
      <c r="AY43" s="32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34"/>
    </row>
    <row r="44" spans="1:73" x14ac:dyDescent="0.35">
      <c r="A44" s="1" t="s">
        <v>43</v>
      </c>
      <c r="B44" s="1" t="s">
        <v>120</v>
      </c>
      <c r="C44" s="1" t="s">
        <v>18</v>
      </c>
      <c r="D44" s="1" t="s">
        <v>18</v>
      </c>
      <c r="E44" s="1" t="s">
        <v>18</v>
      </c>
      <c r="F44" s="1">
        <v>5</v>
      </c>
      <c r="G44" s="1" t="s">
        <v>18</v>
      </c>
      <c r="H44" s="1" t="s">
        <v>8</v>
      </c>
      <c r="I44" s="6"/>
      <c r="J44" s="6"/>
      <c r="K44" s="6"/>
      <c r="L44" s="6"/>
      <c r="M44" s="18" t="e">
        <f t="shared" si="56"/>
        <v>#DIV/0!</v>
      </c>
      <c r="N44" s="19" t="e">
        <f t="shared" si="57"/>
        <v>#DIV/0!</v>
      </c>
      <c r="O44" s="18" t="e">
        <f>(AI44)/(AG44+AH44+AI44+AJ44+AK44)</f>
        <v>#DIV/0!</v>
      </c>
      <c r="P44" s="19" t="e">
        <f>(AO44)/(AL44+AM44+AN44+AO44+AP44)</f>
        <v>#DIV/0!</v>
      </c>
      <c r="Q44" s="18" t="e">
        <f>(AU44)/(AQ44+AR44+AS44+AT44+AU44)</f>
        <v>#DIV/0!</v>
      </c>
      <c r="R44" s="18" t="e">
        <f>(AW44+AX44+AY44+AZ44)/(AV44+AW44+AX44+AY44+AZ44)</f>
        <v>#DIV/0!</v>
      </c>
      <c r="S44" s="18" t="e">
        <f>(BB44+BC44+BD44+BE44)/(BA44+BB44+BC44+BD44+BE44)</f>
        <v>#DIV/0!</v>
      </c>
      <c r="T44" s="18" t="e">
        <f>(BG44+BH44+BI44+BJ44)/(BF44+BG44+BH44+BI44+BJ44)</f>
        <v>#DIV/0!</v>
      </c>
      <c r="U44" s="18" t="e">
        <f>(BL44+BM44+BN44+BO44)/(BK44+BL44+BM44+BN44+BO44)</f>
        <v>#DIV/0!</v>
      </c>
      <c r="V44" s="18" t="e">
        <f>(BQ44+BR44+BS44+BT44)/(BP44+BQ44+BR44+BS44+BT44)</f>
        <v>#DIV/0!</v>
      </c>
      <c r="AV44" s="28">
        <v>0</v>
      </c>
      <c r="AW44" s="28">
        <v>0</v>
      </c>
      <c r="AX44" s="28">
        <v>0</v>
      </c>
      <c r="AY44" s="28">
        <v>0</v>
      </c>
      <c r="AZ44" s="29">
        <v>0</v>
      </c>
      <c r="BA44" s="29">
        <v>0</v>
      </c>
      <c r="BB44" s="29">
        <v>0</v>
      </c>
      <c r="BC44" s="29">
        <v>0</v>
      </c>
      <c r="BD44" s="29">
        <v>0</v>
      </c>
      <c r="BE44" s="29">
        <v>0</v>
      </c>
      <c r="BF44" s="29">
        <v>0</v>
      </c>
      <c r="BG44" s="29">
        <v>0</v>
      </c>
      <c r="BH44" s="29">
        <v>0</v>
      </c>
      <c r="BI44" s="29">
        <v>0</v>
      </c>
      <c r="BJ44" s="30">
        <v>0</v>
      </c>
      <c r="BK44" s="30">
        <v>0</v>
      </c>
      <c r="BL44" s="30">
        <v>0</v>
      </c>
      <c r="BM44" s="30">
        <v>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0">
        <v>0</v>
      </c>
      <c r="BT44" s="30">
        <v>0</v>
      </c>
    </row>
    <row r="45" spans="1:73" x14ac:dyDescent="0.35">
      <c r="A45" s="1" t="s">
        <v>43</v>
      </c>
      <c r="B45" s="1" t="s">
        <v>120</v>
      </c>
      <c r="C45" s="1" t="s">
        <v>18</v>
      </c>
      <c r="D45" s="1" t="s">
        <v>18</v>
      </c>
      <c r="E45" s="1" t="s">
        <v>18</v>
      </c>
      <c r="F45" s="1">
        <v>5</v>
      </c>
      <c r="G45" s="1" t="s">
        <v>18</v>
      </c>
      <c r="H45" s="1" t="s">
        <v>11</v>
      </c>
      <c r="I45" s="6"/>
      <c r="J45" s="6"/>
      <c r="K45" s="6"/>
      <c r="L45" s="6"/>
      <c r="M45" s="18" t="e">
        <f t="shared" si="56"/>
        <v>#DIV/0!</v>
      </c>
      <c r="N45" s="19" t="e">
        <f t="shared" si="57"/>
        <v>#DIV/0!</v>
      </c>
      <c r="O45" s="18" t="e">
        <f t="shared" ref="O45:O49" si="58">(AI45)/(AG45+AH45+AI45+AJ45+AK45)</f>
        <v>#DIV/0!</v>
      </c>
      <c r="P45" s="19" t="e">
        <f t="shared" ref="P45:P49" si="59">(AO45)/(AL45+AM45+AN45+AO45+AP45)</f>
        <v>#DIV/0!</v>
      </c>
      <c r="Q45" s="18" t="e">
        <f t="shared" ref="Q45:Q49" si="60">(AU45)/(AQ45+AR45+AS45+AT45+AU45)</f>
        <v>#DIV/0!</v>
      </c>
      <c r="R45" s="18" t="e">
        <f t="shared" ref="R45:R49" si="61">(AW45+AX45+AY45+AZ45)/(AV45+AW45+AX45+AY45+AZ45)</f>
        <v>#DIV/0!</v>
      </c>
      <c r="S45" s="18" t="e">
        <f t="shared" ref="S45:S49" si="62">(BB45+BC45+BD45+BE45)/(BA45+BB45+BC45+BD45+BE45)</f>
        <v>#DIV/0!</v>
      </c>
      <c r="T45" s="18" t="e">
        <f t="shared" ref="T45:T49" si="63">(BG45+BH45+BI45+BJ45)/(BF45+BG45+BH45+BI45+BJ45)</f>
        <v>#DIV/0!</v>
      </c>
      <c r="U45" s="18" t="e">
        <f t="shared" ref="U45:U49" si="64">(BL45+BM45+BN45+BO45)/(BK45+BL45+BM45+BN45+BO45)</f>
        <v>#DIV/0!</v>
      </c>
      <c r="V45" s="18" t="e">
        <f t="shared" ref="V45:V49" si="65">(BQ45+BR45+BS45+BT45)/(BP45+BQ45+BR45+BS45+BT45)</f>
        <v>#DIV/0!</v>
      </c>
    </row>
    <row r="46" spans="1:73" x14ac:dyDescent="0.35">
      <c r="A46" s="1" t="s">
        <v>44</v>
      </c>
      <c r="B46" s="1" t="s">
        <v>121</v>
      </c>
      <c r="C46" s="1" t="s">
        <v>18</v>
      </c>
      <c r="D46" s="1" t="s">
        <v>18</v>
      </c>
      <c r="E46" s="1" t="s">
        <v>18</v>
      </c>
      <c r="F46" s="1">
        <v>5</v>
      </c>
      <c r="G46" s="1" t="s">
        <v>18</v>
      </c>
      <c r="H46" s="1" t="s">
        <v>8</v>
      </c>
      <c r="I46" s="6"/>
      <c r="J46" s="6"/>
      <c r="K46" s="6"/>
      <c r="L46" s="6"/>
      <c r="M46" s="18" t="e">
        <f t="shared" si="56"/>
        <v>#DIV/0!</v>
      </c>
      <c r="N46" s="19" t="e">
        <f t="shared" si="57"/>
        <v>#DIV/0!</v>
      </c>
      <c r="O46" s="18" t="e">
        <f t="shared" si="58"/>
        <v>#DIV/0!</v>
      </c>
      <c r="P46" s="19" t="e">
        <f t="shared" si="59"/>
        <v>#DIV/0!</v>
      </c>
      <c r="Q46" s="18" t="e">
        <f t="shared" si="60"/>
        <v>#DIV/0!</v>
      </c>
      <c r="R46" s="18" t="e">
        <f t="shared" si="61"/>
        <v>#DIV/0!</v>
      </c>
      <c r="S46" s="18" t="e">
        <f t="shared" si="62"/>
        <v>#DIV/0!</v>
      </c>
      <c r="T46" s="18" t="e">
        <f t="shared" si="63"/>
        <v>#DIV/0!</v>
      </c>
      <c r="U46" s="18" t="e">
        <f t="shared" si="64"/>
        <v>#DIV/0!</v>
      </c>
      <c r="V46" s="18" t="e">
        <f t="shared" si="65"/>
        <v>#DIV/0!</v>
      </c>
      <c r="AV46" s="28">
        <v>0</v>
      </c>
      <c r="AW46" s="28">
        <v>0</v>
      </c>
      <c r="AX46" s="28">
        <v>0</v>
      </c>
      <c r="AY46" s="28">
        <v>0</v>
      </c>
      <c r="AZ46" s="29">
        <v>0</v>
      </c>
      <c r="BA46" s="29">
        <v>0</v>
      </c>
      <c r="BB46" s="29">
        <v>0</v>
      </c>
      <c r="BC46" s="29">
        <v>0</v>
      </c>
      <c r="BD46" s="29">
        <v>0</v>
      </c>
      <c r="BE46" s="29">
        <v>0</v>
      </c>
      <c r="BF46" s="29">
        <v>0</v>
      </c>
      <c r="BG46" s="29">
        <v>0</v>
      </c>
      <c r="BH46" s="29">
        <v>0</v>
      </c>
      <c r="BI46" s="29">
        <v>0</v>
      </c>
      <c r="BJ46" s="30">
        <v>0</v>
      </c>
      <c r="BK46" s="30">
        <v>0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0</v>
      </c>
      <c r="BS46" s="30">
        <v>0</v>
      </c>
      <c r="BT46" s="30">
        <v>0</v>
      </c>
    </row>
    <row r="47" spans="1:73" x14ac:dyDescent="0.35">
      <c r="A47" s="1" t="s">
        <v>44</v>
      </c>
      <c r="B47" s="1" t="s">
        <v>121</v>
      </c>
      <c r="C47" s="1" t="s">
        <v>18</v>
      </c>
      <c r="D47" s="1" t="s">
        <v>18</v>
      </c>
      <c r="E47" s="1" t="s">
        <v>18</v>
      </c>
      <c r="F47" s="1">
        <v>5</v>
      </c>
      <c r="G47" s="1" t="s">
        <v>18</v>
      </c>
      <c r="H47" s="1" t="s">
        <v>11</v>
      </c>
      <c r="I47" s="6"/>
      <c r="J47" s="6"/>
      <c r="K47" s="6"/>
      <c r="L47" s="6"/>
      <c r="M47" s="18" t="e">
        <f t="shared" si="56"/>
        <v>#DIV/0!</v>
      </c>
      <c r="N47" s="19" t="e">
        <f t="shared" si="57"/>
        <v>#DIV/0!</v>
      </c>
      <c r="O47" s="18" t="e">
        <f t="shared" si="58"/>
        <v>#DIV/0!</v>
      </c>
      <c r="P47" s="19" t="e">
        <f t="shared" si="59"/>
        <v>#DIV/0!</v>
      </c>
      <c r="Q47" s="18" t="e">
        <f t="shared" si="60"/>
        <v>#DIV/0!</v>
      </c>
      <c r="R47" s="18" t="e">
        <f t="shared" si="61"/>
        <v>#DIV/0!</v>
      </c>
      <c r="S47" s="18" t="e">
        <f t="shared" si="62"/>
        <v>#DIV/0!</v>
      </c>
      <c r="T47" s="18" t="e">
        <f t="shared" si="63"/>
        <v>#DIV/0!</v>
      </c>
      <c r="U47" s="18" t="e">
        <f t="shared" si="64"/>
        <v>#DIV/0!</v>
      </c>
      <c r="V47" s="18" t="e">
        <f t="shared" si="65"/>
        <v>#DIV/0!</v>
      </c>
    </row>
    <row r="48" spans="1:73" x14ac:dyDescent="0.35">
      <c r="A48" s="1" t="s">
        <v>45</v>
      </c>
      <c r="B48" s="1" t="s">
        <v>122</v>
      </c>
      <c r="C48" s="1" t="s">
        <v>18</v>
      </c>
      <c r="D48" s="1" t="s">
        <v>18</v>
      </c>
      <c r="E48" s="1" t="s">
        <v>18</v>
      </c>
      <c r="F48" s="1">
        <v>5</v>
      </c>
      <c r="G48" s="1" t="s">
        <v>18</v>
      </c>
      <c r="H48" s="1" t="s">
        <v>8</v>
      </c>
      <c r="I48" s="6"/>
      <c r="J48" s="6"/>
      <c r="K48" s="6"/>
      <c r="L48" s="6"/>
      <c r="M48" s="18" t="e">
        <f t="shared" si="56"/>
        <v>#DIV/0!</v>
      </c>
      <c r="N48" s="19" t="e">
        <f t="shared" si="57"/>
        <v>#DIV/0!</v>
      </c>
      <c r="O48" s="18" t="e">
        <f t="shared" si="58"/>
        <v>#DIV/0!</v>
      </c>
      <c r="P48" s="19" t="e">
        <f t="shared" si="59"/>
        <v>#DIV/0!</v>
      </c>
      <c r="Q48" s="18" t="e">
        <f t="shared" si="60"/>
        <v>#DIV/0!</v>
      </c>
      <c r="R48" s="18" t="e">
        <f t="shared" si="61"/>
        <v>#DIV/0!</v>
      </c>
      <c r="S48" s="18" t="e">
        <f t="shared" si="62"/>
        <v>#DIV/0!</v>
      </c>
      <c r="T48" s="18" t="e">
        <f t="shared" si="63"/>
        <v>#DIV/0!</v>
      </c>
      <c r="U48" s="18" t="e">
        <f t="shared" si="64"/>
        <v>#DIV/0!</v>
      </c>
      <c r="V48" s="18" t="e">
        <f t="shared" si="65"/>
        <v>#DIV/0!</v>
      </c>
      <c r="AV48" s="28">
        <v>0</v>
      </c>
      <c r="AW48" s="28">
        <v>0</v>
      </c>
      <c r="AX48" s="28">
        <v>0</v>
      </c>
      <c r="AY48" s="28">
        <v>0</v>
      </c>
      <c r="AZ48" s="29">
        <v>0</v>
      </c>
      <c r="BA48" s="29">
        <v>0</v>
      </c>
      <c r="BB48" s="29">
        <v>0</v>
      </c>
      <c r="BC48" s="29">
        <v>0</v>
      </c>
      <c r="BD48" s="29">
        <v>0</v>
      </c>
      <c r="BE48" s="29">
        <v>0</v>
      </c>
      <c r="BF48" s="29">
        <v>0</v>
      </c>
      <c r="BG48" s="29">
        <v>0</v>
      </c>
      <c r="BH48" s="29">
        <v>0</v>
      </c>
      <c r="BI48" s="29">
        <v>0</v>
      </c>
      <c r="BJ48" s="30">
        <v>0</v>
      </c>
      <c r="BK48" s="30">
        <v>0</v>
      </c>
      <c r="BL48" s="30">
        <v>0</v>
      </c>
      <c r="BM48" s="30">
        <v>0</v>
      </c>
      <c r="BN48" s="30">
        <v>0</v>
      </c>
      <c r="BO48" s="30">
        <v>0</v>
      </c>
      <c r="BP48" s="30">
        <v>0</v>
      </c>
      <c r="BQ48" s="30">
        <v>0</v>
      </c>
      <c r="BR48" s="30">
        <v>0</v>
      </c>
      <c r="BS48" s="30">
        <v>0</v>
      </c>
      <c r="BT48" s="30">
        <v>0</v>
      </c>
    </row>
    <row r="49" spans="1:73" x14ac:dyDescent="0.35">
      <c r="A49" s="1" t="s">
        <v>45</v>
      </c>
      <c r="B49" s="1" t="s">
        <v>122</v>
      </c>
      <c r="C49" s="1" t="s">
        <v>18</v>
      </c>
      <c r="D49" s="1" t="s">
        <v>18</v>
      </c>
      <c r="E49" s="1" t="s">
        <v>18</v>
      </c>
      <c r="F49" s="1">
        <v>5</v>
      </c>
      <c r="G49" s="1" t="s">
        <v>18</v>
      </c>
      <c r="H49" s="1" t="s">
        <v>11</v>
      </c>
      <c r="I49" s="6"/>
      <c r="J49" s="6"/>
      <c r="K49" s="6"/>
      <c r="L49" s="6"/>
      <c r="M49" s="18" t="e">
        <f t="shared" si="56"/>
        <v>#DIV/0!</v>
      </c>
      <c r="N49" s="19" t="e">
        <f t="shared" si="57"/>
        <v>#DIV/0!</v>
      </c>
      <c r="O49" s="18" t="e">
        <f t="shared" si="58"/>
        <v>#DIV/0!</v>
      </c>
      <c r="P49" s="19" t="e">
        <f t="shared" si="59"/>
        <v>#DIV/0!</v>
      </c>
      <c r="Q49" s="18" t="e">
        <f t="shared" si="60"/>
        <v>#DIV/0!</v>
      </c>
      <c r="R49" s="18" t="e">
        <f t="shared" si="61"/>
        <v>#DIV/0!</v>
      </c>
      <c r="S49" s="18" t="e">
        <f t="shared" si="62"/>
        <v>#DIV/0!</v>
      </c>
      <c r="T49" s="18" t="e">
        <f t="shared" si="63"/>
        <v>#DIV/0!</v>
      </c>
      <c r="U49" s="18" t="e">
        <f t="shared" si="64"/>
        <v>#DIV/0!</v>
      </c>
      <c r="V49" s="18" t="e">
        <f t="shared" si="65"/>
        <v>#DIV/0!</v>
      </c>
    </row>
    <row r="50" spans="1:73" s="11" customFormat="1" x14ac:dyDescent="0.35">
      <c r="A50" s="7">
        <v>301</v>
      </c>
      <c r="B50" s="7" t="s">
        <v>112</v>
      </c>
      <c r="C50" s="7">
        <v>3</v>
      </c>
      <c r="D50" s="7" t="s">
        <v>10</v>
      </c>
      <c r="E50" s="7" t="s">
        <v>29</v>
      </c>
      <c r="F50" s="7" t="s">
        <v>18</v>
      </c>
      <c r="G50" s="7">
        <v>5</v>
      </c>
      <c r="H50" s="7" t="s">
        <v>8</v>
      </c>
      <c r="I50" s="13"/>
      <c r="J50" s="13"/>
      <c r="K50" s="13"/>
      <c r="L50" s="13"/>
      <c r="M50" s="9" t="e">
        <f t="shared" si="56"/>
        <v>#DIV/0!</v>
      </c>
      <c r="N50" s="10" t="e">
        <f t="shared" si="57"/>
        <v>#DIV/0!</v>
      </c>
      <c r="O50" s="9" t="e">
        <f>(AI50)/(AG50+AH50+AI50+AJ50+AK50)</f>
        <v>#DIV/0!</v>
      </c>
      <c r="P50" s="10" t="e">
        <f>(AO50)/(AL50+AM50+AN50+AO50+AP50)</f>
        <v>#DIV/0!</v>
      </c>
      <c r="Q50" s="9" t="e">
        <f>(AU50)/(AQ50+AR50+AS50+AT50+AU50)</f>
        <v>#DIV/0!</v>
      </c>
      <c r="R50" s="9" t="e">
        <f>(AW50+AX50+AY50+AZ50)/(AV50+AW50+AX50+AY50+AZ50)</f>
        <v>#DIV/0!</v>
      </c>
      <c r="S50" s="9" t="e">
        <f>(BB50+BC50+BD50+BE50)/(BA50+BB50+BC50+BD50+BE50)</f>
        <v>#DIV/0!</v>
      </c>
      <c r="T50" s="9" t="e">
        <f>(BG50+BH50+BI50+BJ50)/(BF50+BG50+BH50+BI50+BJ50)</f>
        <v>#DIV/0!</v>
      </c>
      <c r="U50" s="9" t="e">
        <f>(BL50+BM50+BN50+BO50)/(BK50+BL50+BM50+BN50+BO50)</f>
        <v>#DIV/0!</v>
      </c>
      <c r="V50" s="9" t="e">
        <f ca="1">(BQ50+BR50+BS50+BT50)/(BP50+BQ50+BR50+BS50+BT50)</f>
        <v>#DIV/0!</v>
      </c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23">
        <v>0</v>
      </c>
      <c r="AW50" s="23">
        <v>0</v>
      </c>
      <c r="AX50" s="23">
        <v>0</v>
      </c>
      <c r="AY50" s="23">
        <v>0</v>
      </c>
      <c r="AZ50" s="24">
        <v>0</v>
      </c>
      <c r="BA50" s="25">
        <v>0</v>
      </c>
      <c r="BB50" s="24">
        <v>0</v>
      </c>
      <c r="BC50" s="24">
        <v>0</v>
      </c>
      <c r="BD50" s="24">
        <v>0</v>
      </c>
      <c r="BE50" s="24">
        <v>0</v>
      </c>
      <c r="BF50" s="24">
        <v>0</v>
      </c>
      <c r="BG50" s="24">
        <v>0</v>
      </c>
      <c r="BH50" s="24">
        <v>0</v>
      </c>
      <c r="BI50" s="24">
        <v>0</v>
      </c>
      <c r="BJ50" s="26">
        <v>0</v>
      </c>
      <c r="BK50" s="26">
        <v>0</v>
      </c>
      <c r="BL50" s="26">
        <v>0</v>
      </c>
      <c r="BM50" s="26">
        <v>0</v>
      </c>
      <c r="BN50" s="26">
        <v>0</v>
      </c>
      <c r="BO50" s="26">
        <v>0</v>
      </c>
      <c r="BP50" s="26">
        <v>0</v>
      </c>
      <c r="BQ50" s="26">
        <v>0</v>
      </c>
      <c r="BR50" s="26">
        <v>0</v>
      </c>
      <c r="BS50" s="26" cm="1">
        <f t="array" aca="1" ref="BS50" ca="1">+B+W50:BS52</f>
        <v>0</v>
      </c>
      <c r="BT50" s="26">
        <v>0</v>
      </c>
      <c r="BU50" s="33" t="s">
        <v>140</v>
      </c>
    </row>
    <row r="51" spans="1:73" s="11" customFormat="1" x14ac:dyDescent="0.35">
      <c r="A51" s="7">
        <v>301</v>
      </c>
      <c r="B51" s="7" t="s">
        <v>112</v>
      </c>
      <c r="C51" s="7">
        <v>3</v>
      </c>
      <c r="D51" s="7" t="s">
        <v>10</v>
      </c>
      <c r="E51" s="7" t="s">
        <v>29</v>
      </c>
      <c r="F51" s="7" t="s">
        <v>18</v>
      </c>
      <c r="G51" s="7">
        <v>5</v>
      </c>
      <c r="H51" s="7" t="s">
        <v>11</v>
      </c>
      <c r="I51" s="13"/>
      <c r="J51" s="13"/>
      <c r="K51" s="13"/>
      <c r="L51" s="13"/>
      <c r="M51" s="9" t="e">
        <f t="shared" si="56"/>
        <v>#DIV/0!</v>
      </c>
      <c r="N51" s="10" t="e">
        <f t="shared" si="57"/>
        <v>#DIV/0!</v>
      </c>
      <c r="O51" s="9" t="e">
        <f>(AI51)/(AG51+AH51+AI51+AJ51+AK51)</f>
        <v>#DIV/0!</v>
      </c>
      <c r="P51" s="10" t="e">
        <f>(AO51)/(AL51+AM51+AN51+AO51+AP51)</f>
        <v>#DIV/0!</v>
      </c>
      <c r="Q51" s="9" t="e">
        <f>(AU51)/(AQ51+AR51+AS51+AT51+AU51)</f>
        <v>#DIV/0!</v>
      </c>
      <c r="R51" s="9" t="e">
        <f>(AW51+AX51+AY51+AZ51)/(AV51+AW51+AX51+AY51+AZ51)</f>
        <v>#DIV/0!</v>
      </c>
      <c r="S51" s="9" t="e">
        <f>(BB51+BC51+BD51+BE51)/(BA51+BB51+BC51+BD51+BE51)</f>
        <v>#DIV/0!</v>
      </c>
      <c r="T51" s="9" t="e">
        <f>(BG51+BH51+BI51+BJ51)/(BF51+BG51+BH51+BI51+BJ51)</f>
        <v>#DIV/0!</v>
      </c>
      <c r="U51" s="9" t="e">
        <f>(BL51+BM51+BN51+BO51)/(BK51+BL51+BM51+BN51+BO51)</f>
        <v>#DIV/0!</v>
      </c>
      <c r="V51" s="9" t="e">
        <f>(BQ51+BR51+BS51+BT51)/(BP51+BQ51+BR51+BS51+BT51)</f>
        <v>#DIV/0!</v>
      </c>
      <c r="W51" s="32"/>
      <c r="X51" s="32"/>
      <c r="Y51" s="32"/>
      <c r="Z51" s="32"/>
      <c r="AA51" s="32"/>
      <c r="AB51" s="32">
        <v>0</v>
      </c>
      <c r="AC51" s="32">
        <v>0</v>
      </c>
      <c r="AD51" s="32">
        <v>0</v>
      </c>
      <c r="AE51" s="32">
        <v>0</v>
      </c>
      <c r="AF51" s="32">
        <v>0</v>
      </c>
      <c r="AG51" s="32">
        <v>0</v>
      </c>
      <c r="AH51" s="32">
        <v>0</v>
      </c>
      <c r="AI51" s="32">
        <v>0</v>
      </c>
      <c r="AJ51" s="32">
        <v>0</v>
      </c>
      <c r="AK51" s="32">
        <v>0</v>
      </c>
      <c r="AL51" s="32">
        <v>0</v>
      </c>
      <c r="AM51" s="32">
        <v>0</v>
      </c>
      <c r="AN51" s="32">
        <v>0</v>
      </c>
      <c r="AO51" s="32">
        <v>0</v>
      </c>
      <c r="AP51" s="32">
        <v>0</v>
      </c>
      <c r="AQ51" s="32">
        <v>0</v>
      </c>
      <c r="AR51" s="32">
        <v>0</v>
      </c>
      <c r="AS51" s="32">
        <v>0</v>
      </c>
      <c r="AT51" s="32">
        <v>0</v>
      </c>
      <c r="AU51" s="32">
        <v>0</v>
      </c>
      <c r="AV51" s="32"/>
      <c r="AW51" s="32"/>
      <c r="AX51" s="32"/>
      <c r="AY51" s="32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33"/>
    </row>
    <row r="52" spans="1:73" x14ac:dyDescent="0.35">
      <c r="A52" s="1" t="s">
        <v>46</v>
      </c>
      <c r="B52" s="1" t="s">
        <v>123</v>
      </c>
      <c r="C52" s="1" t="s">
        <v>18</v>
      </c>
      <c r="D52" s="1" t="s">
        <v>18</v>
      </c>
      <c r="E52" s="1" t="s">
        <v>18</v>
      </c>
      <c r="F52" s="1">
        <v>5</v>
      </c>
      <c r="G52" s="1" t="s">
        <v>18</v>
      </c>
      <c r="H52" s="1" t="s">
        <v>8</v>
      </c>
      <c r="I52" s="6"/>
      <c r="J52" s="6"/>
      <c r="K52" s="6"/>
      <c r="L52" s="6"/>
      <c r="M52" s="18" t="e">
        <f t="shared" si="56"/>
        <v>#DIV/0!</v>
      </c>
      <c r="N52" s="19" t="e">
        <f t="shared" si="57"/>
        <v>#DIV/0!</v>
      </c>
      <c r="O52" s="18" t="e">
        <f>(AI52)/(AG52+AH52+AI52+AJ52+AK52)</f>
        <v>#DIV/0!</v>
      </c>
      <c r="P52" s="19" t="e">
        <f>(AO52)/(AL52+AM52+AN52+AO52+AP52)</f>
        <v>#DIV/0!</v>
      </c>
      <c r="Q52" s="18" t="e">
        <f>(AU52)/(AQ52+AR52+AS52+AT52+AU52)</f>
        <v>#DIV/0!</v>
      </c>
      <c r="R52" s="18" t="e">
        <f>(AW52+AX52+AY52+AZ52)/(AV52+AW52+AX52+AY52+AZ52)</f>
        <v>#DIV/0!</v>
      </c>
      <c r="S52" s="18" t="e">
        <f>(BB52+BC52+BD52+BE52)/(BA52+BB52+BC52+BD52+BE52)</f>
        <v>#DIV/0!</v>
      </c>
      <c r="T52" s="18" t="e">
        <f>(BG52+BH52+BI52+BJ52)/(BF52+BG52+BH52+BI52+BJ52)</f>
        <v>#DIV/0!</v>
      </c>
      <c r="U52" s="18" t="e">
        <f>(BL52+BM52+BN52+BO52)/(BK52+BL52+BM52+BN52+BO52)</f>
        <v>#DIV/0!</v>
      </c>
      <c r="V52" s="18" t="e">
        <f>(BQ52+BR52+BS52+BT52)/(BP52+BQ52+BR52+BS52+BT52)</f>
        <v>#DIV/0!</v>
      </c>
      <c r="AV52" s="28">
        <v>0</v>
      </c>
      <c r="AW52" s="28">
        <v>0</v>
      </c>
      <c r="AX52" s="28">
        <v>0</v>
      </c>
      <c r="AY52" s="28">
        <v>0</v>
      </c>
      <c r="AZ52" s="29">
        <v>0</v>
      </c>
      <c r="BA52" s="29">
        <v>0</v>
      </c>
      <c r="BB52" s="29">
        <v>0</v>
      </c>
      <c r="BC52" s="29">
        <v>0</v>
      </c>
      <c r="BD52" s="29">
        <v>0</v>
      </c>
      <c r="BE52" s="29">
        <v>0</v>
      </c>
      <c r="BF52" s="29">
        <v>0</v>
      </c>
      <c r="BG52" s="29">
        <v>0</v>
      </c>
      <c r="BH52" s="29">
        <v>0</v>
      </c>
      <c r="BI52" s="29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</row>
    <row r="53" spans="1:73" x14ac:dyDescent="0.35">
      <c r="A53" s="1" t="s">
        <v>46</v>
      </c>
      <c r="B53" s="1" t="s">
        <v>123</v>
      </c>
      <c r="C53" s="1" t="s">
        <v>18</v>
      </c>
      <c r="D53" s="1" t="s">
        <v>18</v>
      </c>
      <c r="E53" s="1" t="s">
        <v>18</v>
      </c>
      <c r="F53" s="1">
        <v>5</v>
      </c>
      <c r="G53" s="1" t="s">
        <v>18</v>
      </c>
      <c r="H53" s="1" t="s">
        <v>11</v>
      </c>
      <c r="I53" s="6"/>
      <c r="J53" s="6"/>
      <c r="K53" s="6"/>
      <c r="L53" s="6"/>
      <c r="M53" s="18" t="e">
        <f t="shared" si="56"/>
        <v>#DIV/0!</v>
      </c>
      <c r="N53" s="19" t="e">
        <f t="shared" si="57"/>
        <v>#DIV/0!</v>
      </c>
      <c r="O53" s="18" t="e">
        <f t="shared" ref="O53:O57" si="66">(AI53)/(AG53+AH53+AI53+AJ53+AK53)</f>
        <v>#DIV/0!</v>
      </c>
      <c r="P53" s="19" t="e">
        <f t="shared" ref="P53:P57" si="67">(AO53)/(AL53+AM53+AN53+AO53+AP53)</f>
        <v>#DIV/0!</v>
      </c>
      <c r="Q53" s="18" t="e">
        <f t="shared" ref="Q53:Q57" si="68">(AU53)/(AQ53+AR53+AS53+AT53+AU53)</f>
        <v>#DIV/0!</v>
      </c>
      <c r="R53" s="18" t="e">
        <f t="shared" ref="R53:R57" si="69">(AW53+AX53+AY53+AZ53)/(AV53+AW53+AX53+AY53+AZ53)</f>
        <v>#DIV/0!</v>
      </c>
      <c r="S53" s="18" t="e">
        <f t="shared" ref="S53:S57" si="70">(BB53+BC53+BD53+BE53)/(BA53+BB53+BC53+BD53+BE53)</f>
        <v>#DIV/0!</v>
      </c>
      <c r="T53" s="18" t="e">
        <f t="shared" ref="T53:T57" si="71">(BG53+BH53+BI53+BJ53)/(BF53+BG53+BH53+BI53+BJ53)</f>
        <v>#DIV/0!</v>
      </c>
      <c r="U53" s="18" t="e">
        <f t="shared" ref="U53:U57" si="72">(BL53+BM53+BN53+BO53)/(BK53+BL53+BM53+BN53+BO53)</f>
        <v>#DIV/0!</v>
      </c>
      <c r="V53" s="18" t="e">
        <f t="shared" ref="V53:V57" si="73">(BQ53+BR53+BS53+BT53)/(BP53+BQ53+BR53+BS53+BT53)</f>
        <v>#DIV/0!</v>
      </c>
    </row>
    <row r="54" spans="1:73" x14ac:dyDescent="0.35">
      <c r="A54" s="1" t="s">
        <v>26</v>
      </c>
      <c r="B54" s="1" t="s">
        <v>137</v>
      </c>
      <c r="C54" s="1" t="s">
        <v>18</v>
      </c>
      <c r="D54" s="1" t="s">
        <v>18</v>
      </c>
      <c r="E54" s="1" t="s">
        <v>18</v>
      </c>
      <c r="F54" s="1">
        <v>5</v>
      </c>
      <c r="G54" s="1" t="s">
        <v>18</v>
      </c>
      <c r="H54" s="1" t="s">
        <v>8</v>
      </c>
      <c r="I54" s="6"/>
      <c r="J54" s="6"/>
      <c r="K54" s="6"/>
      <c r="L54" s="6"/>
      <c r="M54" s="18" t="e">
        <f t="shared" si="56"/>
        <v>#DIV/0!</v>
      </c>
      <c r="N54" s="19" t="e">
        <f t="shared" si="57"/>
        <v>#DIV/0!</v>
      </c>
      <c r="O54" s="18" t="e">
        <f t="shared" si="66"/>
        <v>#DIV/0!</v>
      </c>
      <c r="P54" s="19" t="e">
        <f t="shared" si="67"/>
        <v>#DIV/0!</v>
      </c>
      <c r="Q54" s="18" t="e">
        <f t="shared" si="68"/>
        <v>#DIV/0!</v>
      </c>
      <c r="R54" s="18" t="e">
        <f t="shared" si="69"/>
        <v>#DIV/0!</v>
      </c>
      <c r="S54" s="18" t="e">
        <f t="shared" si="70"/>
        <v>#DIV/0!</v>
      </c>
      <c r="T54" s="18" t="e">
        <f t="shared" si="71"/>
        <v>#DIV/0!</v>
      </c>
      <c r="U54" s="18" t="e">
        <f t="shared" si="72"/>
        <v>#DIV/0!</v>
      </c>
      <c r="V54" s="18" t="e">
        <f t="shared" si="73"/>
        <v>#DIV/0!</v>
      </c>
      <c r="AV54" s="28">
        <v>0</v>
      </c>
      <c r="AW54" s="28">
        <v>0</v>
      </c>
      <c r="AX54" s="28">
        <v>0</v>
      </c>
      <c r="AY54" s="28">
        <v>0</v>
      </c>
      <c r="AZ54" s="29">
        <v>0</v>
      </c>
      <c r="BA54" s="29">
        <v>0</v>
      </c>
      <c r="BB54" s="29">
        <v>0</v>
      </c>
      <c r="BC54" s="29">
        <v>0</v>
      </c>
      <c r="BD54" s="29">
        <v>0</v>
      </c>
      <c r="BE54" s="29">
        <v>0</v>
      </c>
      <c r="BF54" s="29">
        <v>0</v>
      </c>
      <c r="BG54" s="29">
        <v>0</v>
      </c>
      <c r="BH54" s="29">
        <v>0</v>
      </c>
      <c r="BI54" s="29">
        <v>0</v>
      </c>
      <c r="BJ54" s="30">
        <v>0</v>
      </c>
      <c r="BK54" s="30">
        <v>0</v>
      </c>
      <c r="BL54" s="30">
        <v>0</v>
      </c>
      <c r="BM54" s="30">
        <v>0</v>
      </c>
      <c r="BN54" s="30">
        <v>0</v>
      </c>
      <c r="BO54" s="30">
        <v>0</v>
      </c>
      <c r="BP54" s="30">
        <v>0</v>
      </c>
      <c r="BQ54" s="30">
        <v>0</v>
      </c>
      <c r="BR54" s="30">
        <v>0</v>
      </c>
      <c r="BS54" s="30">
        <v>0</v>
      </c>
      <c r="BT54" s="30">
        <v>0</v>
      </c>
    </row>
    <row r="55" spans="1:73" x14ac:dyDescent="0.35">
      <c r="A55" s="1" t="s">
        <v>26</v>
      </c>
      <c r="B55" s="1" t="s">
        <v>137</v>
      </c>
      <c r="C55" s="1" t="s">
        <v>18</v>
      </c>
      <c r="D55" s="1" t="s">
        <v>18</v>
      </c>
      <c r="E55" s="1" t="s">
        <v>18</v>
      </c>
      <c r="F55" s="1">
        <v>5</v>
      </c>
      <c r="G55" s="1" t="s">
        <v>18</v>
      </c>
      <c r="H55" s="1" t="s">
        <v>11</v>
      </c>
      <c r="I55" s="6"/>
      <c r="J55" s="6"/>
      <c r="K55" s="6"/>
      <c r="L55" s="6"/>
      <c r="M55" s="18" t="e">
        <f t="shared" si="56"/>
        <v>#DIV/0!</v>
      </c>
      <c r="N55" s="19" t="e">
        <f t="shared" si="57"/>
        <v>#DIV/0!</v>
      </c>
      <c r="O55" s="18" t="e">
        <f t="shared" si="66"/>
        <v>#DIV/0!</v>
      </c>
      <c r="P55" s="19" t="e">
        <f t="shared" si="67"/>
        <v>#DIV/0!</v>
      </c>
      <c r="Q55" s="18" t="e">
        <f t="shared" si="68"/>
        <v>#DIV/0!</v>
      </c>
      <c r="R55" s="18" t="e">
        <f t="shared" si="69"/>
        <v>#DIV/0!</v>
      </c>
      <c r="S55" s="18" t="e">
        <f t="shared" si="70"/>
        <v>#DIV/0!</v>
      </c>
      <c r="T55" s="18" t="e">
        <f t="shared" si="71"/>
        <v>#DIV/0!</v>
      </c>
      <c r="U55" s="18" t="e">
        <f t="shared" si="72"/>
        <v>#DIV/0!</v>
      </c>
      <c r="V55" s="18" t="e">
        <f t="shared" si="73"/>
        <v>#DIV/0!</v>
      </c>
    </row>
    <row r="56" spans="1:73" x14ac:dyDescent="0.35">
      <c r="A56" s="1" t="s">
        <v>47</v>
      </c>
      <c r="B56" s="1" t="s">
        <v>136</v>
      </c>
      <c r="C56" s="1" t="s">
        <v>18</v>
      </c>
      <c r="D56" s="1" t="s">
        <v>18</v>
      </c>
      <c r="E56" s="1" t="s">
        <v>18</v>
      </c>
      <c r="F56" s="1">
        <v>5</v>
      </c>
      <c r="G56" s="1" t="s">
        <v>18</v>
      </c>
      <c r="H56" s="1" t="s">
        <v>8</v>
      </c>
      <c r="I56" s="6"/>
      <c r="J56" s="6"/>
      <c r="K56" s="6"/>
      <c r="L56" s="6"/>
      <c r="M56" s="18" t="e">
        <f t="shared" si="56"/>
        <v>#DIV/0!</v>
      </c>
      <c r="N56" s="19" t="e">
        <f t="shared" si="57"/>
        <v>#DIV/0!</v>
      </c>
      <c r="O56" s="18" t="e">
        <f t="shared" si="66"/>
        <v>#DIV/0!</v>
      </c>
      <c r="P56" s="19" t="e">
        <f t="shared" si="67"/>
        <v>#DIV/0!</v>
      </c>
      <c r="Q56" s="18" t="e">
        <f t="shared" si="68"/>
        <v>#DIV/0!</v>
      </c>
      <c r="R56" s="18" t="e">
        <f t="shared" si="69"/>
        <v>#DIV/0!</v>
      </c>
      <c r="S56" s="18" t="e">
        <f t="shared" si="70"/>
        <v>#DIV/0!</v>
      </c>
      <c r="T56" s="18" t="e">
        <f t="shared" si="71"/>
        <v>#DIV/0!</v>
      </c>
      <c r="U56" s="18" t="e">
        <f t="shared" si="72"/>
        <v>#DIV/0!</v>
      </c>
      <c r="V56" s="18" t="e">
        <f t="shared" si="73"/>
        <v>#DIV/0!</v>
      </c>
      <c r="AV56" s="28">
        <v>0</v>
      </c>
      <c r="AW56" s="28">
        <v>0</v>
      </c>
      <c r="AX56" s="28">
        <v>0</v>
      </c>
      <c r="AY56" s="28">
        <v>0</v>
      </c>
      <c r="AZ56" s="29">
        <v>0</v>
      </c>
      <c r="BA56" s="29">
        <v>0</v>
      </c>
      <c r="BB56" s="29">
        <v>0</v>
      </c>
      <c r="BC56" s="29">
        <v>0</v>
      </c>
      <c r="BD56" s="29">
        <v>0</v>
      </c>
      <c r="BE56" s="29">
        <v>0</v>
      </c>
      <c r="BF56" s="29">
        <v>0</v>
      </c>
      <c r="BG56" s="29">
        <v>0</v>
      </c>
      <c r="BH56" s="29">
        <v>0</v>
      </c>
      <c r="BI56" s="29">
        <v>0</v>
      </c>
      <c r="BJ56" s="30">
        <v>0</v>
      </c>
      <c r="BK56" s="30">
        <v>0</v>
      </c>
      <c r="BL56" s="30">
        <v>0</v>
      </c>
      <c r="BM56" s="30">
        <v>0</v>
      </c>
      <c r="BN56" s="30">
        <v>0</v>
      </c>
      <c r="BO56" s="30">
        <v>0</v>
      </c>
      <c r="BP56" s="30">
        <v>0</v>
      </c>
      <c r="BQ56" s="30">
        <v>0</v>
      </c>
      <c r="BR56" s="30">
        <v>0</v>
      </c>
      <c r="BS56" s="30">
        <v>0</v>
      </c>
      <c r="BT56" s="30">
        <v>0</v>
      </c>
    </row>
    <row r="57" spans="1:73" x14ac:dyDescent="0.35">
      <c r="A57" s="1" t="s">
        <v>47</v>
      </c>
      <c r="B57" s="1" t="s">
        <v>136</v>
      </c>
      <c r="C57" s="1" t="s">
        <v>18</v>
      </c>
      <c r="D57" s="1" t="s">
        <v>18</v>
      </c>
      <c r="E57" s="1" t="s">
        <v>18</v>
      </c>
      <c r="F57" s="1">
        <v>5</v>
      </c>
      <c r="G57" s="1" t="s">
        <v>18</v>
      </c>
      <c r="H57" s="1" t="s">
        <v>11</v>
      </c>
      <c r="I57" s="6"/>
      <c r="J57" s="6"/>
      <c r="K57" s="6"/>
      <c r="L57" s="6"/>
      <c r="M57" s="18" t="e">
        <f t="shared" si="56"/>
        <v>#DIV/0!</v>
      </c>
      <c r="N57" s="19" t="e">
        <f t="shared" si="57"/>
        <v>#DIV/0!</v>
      </c>
      <c r="O57" s="18" t="e">
        <f t="shared" si="66"/>
        <v>#DIV/0!</v>
      </c>
      <c r="P57" s="19" t="e">
        <f t="shared" si="67"/>
        <v>#DIV/0!</v>
      </c>
      <c r="Q57" s="18" t="e">
        <f t="shared" si="68"/>
        <v>#DIV/0!</v>
      </c>
      <c r="R57" s="18" t="e">
        <f t="shared" si="69"/>
        <v>#DIV/0!</v>
      </c>
      <c r="S57" s="18" t="e">
        <f t="shared" si="70"/>
        <v>#DIV/0!</v>
      </c>
      <c r="T57" s="18" t="e">
        <f t="shared" si="71"/>
        <v>#DIV/0!</v>
      </c>
      <c r="U57" s="18" t="e">
        <f t="shared" si="72"/>
        <v>#DIV/0!</v>
      </c>
      <c r="V57" s="18" t="e">
        <f t="shared" si="73"/>
        <v>#DIV/0!</v>
      </c>
    </row>
    <row r="58" spans="1:73" s="11" customFormat="1" x14ac:dyDescent="0.35">
      <c r="A58" s="7">
        <v>303</v>
      </c>
      <c r="B58" s="7" t="s">
        <v>113</v>
      </c>
      <c r="C58" s="7">
        <v>3</v>
      </c>
      <c r="D58" s="7" t="s">
        <v>10</v>
      </c>
      <c r="E58" s="7" t="s">
        <v>29</v>
      </c>
      <c r="F58" s="7" t="s">
        <v>18</v>
      </c>
      <c r="G58" s="7">
        <v>5</v>
      </c>
      <c r="H58" s="7" t="s">
        <v>8</v>
      </c>
      <c r="I58" s="13"/>
      <c r="J58" s="13"/>
      <c r="K58" s="13"/>
      <c r="L58" s="13"/>
      <c r="M58" s="9" t="e">
        <f t="shared" si="56"/>
        <v>#DIV/0!</v>
      </c>
      <c r="N58" s="10" t="e">
        <f t="shared" si="57"/>
        <v>#DIV/0!</v>
      </c>
      <c r="O58" s="9" t="e">
        <f>(AI58)/(AG58+AH58+AI58+AJ58+AK58)</f>
        <v>#DIV/0!</v>
      </c>
      <c r="P58" s="10" t="e">
        <f>(AO58)/(AL58+AM58+AN58+AO58+AP58)</f>
        <v>#DIV/0!</v>
      </c>
      <c r="Q58" s="9" t="e">
        <f>(AU58)/(AQ58+AR58+AS58+AT58+AU58)</f>
        <v>#DIV/0!</v>
      </c>
      <c r="R58" s="9" t="e">
        <f>(AW58+AX58+AY58+AZ58)/(AV58+AW58+AX58+AY58+AZ58)</f>
        <v>#DIV/0!</v>
      </c>
      <c r="S58" s="9" t="e">
        <f>(BB58+BC58+BD58+BE58)/(BA58+BB58+BC58+BD58+BE58)</f>
        <v>#DIV/0!</v>
      </c>
      <c r="T58" s="9" t="e">
        <f>(BG58+BH58+BI58+BJ58)/(BF58+BG58+BH58+BI58+BJ58)</f>
        <v>#DIV/0!</v>
      </c>
      <c r="U58" s="9" t="e">
        <f>(BL58+BM58+BN58+BO58)/(BK58+BL58+BM58+BN58+BO58)</f>
        <v>#DIV/0!</v>
      </c>
      <c r="V58" s="9" t="e">
        <f ca="1">(BQ58+BR58+BS58+BT58)/(BP58+BQ58+BR58+BS58+BT58)</f>
        <v>#DIV/0!</v>
      </c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23">
        <v>0</v>
      </c>
      <c r="AW58" s="23">
        <v>0</v>
      </c>
      <c r="AX58" s="23">
        <v>0</v>
      </c>
      <c r="AY58" s="23">
        <v>0</v>
      </c>
      <c r="AZ58" s="24">
        <v>0</v>
      </c>
      <c r="BA58" s="25">
        <v>0</v>
      </c>
      <c r="BB58" s="24">
        <v>0</v>
      </c>
      <c r="BC58" s="24">
        <v>0</v>
      </c>
      <c r="BD58" s="24">
        <v>0</v>
      </c>
      <c r="BE58" s="24">
        <v>0</v>
      </c>
      <c r="BF58" s="24">
        <v>0</v>
      </c>
      <c r="BG58" s="24">
        <v>0</v>
      </c>
      <c r="BH58" s="24">
        <v>0</v>
      </c>
      <c r="BI58" s="24">
        <v>0</v>
      </c>
      <c r="BJ58" s="26">
        <v>0</v>
      </c>
      <c r="BK58" s="26">
        <v>0</v>
      </c>
      <c r="BL58" s="26">
        <v>0</v>
      </c>
      <c r="BM58" s="26">
        <v>0</v>
      </c>
      <c r="BN58" s="26">
        <v>0</v>
      </c>
      <c r="BO58" s="26">
        <v>0</v>
      </c>
      <c r="BP58" s="26">
        <v>0</v>
      </c>
      <c r="BQ58" s="26">
        <v>0</v>
      </c>
      <c r="BR58" s="26">
        <v>0</v>
      </c>
      <c r="BS58" s="26" cm="1">
        <f t="array" aca="1" ref="BS58" ca="1">+B+W58:BS60</f>
        <v>0</v>
      </c>
      <c r="BT58" s="26">
        <v>0</v>
      </c>
      <c r="BU58" s="33" t="s">
        <v>142</v>
      </c>
    </row>
    <row r="59" spans="1:73" s="11" customFormat="1" x14ac:dyDescent="0.35">
      <c r="A59" s="7">
        <v>303</v>
      </c>
      <c r="B59" s="7" t="s">
        <v>113</v>
      </c>
      <c r="C59" s="7">
        <v>3</v>
      </c>
      <c r="D59" s="7" t="s">
        <v>10</v>
      </c>
      <c r="E59" s="7" t="s">
        <v>29</v>
      </c>
      <c r="F59" s="7" t="s">
        <v>18</v>
      </c>
      <c r="G59" s="7">
        <v>5</v>
      </c>
      <c r="H59" s="7" t="s">
        <v>11</v>
      </c>
      <c r="I59" s="13"/>
      <c r="J59" s="13"/>
      <c r="K59" s="13"/>
      <c r="L59" s="13"/>
      <c r="M59" s="9" t="e">
        <f t="shared" si="56"/>
        <v>#DIV/0!</v>
      </c>
      <c r="N59" s="10" t="e">
        <f t="shared" si="57"/>
        <v>#DIV/0!</v>
      </c>
      <c r="O59" s="9" t="e">
        <f>(AI59)/(AG59+AH59+AI59+AJ59+AK59)</f>
        <v>#DIV/0!</v>
      </c>
      <c r="P59" s="10" t="e">
        <f>(AO59)/(AL59+AM59+AN59+AO59+AP59)</f>
        <v>#DIV/0!</v>
      </c>
      <c r="Q59" s="9" t="e">
        <f>(AU59)/(AQ59+AR59+AS59+AT59+AU59)</f>
        <v>#DIV/0!</v>
      </c>
      <c r="R59" s="9" t="e">
        <f>(AW59+AX59+AY59+AZ59)/(AV59+AW59+AX59+AY59+AZ59)</f>
        <v>#DIV/0!</v>
      </c>
      <c r="S59" s="9" t="e">
        <f>(BB59+BC59+BD59+BE59)/(BA59+BB59+BC59+BD59+BE59)</f>
        <v>#DIV/0!</v>
      </c>
      <c r="T59" s="9" t="e">
        <f>(BG59+BH59+BI59+BJ59)/(BF59+BG59+BH59+BI59+BJ59)</f>
        <v>#DIV/0!</v>
      </c>
      <c r="U59" s="9" t="e">
        <f>(BL59+BM59+BN59+BO59)/(BK59+BL59+BM59+BN59+BO59)</f>
        <v>#DIV/0!</v>
      </c>
      <c r="V59" s="9" t="e">
        <f>(BQ59+BR59+BS59+BT59)/(BP59+BQ59+BR59+BS59+BT59)</f>
        <v>#DIV/0!</v>
      </c>
      <c r="W59" s="32"/>
      <c r="X59" s="32"/>
      <c r="Y59" s="32"/>
      <c r="Z59" s="32"/>
      <c r="AA59" s="32"/>
      <c r="AB59" s="32">
        <v>0</v>
      </c>
      <c r="AC59" s="32">
        <v>0</v>
      </c>
      <c r="AD59" s="32">
        <v>0</v>
      </c>
      <c r="AE59" s="32">
        <v>0</v>
      </c>
      <c r="AF59" s="32">
        <v>0</v>
      </c>
      <c r="AG59" s="32">
        <v>0</v>
      </c>
      <c r="AH59" s="32">
        <v>0</v>
      </c>
      <c r="AI59" s="32">
        <v>0</v>
      </c>
      <c r="AJ59" s="32">
        <v>0</v>
      </c>
      <c r="AK59" s="32">
        <v>0</v>
      </c>
      <c r="AL59" s="32">
        <v>0</v>
      </c>
      <c r="AM59" s="32">
        <v>0</v>
      </c>
      <c r="AN59" s="32">
        <v>0</v>
      </c>
      <c r="AO59" s="32">
        <v>0</v>
      </c>
      <c r="AP59" s="32">
        <v>0</v>
      </c>
      <c r="AQ59" s="32">
        <v>0</v>
      </c>
      <c r="AR59" s="32">
        <v>0</v>
      </c>
      <c r="AS59" s="32">
        <v>0</v>
      </c>
      <c r="AT59" s="32">
        <v>0</v>
      </c>
      <c r="AU59" s="32">
        <v>0</v>
      </c>
      <c r="AV59" s="32"/>
      <c r="AW59" s="32"/>
      <c r="AX59" s="32"/>
      <c r="AY59" s="32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33"/>
    </row>
    <row r="60" spans="1:73" x14ac:dyDescent="0.35">
      <c r="A60" s="1" t="s">
        <v>99</v>
      </c>
      <c r="B60" s="1" t="s">
        <v>135</v>
      </c>
      <c r="C60" s="1" t="s">
        <v>18</v>
      </c>
      <c r="D60" s="1" t="s">
        <v>18</v>
      </c>
      <c r="E60" s="1" t="s">
        <v>18</v>
      </c>
      <c r="F60" s="1">
        <v>5</v>
      </c>
      <c r="G60" s="1" t="s">
        <v>18</v>
      </c>
      <c r="H60" s="1" t="s">
        <v>8</v>
      </c>
      <c r="I60" s="6"/>
      <c r="J60" s="6"/>
      <c r="K60" s="6"/>
      <c r="L60" s="6"/>
      <c r="M60" s="18" t="e">
        <f t="shared" si="56"/>
        <v>#DIV/0!</v>
      </c>
      <c r="N60" s="19" t="e">
        <f t="shared" si="57"/>
        <v>#DIV/0!</v>
      </c>
      <c r="O60" s="18" t="e">
        <f>(AI60)/(AG60+AH60+AI60+AJ60+AK60)</f>
        <v>#DIV/0!</v>
      </c>
      <c r="P60" s="19" t="e">
        <f>(AO60)/(AL60+AM60+AN60+AO60+AP60)</f>
        <v>#DIV/0!</v>
      </c>
      <c r="Q60" s="18" t="e">
        <f>(AU60)/(AQ60+AR60+AS60+AT60+AU60)</f>
        <v>#DIV/0!</v>
      </c>
      <c r="R60" s="18" t="e">
        <f>(AW60+AX60+AY60+AZ60)/(AV60+AW60+AX60+AY60+AZ60)</f>
        <v>#DIV/0!</v>
      </c>
      <c r="S60" s="18" t="e">
        <f>(BB60+BC60+BD60+BE60)/(BA60+BB60+BC60+BD60+BE60)</f>
        <v>#DIV/0!</v>
      </c>
      <c r="T60" s="18" t="e">
        <f>(BG60+BH60+BI60+BJ60)/(BF60+BG60+BH60+BI60+BJ60)</f>
        <v>#DIV/0!</v>
      </c>
      <c r="U60" s="18" t="e">
        <f>(BL60+BM60+BN60+BO60)/(BK60+BL60+BM60+BN60+BO60)</f>
        <v>#DIV/0!</v>
      </c>
      <c r="V60" s="18" t="e">
        <f>(BQ60+BR60+BS60+BT60)/(BP60+BQ60+BR60+BS60+BT60)</f>
        <v>#DIV/0!</v>
      </c>
      <c r="AV60" s="28">
        <v>0</v>
      </c>
      <c r="AW60" s="28">
        <v>0</v>
      </c>
      <c r="AX60" s="28">
        <v>0</v>
      </c>
      <c r="AY60" s="28">
        <v>0</v>
      </c>
      <c r="AZ60" s="29">
        <v>0</v>
      </c>
      <c r="BA60" s="29">
        <v>0</v>
      </c>
      <c r="BB60" s="29">
        <v>0</v>
      </c>
      <c r="BC60" s="29">
        <v>0</v>
      </c>
      <c r="BD60" s="29">
        <v>0</v>
      </c>
      <c r="BE60" s="29">
        <v>0</v>
      </c>
      <c r="BF60" s="29">
        <v>0</v>
      </c>
      <c r="BG60" s="29">
        <v>0</v>
      </c>
      <c r="BH60" s="29">
        <v>0</v>
      </c>
      <c r="BI60" s="29">
        <v>0</v>
      </c>
      <c r="BJ60" s="30">
        <v>0</v>
      </c>
      <c r="BK60" s="30">
        <v>0</v>
      </c>
      <c r="BL60" s="30">
        <v>0</v>
      </c>
      <c r="BM60" s="30">
        <v>0</v>
      </c>
      <c r="BN60" s="30">
        <v>0</v>
      </c>
      <c r="BO60" s="30">
        <v>0</v>
      </c>
      <c r="BP60" s="30">
        <v>0</v>
      </c>
      <c r="BQ60" s="30">
        <v>0</v>
      </c>
      <c r="BR60" s="30">
        <v>0</v>
      </c>
      <c r="BS60" s="30">
        <v>0</v>
      </c>
      <c r="BT60" s="30">
        <v>0</v>
      </c>
    </row>
    <row r="61" spans="1:73" x14ac:dyDescent="0.35">
      <c r="A61" s="1" t="s">
        <v>99</v>
      </c>
      <c r="B61" s="1" t="s">
        <v>135</v>
      </c>
      <c r="C61" s="1" t="s">
        <v>18</v>
      </c>
      <c r="D61" s="1" t="s">
        <v>18</v>
      </c>
      <c r="E61" s="1" t="s">
        <v>18</v>
      </c>
      <c r="F61" s="1">
        <v>5</v>
      </c>
      <c r="G61" s="1" t="s">
        <v>18</v>
      </c>
      <c r="H61" s="1" t="s">
        <v>11</v>
      </c>
      <c r="I61" s="6"/>
      <c r="J61" s="6"/>
      <c r="K61" s="6"/>
      <c r="L61" s="6"/>
      <c r="M61" s="18" t="e">
        <f t="shared" si="56"/>
        <v>#DIV/0!</v>
      </c>
      <c r="N61" s="19" t="e">
        <f t="shared" si="57"/>
        <v>#DIV/0!</v>
      </c>
      <c r="O61" s="18" t="e">
        <f t="shared" ref="O61:O65" si="74">(AI61)/(AG61+AH61+AI61+AJ61+AK61)</f>
        <v>#DIV/0!</v>
      </c>
      <c r="P61" s="19" t="e">
        <f t="shared" ref="P61:P65" si="75">(AO61)/(AL61+AM61+AN61+AO61+AP61)</f>
        <v>#DIV/0!</v>
      </c>
      <c r="Q61" s="18" t="e">
        <f t="shared" ref="Q61:Q65" si="76">(AU61)/(AQ61+AR61+AS61+AT61+AU61)</f>
        <v>#DIV/0!</v>
      </c>
      <c r="R61" s="18" t="e">
        <f t="shared" ref="R61:R65" si="77">(AW61+AX61+AY61+AZ61)/(AV61+AW61+AX61+AY61+AZ61)</f>
        <v>#DIV/0!</v>
      </c>
      <c r="S61" s="18" t="e">
        <f t="shared" ref="S61:S65" si="78">(BB61+BC61+BD61+BE61)/(BA61+BB61+BC61+BD61+BE61)</f>
        <v>#DIV/0!</v>
      </c>
      <c r="T61" s="18" t="e">
        <f t="shared" ref="T61:T65" si="79">(BG61+BH61+BI61+BJ61)/(BF61+BG61+BH61+BI61+BJ61)</f>
        <v>#DIV/0!</v>
      </c>
      <c r="U61" s="18" t="e">
        <f t="shared" ref="U61:U65" si="80">(BL61+BM61+BN61+BO61)/(BK61+BL61+BM61+BN61+BO61)</f>
        <v>#DIV/0!</v>
      </c>
      <c r="V61" s="18" t="e">
        <f t="shared" ref="V61:V65" si="81">(BQ61+BR61+BS61+BT61)/(BP61+BQ61+BR61+BS61+BT61)</f>
        <v>#DIV/0!</v>
      </c>
    </row>
    <row r="62" spans="1:73" x14ac:dyDescent="0.35">
      <c r="A62" s="1" t="s">
        <v>100</v>
      </c>
      <c r="B62" s="1" t="s">
        <v>134</v>
      </c>
      <c r="C62" s="1" t="s">
        <v>18</v>
      </c>
      <c r="D62" s="1" t="s">
        <v>18</v>
      </c>
      <c r="E62" s="1" t="s">
        <v>18</v>
      </c>
      <c r="F62" s="1">
        <v>5</v>
      </c>
      <c r="G62" s="1" t="s">
        <v>18</v>
      </c>
      <c r="H62" s="1" t="s">
        <v>8</v>
      </c>
      <c r="I62" s="6"/>
      <c r="J62" s="6"/>
      <c r="K62" s="6"/>
      <c r="L62" s="6"/>
      <c r="M62" s="18" t="e">
        <f t="shared" si="56"/>
        <v>#DIV/0!</v>
      </c>
      <c r="N62" s="19" t="e">
        <f t="shared" si="57"/>
        <v>#DIV/0!</v>
      </c>
      <c r="O62" s="18" t="e">
        <f t="shared" si="74"/>
        <v>#DIV/0!</v>
      </c>
      <c r="P62" s="19" t="e">
        <f t="shared" si="75"/>
        <v>#DIV/0!</v>
      </c>
      <c r="Q62" s="18" t="e">
        <f t="shared" si="76"/>
        <v>#DIV/0!</v>
      </c>
      <c r="R62" s="18" t="e">
        <f t="shared" si="77"/>
        <v>#DIV/0!</v>
      </c>
      <c r="S62" s="18" t="e">
        <f t="shared" si="78"/>
        <v>#DIV/0!</v>
      </c>
      <c r="T62" s="18" t="e">
        <f t="shared" si="79"/>
        <v>#DIV/0!</v>
      </c>
      <c r="U62" s="18" t="e">
        <f t="shared" si="80"/>
        <v>#DIV/0!</v>
      </c>
      <c r="V62" s="18" t="e">
        <f t="shared" si="81"/>
        <v>#DIV/0!</v>
      </c>
      <c r="AV62" s="28">
        <v>0</v>
      </c>
      <c r="AW62" s="28">
        <v>0</v>
      </c>
      <c r="AX62" s="28">
        <v>0</v>
      </c>
      <c r="AY62" s="28">
        <v>0</v>
      </c>
      <c r="AZ62" s="29">
        <v>0</v>
      </c>
      <c r="BA62" s="29">
        <v>0</v>
      </c>
      <c r="BB62" s="29">
        <v>0</v>
      </c>
      <c r="BC62" s="29">
        <v>0</v>
      </c>
      <c r="BD62" s="29">
        <v>0</v>
      </c>
      <c r="BE62" s="29">
        <v>0</v>
      </c>
      <c r="BF62" s="29">
        <v>0</v>
      </c>
      <c r="BG62" s="29">
        <v>0</v>
      </c>
      <c r="BH62" s="29">
        <v>0</v>
      </c>
      <c r="BI62" s="29">
        <v>0</v>
      </c>
      <c r="BJ62" s="30">
        <v>0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</row>
    <row r="63" spans="1:73" x14ac:dyDescent="0.35">
      <c r="A63" s="1" t="s">
        <v>100</v>
      </c>
      <c r="B63" s="1" t="s">
        <v>134</v>
      </c>
      <c r="C63" s="1" t="s">
        <v>18</v>
      </c>
      <c r="D63" s="1" t="s">
        <v>18</v>
      </c>
      <c r="E63" s="1" t="s">
        <v>18</v>
      </c>
      <c r="F63" s="1">
        <v>5</v>
      </c>
      <c r="G63" s="1" t="s">
        <v>18</v>
      </c>
      <c r="H63" s="1" t="s">
        <v>11</v>
      </c>
      <c r="I63" s="6"/>
      <c r="J63" s="6"/>
      <c r="K63" s="6"/>
      <c r="L63" s="6"/>
      <c r="M63" s="18" t="e">
        <f t="shared" si="56"/>
        <v>#DIV/0!</v>
      </c>
      <c r="N63" s="19" t="e">
        <f t="shared" si="57"/>
        <v>#DIV/0!</v>
      </c>
      <c r="O63" s="18" t="e">
        <f t="shared" si="74"/>
        <v>#DIV/0!</v>
      </c>
      <c r="P63" s="19" t="e">
        <f t="shared" si="75"/>
        <v>#DIV/0!</v>
      </c>
      <c r="Q63" s="18" t="e">
        <f t="shared" si="76"/>
        <v>#DIV/0!</v>
      </c>
      <c r="R63" s="18" t="e">
        <f t="shared" si="77"/>
        <v>#DIV/0!</v>
      </c>
      <c r="S63" s="18" t="e">
        <f t="shared" si="78"/>
        <v>#DIV/0!</v>
      </c>
      <c r="T63" s="18" t="e">
        <f t="shared" si="79"/>
        <v>#DIV/0!</v>
      </c>
      <c r="U63" s="18" t="e">
        <f t="shared" si="80"/>
        <v>#DIV/0!</v>
      </c>
      <c r="V63" s="18" t="e">
        <f t="shared" si="81"/>
        <v>#DIV/0!</v>
      </c>
    </row>
    <row r="64" spans="1:73" x14ac:dyDescent="0.35">
      <c r="A64" s="1" t="s">
        <v>101</v>
      </c>
      <c r="B64" s="1" t="s">
        <v>133</v>
      </c>
      <c r="C64" s="1" t="s">
        <v>18</v>
      </c>
      <c r="D64" s="1" t="s">
        <v>18</v>
      </c>
      <c r="E64" s="1" t="s">
        <v>18</v>
      </c>
      <c r="F64" s="1">
        <v>5</v>
      </c>
      <c r="G64" s="1" t="s">
        <v>18</v>
      </c>
      <c r="H64" s="1" t="s">
        <v>8</v>
      </c>
      <c r="I64" s="6"/>
      <c r="J64" s="6"/>
      <c r="K64" s="6"/>
      <c r="L64" s="6"/>
      <c r="M64" s="18" t="e">
        <f t="shared" si="56"/>
        <v>#DIV/0!</v>
      </c>
      <c r="N64" s="19" t="e">
        <f t="shared" si="57"/>
        <v>#DIV/0!</v>
      </c>
      <c r="O64" s="18" t="e">
        <f t="shared" si="74"/>
        <v>#DIV/0!</v>
      </c>
      <c r="P64" s="19" t="e">
        <f t="shared" si="75"/>
        <v>#DIV/0!</v>
      </c>
      <c r="Q64" s="18" t="e">
        <f t="shared" si="76"/>
        <v>#DIV/0!</v>
      </c>
      <c r="R64" s="18" t="e">
        <f t="shared" si="77"/>
        <v>#DIV/0!</v>
      </c>
      <c r="S64" s="18" t="e">
        <f t="shared" si="78"/>
        <v>#DIV/0!</v>
      </c>
      <c r="T64" s="18" t="e">
        <f t="shared" si="79"/>
        <v>#DIV/0!</v>
      </c>
      <c r="U64" s="18" t="e">
        <f t="shared" si="80"/>
        <v>#DIV/0!</v>
      </c>
      <c r="V64" s="18" t="e">
        <f t="shared" si="81"/>
        <v>#DIV/0!</v>
      </c>
      <c r="AV64" s="28">
        <v>0</v>
      </c>
      <c r="AW64" s="28">
        <v>0</v>
      </c>
      <c r="AX64" s="28">
        <v>0</v>
      </c>
      <c r="AY64" s="28">
        <v>0</v>
      </c>
      <c r="AZ64" s="29">
        <v>0</v>
      </c>
      <c r="BA64" s="29">
        <v>0</v>
      </c>
      <c r="BB64" s="29">
        <v>0</v>
      </c>
      <c r="BC64" s="29">
        <v>0</v>
      </c>
      <c r="BD64" s="29">
        <v>0</v>
      </c>
      <c r="BE64" s="29">
        <v>0</v>
      </c>
      <c r="BF64" s="29">
        <v>0</v>
      </c>
      <c r="BG64" s="29">
        <v>0</v>
      </c>
      <c r="BH64" s="29">
        <v>0</v>
      </c>
      <c r="BI64" s="29">
        <v>0</v>
      </c>
      <c r="BJ64" s="30">
        <v>0</v>
      </c>
      <c r="BK64" s="30">
        <v>0</v>
      </c>
      <c r="BL64" s="30">
        <v>0</v>
      </c>
      <c r="BM64" s="30">
        <v>0</v>
      </c>
      <c r="BN64" s="30">
        <v>0</v>
      </c>
      <c r="BO64" s="30">
        <v>0</v>
      </c>
      <c r="BP64" s="30">
        <v>0</v>
      </c>
      <c r="BQ64" s="30">
        <v>0</v>
      </c>
      <c r="BR64" s="30">
        <v>0</v>
      </c>
      <c r="BS64" s="30">
        <v>0</v>
      </c>
      <c r="BT64" s="30">
        <v>0</v>
      </c>
    </row>
    <row r="65" spans="1:73" x14ac:dyDescent="0.35">
      <c r="A65" s="1" t="s">
        <v>101</v>
      </c>
      <c r="B65" s="1" t="s">
        <v>133</v>
      </c>
      <c r="C65" s="1" t="s">
        <v>18</v>
      </c>
      <c r="D65" s="1" t="s">
        <v>18</v>
      </c>
      <c r="E65" s="1" t="s">
        <v>18</v>
      </c>
      <c r="F65" s="1">
        <v>5</v>
      </c>
      <c r="G65" s="1" t="s">
        <v>18</v>
      </c>
      <c r="H65" s="1" t="s">
        <v>11</v>
      </c>
      <c r="I65" s="6"/>
      <c r="J65" s="6"/>
      <c r="K65" s="6"/>
      <c r="L65" s="6"/>
      <c r="M65" s="18" t="e">
        <f t="shared" si="56"/>
        <v>#DIV/0!</v>
      </c>
      <c r="N65" s="19" t="e">
        <f t="shared" si="57"/>
        <v>#DIV/0!</v>
      </c>
      <c r="O65" s="18" t="e">
        <f t="shared" si="74"/>
        <v>#DIV/0!</v>
      </c>
      <c r="P65" s="19" t="e">
        <f t="shared" si="75"/>
        <v>#DIV/0!</v>
      </c>
      <c r="Q65" s="18" t="e">
        <f t="shared" si="76"/>
        <v>#DIV/0!</v>
      </c>
      <c r="R65" s="18" t="e">
        <f t="shared" si="77"/>
        <v>#DIV/0!</v>
      </c>
      <c r="S65" s="18" t="e">
        <f t="shared" si="78"/>
        <v>#DIV/0!</v>
      </c>
      <c r="T65" s="18" t="e">
        <f t="shared" si="79"/>
        <v>#DIV/0!</v>
      </c>
      <c r="U65" s="18" t="e">
        <f t="shared" si="80"/>
        <v>#DIV/0!</v>
      </c>
      <c r="V65" s="18" t="e">
        <f t="shared" si="81"/>
        <v>#DIV/0!</v>
      </c>
    </row>
    <row r="66" spans="1:73" s="11" customFormat="1" x14ac:dyDescent="0.35">
      <c r="A66" s="7">
        <v>304</v>
      </c>
      <c r="B66" s="7" t="s">
        <v>114</v>
      </c>
      <c r="C66" s="7">
        <v>3</v>
      </c>
      <c r="D66" s="7" t="s">
        <v>10</v>
      </c>
      <c r="E66" s="7" t="s">
        <v>29</v>
      </c>
      <c r="F66" s="7" t="s">
        <v>18</v>
      </c>
      <c r="G66" s="7">
        <v>5</v>
      </c>
      <c r="H66" s="7" t="s">
        <v>8</v>
      </c>
      <c r="I66" s="13"/>
      <c r="J66" s="13"/>
      <c r="K66" s="13"/>
      <c r="L66" s="13"/>
      <c r="M66" s="9" t="e">
        <f t="shared" si="56"/>
        <v>#DIV/0!</v>
      </c>
      <c r="N66" s="10" t="e">
        <f t="shared" si="57"/>
        <v>#DIV/0!</v>
      </c>
      <c r="O66" s="9" t="e">
        <f>(AI66)/(AG66+AH66+AI66+AJ66+AK66)</f>
        <v>#DIV/0!</v>
      </c>
      <c r="P66" s="10" t="e">
        <f>(AO66)/(AL66+AM66+AN66+AO66+AP66)</f>
        <v>#DIV/0!</v>
      </c>
      <c r="Q66" s="9" t="e">
        <f>(AU66)/(AQ66+AR66+AS66+AT66+AU66)</f>
        <v>#DIV/0!</v>
      </c>
      <c r="R66" s="9" t="e">
        <f>(AW66+AX66+AY66+AZ66)/(AV66+AW66+AX66+AY66+AZ66)</f>
        <v>#DIV/0!</v>
      </c>
      <c r="S66" s="9" t="e">
        <f>(BB66+BC66+BD66+BE66)/(BA66+BB66+BC66+BD66+BE66)</f>
        <v>#DIV/0!</v>
      </c>
      <c r="T66" s="9" t="e">
        <f>(BG66+BH66+BI66+BJ66)/(BF66+BG66+BH66+BI66+BJ66)</f>
        <v>#DIV/0!</v>
      </c>
      <c r="U66" s="9" t="e">
        <f>(BL66+BM66+BN66+BO66)/(BK66+BL66+BM66+BN66+BO66)</f>
        <v>#DIV/0!</v>
      </c>
      <c r="V66" s="9" t="e">
        <f ca="1">(BQ66+BR66+BS66+BT66)/(BP66+BQ66+BR66+BS66+BT66)</f>
        <v>#DIV/0!</v>
      </c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23">
        <v>0</v>
      </c>
      <c r="AW66" s="23">
        <v>0</v>
      </c>
      <c r="AX66" s="23">
        <v>0</v>
      </c>
      <c r="AY66" s="23">
        <v>0</v>
      </c>
      <c r="AZ66" s="24">
        <v>0</v>
      </c>
      <c r="BA66" s="25">
        <v>0</v>
      </c>
      <c r="BB66" s="24">
        <v>0</v>
      </c>
      <c r="BC66" s="24">
        <v>0</v>
      </c>
      <c r="BD66" s="24">
        <v>0</v>
      </c>
      <c r="BE66" s="24">
        <v>0</v>
      </c>
      <c r="BF66" s="24">
        <v>0</v>
      </c>
      <c r="BG66" s="24">
        <v>0</v>
      </c>
      <c r="BH66" s="24">
        <v>0</v>
      </c>
      <c r="BI66" s="24">
        <v>0</v>
      </c>
      <c r="BJ66" s="26">
        <v>0</v>
      </c>
      <c r="BK66" s="26">
        <v>0</v>
      </c>
      <c r="BL66" s="26">
        <v>0</v>
      </c>
      <c r="BM66" s="26">
        <v>0</v>
      </c>
      <c r="BN66" s="26">
        <v>0</v>
      </c>
      <c r="BO66" s="26">
        <v>0</v>
      </c>
      <c r="BP66" s="26">
        <v>0</v>
      </c>
      <c r="BQ66" s="26">
        <v>0</v>
      </c>
      <c r="BR66" s="26">
        <v>0</v>
      </c>
      <c r="BS66" s="26" cm="1">
        <f t="array" aca="1" ref="BS66" ca="1">+B+W66:BS68</f>
        <v>0</v>
      </c>
      <c r="BT66" s="26">
        <v>0</v>
      </c>
      <c r="BU66" s="33" t="s">
        <v>143</v>
      </c>
    </row>
    <row r="67" spans="1:73" s="11" customFormat="1" x14ac:dyDescent="0.35">
      <c r="A67" s="7">
        <v>304</v>
      </c>
      <c r="B67" s="7" t="s">
        <v>114</v>
      </c>
      <c r="C67" s="7">
        <v>3</v>
      </c>
      <c r="D67" s="7" t="s">
        <v>10</v>
      </c>
      <c r="E67" s="7" t="s">
        <v>29</v>
      </c>
      <c r="F67" s="7" t="s">
        <v>18</v>
      </c>
      <c r="G67" s="7">
        <v>5</v>
      </c>
      <c r="H67" s="7" t="s">
        <v>11</v>
      </c>
      <c r="I67" s="13"/>
      <c r="J67" s="13"/>
      <c r="K67" s="13"/>
      <c r="L67" s="13"/>
      <c r="M67" s="9" t="e">
        <f t="shared" si="56"/>
        <v>#DIV/0!</v>
      </c>
      <c r="N67" s="10" t="e">
        <f t="shared" si="57"/>
        <v>#DIV/0!</v>
      </c>
      <c r="O67" s="9" t="e">
        <f>(AI67)/(AG67+AH67+AI67+AJ67+AK67)</f>
        <v>#DIV/0!</v>
      </c>
      <c r="P67" s="10" t="e">
        <f>(AO67)/(AL67+AM67+AN67+AO67+AP67)</f>
        <v>#DIV/0!</v>
      </c>
      <c r="Q67" s="9" t="e">
        <f>(AU67)/(AQ67+AR67+AS67+AT67+AU67)</f>
        <v>#DIV/0!</v>
      </c>
      <c r="R67" s="9" t="e">
        <f>(AW67+AX67+AY67+AZ67)/(AV67+AW67+AX67+AY67+AZ67)</f>
        <v>#DIV/0!</v>
      </c>
      <c r="S67" s="9" t="e">
        <f>(BB67+BC67+BD67+BE67)/(BA67+BB67+BC67+BD67+BE67)</f>
        <v>#DIV/0!</v>
      </c>
      <c r="T67" s="9" t="e">
        <f>(BG67+BH67+BI67+BJ67)/(BF67+BG67+BH67+BI67+BJ67)</f>
        <v>#DIV/0!</v>
      </c>
      <c r="U67" s="9" t="e">
        <f>(BL67+BM67+BN67+BO67)/(BK67+BL67+BM67+BN67+BO67)</f>
        <v>#DIV/0!</v>
      </c>
      <c r="V67" s="9" t="e">
        <f>(BQ67+BR67+BS67+BT67)/(BP67+BQ67+BR67+BS67+BT67)</f>
        <v>#DIV/0!</v>
      </c>
      <c r="W67" s="32"/>
      <c r="X67" s="32"/>
      <c r="Y67" s="32"/>
      <c r="Z67" s="32"/>
      <c r="AA67" s="32"/>
      <c r="AB67" s="32">
        <v>0</v>
      </c>
      <c r="AC67" s="32">
        <v>0</v>
      </c>
      <c r="AD67" s="32">
        <v>0</v>
      </c>
      <c r="AE67" s="32">
        <v>0</v>
      </c>
      <c r="AF67" s="32">
        <v>0</v>
      </c>
      <c r="AG67" s="32">
        <v>0</v>
      </c>
      <c r="AH67" s="32">
        <v>0</v>
      </c>
      <c r="AI67" s="32">
        <v>0</v>
      </c>
      <c r="AJ67" s="32">
        <v>0</v>
      </c>
      <c r="AK67" s="32">
        <v>0</v>
      </c>
      <c r="AL67" s="32">
        <v>0</v>
      </c>
      <c r="AM67" s="32">
        <v>0</v>
      </c>
      <c r="AN67" s="32">
        <v>0</v>
      </c>
      <c r="AO67" s="32">
        <v>0</v>
      </c>
      <c r="AP67" s="32">
        <v>0</v>
      </c>
      <c r="AQ67" s="32">
        <v>0</v>
      </c>
      <c r="AR67" s="32">
        <v>0</v>
      </c>
      <c r="AS67" s="32">
        <v>0</v>
      </c>
      <c r="AT67" s="32">
        <v>0</v>
      </c>
      <c r="AU67" s="32">
        <v>0</v>
      </c>
      <c r="AV67" s="32"/>
      <c r="AW67" s="32"/>
      <c r="AX67" s="32"/>
      <c r="AY67" s="32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33"/>
    </row>
    <row r="68" spans="1:73" x14ac:dyDescent="0.35">
      <c r="A68" s="1" t="s">
        <v>102</v>
      </c>
      <c r="B68" s="1" t="s">
        <v>132</v>
      </c>
      <c r="C68" s="1" t="s">
        <v>18</v>
      </c>
      <c r="D68" s="1" t="s">
        <v>18</v>
      </c>
      <c r="E68" s="1" t="s">
        <v>18</v>
      </c>
      <c r="F68" s="1">
        <v>5</v>
      </c>
      <c r="G68" s="1" t="s">
        <v>18</v>
      </c>
      <c r="H68" s="1" t="s">
        <v>8</v>
      </c>
      <c r="I68" s="6"/>
      <c r="J68" s="6"/>
      <c r="K68" s="6"/>
      <c r="L68" s="6"/>
      <c r="M68" s="18" t="e">
        <f t="shared" si="56"/>
        <v>#DIV/0!</v>
      </c>
      <c r="N68" s="19" t="e">
        <f t="shared" si="57"/>
        <v>#DIV/0!</v>
      </c>
      <c r="O68" s="18" t="e">
        <f>(AI68)/(AG68+AH68+AI68+AJ68+AK68)</f>
        <v>#DIV/0!</v>
      </c>
      <c r="P68" s="19" t="e">
        <f>(AO68)/(AL68+AM68+AN68+AO68+AP68)</f>
        <v>#DIV/0!</v>
      </c>
      <c r="Q68" s="18" t="e">
        <f>(AU68)/(AQ68+AR68+AS68+AT68+AU68)</f>
        <v>#DIV/0!</v>
      </c>
      <c r="R68" s="18" t="e">
        <f>(AW68+AX68+AY68+AZ68)/(AV68+AW68+AX68+AY68+AZ68)</f>
        <v>#DIV/0!</v>
      </c>
      <c r="S68" s="18" t="e">
        <f>(BB68+BC68+BD68+BE68)/(BA68+BB68+BC68+BD68+BE68)</f>
        <v>#DIV/0!</v>
      </c>
      <c r="T68" s="18" t="e">
        <f>(BG68+BH68+BI68+BJ68)/(BF68+BG68+BH68+BI68+BJ68)</f>
        <v>#DIV/0!</v>
      </c>
      <c r="U68" s="18" t="e">
        <f>(BL68+BM68+BN68+BO68)/(BK68+BL68+BM68+BN68+BO68)</f>
        <v>#DIV/0!</v>
      </c>
      <c r="V68" s="18" t="e">
        <f>(BQ68+BR68+BS68+BT68)/(BP68+BQ68+BR68+BS68+BT68)</f>
        <v>#DIV/0!</v>
      </c>
      <c r="AV68" s="28">
        <v>0</v>
      </c>
      <c r="AW68" s="28">
        <v>0</v>
      </c>
      <c r="AX68" s="28">
        <v>0</v>
      </c>
      <c r="AY68" s="28">
        <v>0</v>
      </c>
      <c r="AZ68" s="29">
        <v>0</v>
      </c>
      <c r="BA68" s="29">
        <v>0</v>
      </c>
      <c r="BB68" s="29">
        <v>0</v>
      </c>
      <c r="BC68" s="29">
        <v>0</v>
      </c>
      <c r="BD68" s="29">
        <v>0</v>
      </c>
      <c r="BE68" s="29">
        <v>0</v>
      </c>
      <c r="BF68" s="29">
        <v>0</v>
      </c>
      <c r="BG68" s="29">
        <v>0</v>
      </c>
      <c r="BH68" s="29">
        <v>0</v>
      </c>
      <c r="BI68" s="29">
        <v>0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</row>
    <row r="69" spans="1:73" x14ac:dyDescent="0.35">
      <c r="A69" s="1" t="s">
        <v>102</v>
      </c>
      <c r="B69" s="1" t="s">
        <v>132</v>
      </c>
      <c r="C69" s="1" t="s">
        <v>18</v>
      </c>
      <c r="D69" s="1" t="s">
        <v>18</v>
      </c>
      <c r="E69" s="1" t="s">
        <v>18</v>
      </c>
      <c r="F69" s="1">
        <v>5</v>
      </c>
      <c r="G69" s="1" t="s">
        <v>18</v>
      </c>
      <c r="H69" s="1" t="s">
        <v>11</v>
      </c>
      <c r="I69" s="6"/>
      <c r="J69" s="6"/>
      <c r="K69" s="6"/>
      <c r="L69" s="6"/>
      <c r="M69" s="18" t="e">
        <f t="shared" si="56"/>
        <v>#DIV/0!</v>
      </c>
      <c r="N69" s="19" t="e">
        <f t="shared" si="57"/>
        <v>#DIV/0!</v>
      </c>
      <c r="O69" s="18" t="e">
        <f t="shared" ref="O69:O73" si="82">(AI69)/(AG69+AH69+AI69+AJ69+AK69)</f>
        <v>#DIV/0!</v>
      </c>
      <c r="P69" s="19" t="e">
        <f t="shared" ref="P69:P73" si="83">(AO69)/(AL69+AM69+AN69+AO69+AP69)</f>
        <v>#DIV/0!</v>
      </c>
      <c r="Q69" s="18" t="e">
        <f t="shared" ref="Q69:Q73" si="84">(AU69)/(AQ69+AR69+AS69+AT69+AU69)</f>
        <v>#DIV/0!</v>
      </c>
      <c r="R69" s="18" t="e">
        <f t="shared" ref="R69:R73" si="85">(AW69+AX69+AY69+AZ69)/(AV69+AW69+AX69+AY69+AZ69)</f>
        <v>#DIV/0!</v>
      </c>
      <c r="S69" s="18" t="e">
        <f t="shared" ref="S69:S73" si="86">(BB69+BC69+BD69+BE69)/(BA69+BB69+BC69+BD69+BE69)</f>
        <v>#DIV/0!</v>
      </c>
      <c r="T69" s="18" t="e">
        <f t="shared" ref="T69:T73" si="87">(BG69+BH69+BI69+BJ69)/(BF69+BG69+BH69+BI69+BJ69)</f>
        <v>#DIV/0!</v>
      </c>
      <c r="U69" s="18" t="e">
        <f t="shared" ref="U69:U73" si="88">(BL69+BM69+BN69+BO69)/(BK69+BL69+BM69+BN69+BO69)</f>
        <v>#DIV/0!</v>
      </c>
      <c r="V69" s="18" t="e">
        <f t="shared" ref="V69:V73" si="89">(BQ69+BR69+BS69+BT69)/(BP69+BQ69+BR69+BS69+BT69)</f>
        <v>#DIV/0!</v>
      </c>
    </row>
    <row r="70" spans="1:73" x14ac:dyDescent="0.35">
      <c r="A70" s="1" t="s">
        <v>103</v>
      </c>
      <c r="B70" s="1" t="s">
        <v>131</v>
      </c>
      <c r="C70" s="1" t="s">
        <v>18</v>
      </c>
      <c r="D70" s="1" t="s">
        <v>18</v>
      </c>
      <c r="E70" s="1" t="s">
        <v>18</v>
      </c>
      <c r="F70" s="1">
        <v>5</v>
      </c>
      <c r="G70" s="1" t="s">
        <v>18</v>
      </c>
      <c r="H70" s="1" t="s">
        <v>8</v>
      </c>
      <c r="I70" s="6"/>
      <c r="J70" s="6"/>
      <c r="K70" s="6"/>
      <c r="L70" s="6"/>
      <c r="M70" s="18" t="e">
        <f t="shared" si="56"/>
        <v>#DIV/0!</v>
      </c>
      <c r="N70" s="19" t="e">
        <f t="shared" si="57"/>
        <v>#DIV/0!</v>
      </c>
      <c r="O70" s="18" t="e">
        <f t="shared" si="82"/>
        <v>#DIV/0!</v>
      </c>
      <c r="P70" s="19" t="e">
        <f t="shared" si="83"/>
        <v>#DIV/0!</v>
      </c>
      <c r="Q70" s="18" t="e">
        <f t="shared" si="84"/>
        <v>#DIV/0!</v>
      </c>
      <c r="R70" s="18" t="e">
        <f t="shared" si="85"/>
        <v>#DIV/0!</v>
      </c>
      <c r="S70" s="18" t="e">
        <f t="shared" si="86"/>
        <v>#DIV/0!</v>
      </c>
      <c r="T70" s="18" t="e">
        <f t="shared" si="87"/>
        <v>#DIV/0!</v>
      </c>
      <c r="U70" s="18" t="e">
        <f t="shared" si="88"/>
        <v>#DIV/0!</v>
      </c>
      <c r="V70" s="18" t="e">
        <f t="shared" si="89"/>
        <v>#DIV/0!</v>
      </c>
      <c r="AV70" s="28">
        <v>0</v>
      </c>
      <c r="AW70" s="28">
        <v>0</v>
      </c>
      <c r="AX70" s="28">
        <v>0</v>
      </c>
      <c r="AY70" s="28">
        <v>0</v>
      </c>
      <c r="AZ70" s="29">
        <v>0</v>
      </c>
      <c r="BA70" s="29">
        <v>0</v>
      </c>
      <c r="BB70" s="29">
        <v>0</v>
      </c>
      <c r="BC70" s="29">
        <v>0</v>
      </c>
      <c r="BD70" s="29">
        <v>0</v>
      </c>
      <c r="BE70" s="29">
        <v>0</v>
      </c>
      <c r="BF70" s="29">
        <v>0</v>
      </c>
      <c r="BG70" s="29">
        <v>0</v>
      </c>
      <c r="BH70" s="29">
        <v>0</v>
      </c>
      <c r="BI70" s="29">
        <v>0</v>
      </c>
      <c r="BJ70" s="30">
        <v>0</v>
      </c>
      <c r="BK70" s="30">
        <v>0</v>
      </c>
      <c r="BL70" s="30">
        <v>0</v>
      </c>
      <c r="BM70" s="30">
        <v>0</v>
      </c>
      <c r="BN70" s="30">
        <v>0</v>
      </c>
      <c r="BO70" s="30">
        <v>0</v>
      </c>
      <c r="BP70" s="30">
        <v>0</v>
      </c>
      <c r="BQ70" s="30">
        <v>0</v>
      </c>
      <c r="BR70" s="30">
        <v>0</v>
      </c>
      <c r="BS70" s="30">
        <v>0</v>
      </c>
      <c r="BT70" s="30">
        <v>0</v>
      </c>
    </row>
    <row r="71" spans="1:73" x14ac:dyDescent="0.35">
      <c r="A71" s="1" t="s">
        <v>103</v>
      </c>
      <c r="B71" s="1" t="s">
        <v>131</v>
      </c>
      <c r="C71" s="1" t="s">
        <v>18</v>
      </c>
      <c r="D71" s="1" t="s">
        <v>18</v>
      </c>
      <c r="E71" s="1" t="s">
        <v>18</v>
      </c>
      <c r="F71" s="1">
        <v>5</v>
      </c>
      <c r="G71" s="1" t="s">
        <v>18</v>
      </c>
      <c r="H71" s="1" t="s">
        <v>11</v>
      </c>
      <c r="I71" s="6"/>
      <c r="J71" s="6"/>
      <c r="K71" s="6"/>
      <c r="L71" s="6"/>
      <c r="M71" s="18" t="e">
        <f t="shared" si="56"/>
        <v>#DIV/0!</v>
      </c>
      <c r="N71" s="19" t="e">
        <f t="shared" si="57"/>
        <v>#DIV/0!</v>
      </c>
      <c r="O71" s="18" t="e">
        <f t="shared" si="82"/>
        <v>#DIV/0!</v>
      </c>
      <c r="P71" s="19" t="e">
        <f t="shared" si="83"/>
        <v>#DIV/0!</v>
      </c>
      <c r="Q71" s="18" t="e">
        <f t="shared" si="84"/>
        <v>#DIV/0!</v>
      </c>
      <c r="R71" s="18" t="e">
        <f t="shared" si="85"/>
        <v>#DIV/0!</v>
      </c>
      <c r="S71" s="18" t="e">
        <f t="shared" si="86"/>
        <v>#DIV/0!</v>
      </c>
      <c r="T71" s="18" t="e">
        <f t="shared" si="87"/>
        <v>#DIV/0!</v>
      </c>
      <c r="U71" s="18" t="e">
        <f t="shared" si="88"/>
        <v>#DIV/0!</v>
      </c>
      <c r="V71" s="18" t="e">
        <f t="shared" si="89"/>
        <v>#DIV/0!</v>
      </c>
    </row>
    <row r="72" spans="1:73" x14ac:dyDescent="0.35">
      <c r="A72" s="1" t="s">
        <v>104</v>
      </c>
      <c r="B72" s="1" t="s">
        <v>130</v>
      </c>
      <c r="C72" s="1" t="s">
        <v>18</v>
      </c>
      <c r="D72" s="1" t="s">
        <v>18</v>
      </c>
      <c r="E72" s="1" t="s">
        <v>18</v>
      </c>
      <c r="F72" s="1">
        <v>5</v>
      </c>
      <c r="G72" s="1" t="s">
        <v>18</v>
      </c>
      <c r="H72" s="1" t="s">
        <v>8</v>
      </c>
      <c r="I72" s="6"/>
      <c r="J72" s="6"/>
      <c r="K72" s="6"/>
      <c r="L72" s="6"/>
      <c r="M72" s="18" t="e">
        <f t="shared" si="56"/>
        <v>#DIV/0!</v>
      </c>
      <c r="N72" s="19" t="e">
        <f t="shared" si="57"/>
        <v>#DIV/0!</v>
      </c>
      <c r="O72" s="18" t="e">
        <f t="shared" si="82"/>
        <v>#DIV/0!</v>
      </c>
      <c r="P72" s="19" t="e">
        <f t="shared" si="83"/>
        <v>#DIV/0!</v>
      </c>
      <c r="Q72" s="18" t="e">
        <f t="shared" si="84"/>
        <v>#DIV/0!</v>
      </c>
      <c r="R72" s="18" t="e">
        <f t="shared" si="85"/>
        <v>#DIV/0!</v>
      </c>
      <c r="S72" s="18" t="e">
        <f t="shared" si="86"/>
        <v>#DIV/0!</v>
      </c>
      <c r="T72" s="18" t="e">
        <f t="shared" si="87"/>
        <v>#DIV/0!</v>
      </c>
      <c r="U72" s="18" t="e">
        <f t="shared" si="88"/>
        <v>#DIV/0!</v>
      </c>
      <c r="V72" s="18" t="e">
        <f t="shared" si="89"/>
        <v>#DIV/0!</v>
      </c>
      <c r="AV72" s="28">
        <v>0</v>
      </c>
      <c r="AW72" s="28">
        <v>0</v>
      </c>
      <c r="AX72" s="28">
        <v>0</v>
      </c>
      <c r="AY72" s="28">
        <v>0</v>
      </c>
      <c r="AZ72" s="29">
        <v>0</v>
      </c>
      <c r="BA72" s="29">
        <v>0</v>
      </c>
      <c r="BB72" s="29">
        <v>0</v>
      </c>
      <c r="BC72" s="29">
        <v>0</v>
      </c>
      <c r="BD72" s="29">
        <v>0</v>
      </c>
      <c r="BE72" s="29">
        <v>0</v>
      </c>
      <c r="BF72" s="29">
        <v>0</v>
      </c>
      <c r="BG72" s="29">
        <v>0</v>
      </c>
      <c r="BH72" s="29">
        <v>0</v>
      </c>
      <c r="BI72" s="29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</v>
      </c>
      <c r="BT72" s="30">
        <v>0</v>
      </c>
    </row>
    <row r="73" spans="1:73" x14ac:dyDescent="0.35">
      <c r="A73" s="1" t="s">
        <v>104</v>
      </c>
      <c r="B73" s="1" t="s">
        <v>130</v>
      </c>
      <c r="C73" s="1" t="s">
        <v>18</v>
      </c>
      <c r="D73" s="1" t="s">
        <v>18</v>
      </c>
      <c r="E73" s="1" t="s">
        <v>18</v>
      </c>
      <c r="F73" s="1">
        <v>5</v>
      </c>
      <c r="G73" s="1" t="s">
        <v>18</v>
      </c>
      <c r="H73" s="1" t="s">
        <v>11</v>
      </c>
      <c r="I73" s="6"/>
      <c r="J73" s="6"/>
      <c r="K73" s="6"/>
      <c r="L73" s="6"/>
      <c r="M73" s="18" t="e">
        <f t="shared" si="56"/>
        <v>#DIV/0!</v>
      </c>
      <c r="N73" s="19" t="e">
        <f t="shared" si="57"/>
        <v>#DIV/0!</v>
      </c>
      <c r="O73" s="18" t="e">
        <f t="shared" si="82"/>
        <v>#DIV/0!</v>
      </c>
      <c r="P73" s="19" t="e">
        <f t="shared" si="83"/>
        <v>#DIV/0!</v>
      </c>
      <c r="Q73" s="18" t="e">
        <f t="shared" si="84"/>
        <v>#DIV/0!</v>
      </c>
      <c r="R73" s="18" t="e">
        <f t="shared" si="85"/>
        <v>#DIV/0!</v>
      </c>
      <c r="S73" s="18" t="e">
        <f t="shared" si="86"/>
        <v>#DIV/0!</v>
      </c>
      <c r="T73" s="18" t="e">
        <f t="shared" si="87"/>
        <v>#DIV/0!</v>
      </c>
      <c r="U73" s="18" t="e">
        <f t="shared" si="88"/>
        <v>#DIV/0!</v>
      </c>
      <c r="V73" s="18" t="e">
        <f t="shared" si="89"/>
        <v>#DIV/0!</v>
      </c>
    </row>
    <row r="74" spans="1:73" s="11" customFormat="1" x14ac:dyDescent="0.35">
      <c r="A74" s="7">
        <v>305</v>
      </c>
      <c r="B74" s="7" t="s">
        <v>115</v>
      </c>
      <c r="C74" s="7">
        <v>3</v>
      </c>
      <c r="D74" s="7" t="s">
        <v>10</v>
      </c>
      <c r="E74" s="7" t="s">
        <v>29</v>
      </c>
      <c r="F74" s="7" t="s">
        <v>18</v>
      </c>
      <c r="G74" s="7">
        <v>5</v>
      </c>
      <c r="H74" s="7" t="s">
        <v>8</v>
      </c>
      <c r="I74" s="13"/>
      <c r="J74" s="13"/>
      <c r="K74" s="13"/>
      <c r="L74" s="13"/>
      <c r="M74" s="9" t="e">
        <f t="shared" si="56"/>
        <v>#DIV/0!</v>
      </c>
      <c r="N74" s="10" t="e">
        <f t="shared" si="57"/>
        <v>#DIV/0!</v>
      </c>
      <c r="O74" s="9" t="e">
        <f>(AI74)/(AG74+AH74+AI74+AJ74+AK74)</f>
        <v>#DIV/0!</v>
      </c>
      <c r="P74" s="10" t="e">
        <f>(AO74)/(AL74+AM74+AN74+AO74+AP74)</f>
        <v>#DIV/0!</v>
      </c>
      <c r="Q74" s="9" t="e">
        <f>(AU74)/(AQ74+AR74+AS74+AT74+AU74)</f>
        <v>#DIV/0!</v>
      </c>
      <c r="R74" s="9" t="e">
        <f>(AW74+AX74+AY74+AZ74)/(AV74+AW74+AX74+AY74+AZ74)</f>
        <v>#DIV/0!</v>
      </c>
      <c r="S74" s="9" t="e">
        <f>(BB74+BC74+BD74+BE74)/(BA74+BB74+BC74+BD74+BE74)</f>
        <v>#DIV/0!</v>
      </c>
      <c r="T74" s="9" t="e">
        <f>(BG74+BH74+BI74+BJ74)/(BF74+BG74+BH74+BI74+BJ74)</f>
        <v>#DIV/0!</v>
      </c>
      <c r="U74" s="9" t="e">
        <f>(BL74+BM74+BN74+BO74)/(BK74+BL74+BM74+BN74+BO74)</f>
        <v>#DIV/0!</v>
      </c>
      <c r="V74" s="9" t="e">
        <f ca="1">(BQ74+BR74+BS74+BT74)/(BP74+BQ74+BR74+BS74+BT74)</f>
        <v>#DIV/0!</v>
      </c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23">
        <v>0</v>
      </c>
      <c r="AW74" s="23">
        <v>0</v>
      </c>
      <c r="AX74" s="23">
        <v>0</v>
      </c>
      <c r="AY74" s="23">
        <v>0</v>
      </c>
      <c r="AZ74" s="24">
        <v>0</v>
      </c>
      <c r="BA74" s="25">
        <v>0</v>
      </c>
      <c r="BB74" s="24">
        <v>0</v>
      </c>
      <c r="BC74" s="24">
        <v>0</v>
      </c>
      <c r="BD74" s="24">
        <v>0</v>
      </c>
      <c r="BE74" s="24">
        <v>0</v>
      </c>
      <c r="BF74" s="24">
        <v>0</v>
      </c>
      <c r="BG74" s="24">
        <v>0</v>
      </c>
      <c r="BH74" s="24">
        <v>0</v>
      </c>
      <c r="BI74" s="24">
        <v>0</v>
      </c>
      <c r="BJ74" s="26">
        <v>0</v>
      </c>
      <c r="BK74" s="26">
        <v>0</v>
      </c>
      <c r="BL74" s="26">
        <v>0</v>
      </c>
      <c r="BM74" s="26">
        <v>0</v>
      </c>
      <c r="BN74" s="26">
        <v>0</v>
      </c>
      <c r="BO74" s="26">
        <v>0</v>
      </c>
      <c r="BP74" s="26">
        <v>0</v>
      </c>
      <c r="BQ74" s="26">
        <v>0</v>
      </c>
      <c r="BR74" s="26">
        <v>0</v>
      </c>
      <c r="BS74" s="26" cm="1">
        <f t="array" aca="1" ref="BS74" ca="1">+B+W74:BS76</f>
        <v>0</v>
      </c>
      <c r="BT74" s="26">
        <v>0</v>
      </c>
      <c r="BU74" s="33" t="s">
        <v>144</v>
      </c>
    </row>
    <row r="75" spans="1:73" s="11" customFormat="1" x14ac:dyDescent="0.35">
      <c r="A75" s="7">
        <v>305</v>
      </c>
      <c r="B75" s="7" t="s">
        <v>115</v>
      </c>
      <c r="C75" s="7">
        <v>3</v>
      </c>
      <c r="D75" s="7" t="s">
        <v>10</v>
      </c>
      <c r="E75" s="7" t="s">
        <v>29</v>
      </c>
      <c r="F75" s="7" t="s">
        <v>18</v>
      </c>
      <c r="G75" s="7">
        <v>5</v>
      </c>
      <c r="H75" s="7" t="s">
        <v>11</v>
      </c>
      <c r="I75" s="13"/>
      <c r="J75" s="13"/>
      <c r="K75" s="13"/>
      <c r="L75" s="13"/>
      <c r="M75" s="9" t="e">
        <f t="shared" si="56"/>
        <v>#DIV/0!</v>
      </c>
      <c r="N75" s="10" t="e">
        <f t="shared" si="57"/>
        <v>#DIV/0!</v>
      </c>
      <c r="O75" s="9" t="e">
        <f>(AI75)/(AG75+AH75+AI75+AJ75+AK75)</f>
        <v>#DIV/0!</v>
      </c>
      <c r="P75" s="10" t="e">
        <f>(AO75)/(AL75+AM75+AN75+AO75+AP75)</f>
        <v>#DIV/0!</v>
      </c>
      <c r="Q75" s="9" t="e">
        <f>(AU75)/(AQ75+AR75+AS75+AT75+AU75)</f>
        <v>#DIV/0!</v>
      </c>
      <c r="R75" s="9" t="e">
        <f>(AW75+AX75+AY75+AZ75)/(AV75+AW75+AX75+AY75+AZ75)</f>
        <v>#DIV/0!</v>
      </c>
      <c r="S75" s="9" t="e">
        <f>(BB75+BC75+BD75+BE75)/(BA75+BB75+BC75+BD75+BE75)</f>
        <v>#DIV/0!</v>
      </c>
      <c r="T75" s="9" t="e">
        <f>(BG75+BH75+BI75+BJ75)/(BF75+BG75+BH75+BI75+BJ75)</f>
        <v>#DIV/0!</v>
      </c>
      <c r="U75" s="9" t="e">
        <f>(BL75+BM75+BN75+BO75)/(BK75+BL75+BM75+BN75+BO75)</f>
        <v>#DIV/0!</v>
      </c>
      <c r="V75" s="9" t="e">
        <f>(BQ75+BR75+BS75+BT75)/(BP75+BQ75+BR75+BS75+BT75)</f>
        <v>#DIV/0!</v>
      </c>
      <c r="W75" s="32"/>
      <c r="X75" s="32"/>
      <c r="Y75" s="32"/>
      <c r="Z75" s="32"/>
      <c r="AA75" s="32"/>
      <c r="AB75" s="32">
        <v>0</v>
      </c>
      <c r="AC75" s="32">
        <v>0</v>
      </c>
      <c r="AD75" s="32">
        <v>0</v>
      </c>
      <c r="AE75" s="32">
        <v>0</v>
      </c>
      <c r="AF75" s="32">
        <v>0</v>
      </c>
      <c r="AG75" s="32">
        <v>0</v>
      </c>
      <c r="AH75" s="32">
        <v>0</v>
      </c>
      <c r="AI75" s="32">
        <v>0</v>
      </c>
      <c r="AJ75" s="32">
        <v>0</v>
      </c>
      <c r="AK75" s="32">
        <v>0</v>
      </c>
      <c r="AL75" s="32">
        <v>0</v>
      </c>
      <c r="AM75" s="32">
        <v>0</v>
      </c>
      <c r="AN75" s="32">
        <v>0</v>
      </c>
      <c r="AO75" s="32">
        <v>0</v>
      </c>
      <c r="AP75" s="32">
        <v>0</v>
      </c>
      <c r="AQ75" s="32">
        <v>0</v>
      </c>
      <c r="AR75" s="32">
        <v>0</v>
      </c>
      <c r="AS75" s="32">
        <v>0</v>
      </c>
      <c r="AT75" s="32">
        <v>0</v>
      </c>
      <c r="AU75" s="32">
        <v>0</v>
      </c>
      <c r="AV75" s="32"/>
      <c r="AW75" s="32"/>
      <c r="AX75" s="32"/>
      <c r="AY75" s="32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33"/>
    </row>
    <row r="76" spans="1:73" x14ac:dyDescent="0.35">
      <c r="A76" s="1" t="s">
        <v>105</v>
      </c>
      <c r="B76" s="1" t="s">
        <v>129</v>
      </c>
      <c r="C76" s="1" t="s">
        <v>18</v>
      </c>
      <c r="D76" s="1" t="s">
        <v>18</v>
      </c>
      <c r="E76" s="1" t="s">
        <v>18</v>
      </c>
      <c r="F76" s="1">
        <v>5</v>
      </c>
      <c r="G76" s="1" t="s">
        <v>18</v>
      </c>
      <c r="H76" s="1" t="s">
        <v>8</v>
      </c>
      <c r="I76" s="6"/>
      <c r="J76" s="6"/>
      <c r="K76" s="6"/>
      <c r="L76" s="6"/>
      <c r="M76" s="18" t="e">
        <f t="shared" si="56"/>
        <v>#DIV/0!</v>
      </c>
      <c r="N76" s="19" t="e">
        <f t="shared" si="57"/>
        <v>#DIV/0!</v>
      </c>
      <c r="O76" s="18" t="e">
        <f>(AI76)/(AG76+AH76+AI76+AJ76+AK76)</f>
        <v>#DIV/0!</v>
      </c>
      <c r="P76" s="19" t="e">
        <f>(AO76)/(AL76+AM76+AN76+AO76+AP76)</f>
        <v>#DIV/0!</v>
      </c>
      <c r="Q76" s="18" t="e">
        <f>(AU76)/(AQ76+AR76+AS76+AT76+AU76)</f>
        <v>#DIV/0!</v>
      </c>
      <c r="R76" s="18" t="e">
        <f>(AW76+AX76+AY76+AZ76)/(AV76+AW76+AX76+AY76+AZ76)</f>
        <v>#DIV/0!</v>
      </c>
      <c r="S76" s="18" t="e">
        <f>(BB76+BC76+BD76+BE76)/(BA76+BB76+BC76+BD76+BE76)</f>
        <v>#DIV/0!</v>
      </c>
      <c r="T76" s="18" t="e">
        <f>(BG76+BH76+BI76+BJ76)/(BF76+BG76+BH76+BI76+BJ76)</f>
        <v>#DIV/0!</v>
      </c>
      <c r="U76" s="18" t="e">
        <f>(BL76+BM76+BN76+BO76)/(BK76+BL76+BM76+BN76+BO76)</f>
        <v>#DIV/0!</v>
      </c>
      <c r="V76" s="18" t="e">
        <f>(BQ76+BR76+BS76+BT76)/(BP76+BQ76+BR76+BS76+BT76)</f>
        <v>#DIV/0!</v>
      </c>
      <c r="AV76" s="28">
        <v>0</v>
      </c>
      <c r="AW76" s="28">
        <v>0</v>
      </c>
      <c r="AX76" s="28">
        <v>0</v>
      </c>
      <c r="AY76" s="28">
        <v>0</v>
      </c>
      <c r="AZ76" s="29">
        <v>0</v>
      </c>
      <c r="BA76" s="29">
        <v>0</v>
      </c>
      <c r="BB76" s="29">
        <v>0</v>
      </c>
      <c r="BC76" s="29">
        <v>0</v>
      </c>
      <c r="BD76" s="29">
        <v>0</v>
      </c>
      <c r="BE76" s="29">
        <v>0</v>
      </c>
      <c r="BF76" s="29">
        <v>0</v>
      </c>
      <c r="BG76" s="29">
        <v>0</v>
      </c>
      <c r="BH76" s="29">
        <v>0</v>
      </c>
      <c r="BI76" s="29">
        <v>0</v>
      </c>
      <c r="BJ76" s="30">
        <v>0</v>
      </c>
      <c r="BK76" s="30">
        <v>0</v>
      </c>
      <c r="BL76" s="30">
        <v>0</v>
      </c>
      <c r="BM76" s="30">
        <v>0</v>
      </c>
      <c r="BN76" s="30">
        <v>0</v>
      </c>
      <c r="BO76" s="30">
        <v>0</v>
      </c>
      <c r="BP76" s="30">
        <v>0</v>
      </c>
      <c r="BQ76" s="30">
        <v>0</v>
      </c>
      <c r="BR76" s="30">
        <v>0</v>
      </c>
      <c r="BS76" s="30">
        <v>0</v>
      </c>
      <c r="BT76" s="30">
        <v>0</v>
      </c>
    </row>
    <row r="77" spans="1:73" x14ac:dyDescent="0.35">
      <c r="A77" s="1" t="s">
        <v>105</v>
      </c>
      <c r="B77" s="1" t="s">
        <v>129</v>
      </c>
      <c r="C77" s="1" t="s">
        <v>18</v>
      </c>
      <c r="D77" s="1" t="s">
        <v>18</v>
      </c>
      <c r="E77" s="1" t="s">
        <v>18</v>
      </c>
      <c r="F77" s="1">
        <v>5</v>
      </c>
      <c r="G77" s="1" t="s">
        <v>18</v>
      </c>
      <c r="H77" s="1" t="s">
        <v>11</v>
      </c>
      <c r="I77" s="6"/>
      <c r="J77" s="6"/>
      <c r="K77" s="6"/>
      <c r="L77" s="6"/>
      <c r="M77" s="18" t="e">
        <f t="shared" si="56"/>
        <v>#DIV/0!</v>
      </c>
      <c r="N77" s="19" t="e">
        <f t="shared" si="57"/>
        <v>#DIV/0!</v>
      </c>
      <c r="O77" s="18" t="e">
        <f t="shared" ref="O77:O81" si="90">(AI77)/(AG77+AH77+AI77+AJ77+AK77)</f>
        <v>#DIV/0!</v>
      </c>
      <c r="P77" s="19" t="e">
        <f t="shared" ref="P77:P81" si="91">(AO77)/(AL77+AM77+AN77+AO77+AP77)</f>
        <v>#DIV/0!</v>
      </c>
      <c r="Q77" s="18" t="e">
        <f t="shared" ref="Q77:Q81" si="92">(AU77)/(AQ77+AR77+AS77+AT77+AU77)</f>
        <v>#DIV/0!</v>
      </c>
      <c r="R77" s="18" t="e">
        <f t="shared" ref="R77:R81" si="93">(AW77+AX77+AY77+AZ77)/(AV77+AW77+AX77+AY77+AZ77)</f>
        <v>#DIV/0!</v>
      </c>
      <c r="S77" s="18" t="e">
        <f t="shared" ref="S77:S81" si="94">(BB77+BC77+BD77+BE77)/(BA77+BB77+BC77+BD77+BE77)</f>
        <v>#DIV/0!</v>
      </c>
      <c r="T77" s="18" t="e">
        <f t="shared" ref="T77:T81" si="95">(BG77+BH77+BI77+BJ77)/(BF77+BG77+BH77+BI77+BJ77)</f>
        <v>#DIV/0!</v>
      </c>
      <c r="U77" s="18" t="e">
        <f t="shared" ref="U77:U81" si="96">(BL77+BM77+BN77+BO77)/(BK77+BL77+BM77+BN77+BO77)</f>
        <v>#DIV/0!</v>
      </c>
      <c r="V77" s="18" t="e">
        <f t="shared" ref="V77:V81" si="97">(BQ77+BR77+BS77+BT77)/(BP77+BQ77+BR77+BS77+BT77)</f>
        <v>#DIV/0!</v>
      </c>
    </row>
    <row r="78" spans="1:73" x14ac:dyDescent="0.35">
      <c r="A78" s="1" t="s">
        <v>106</v>
      </c>
      <c r="B78" s="1" t="s">
        <v>128</v>
      </c>
      <c r="C78" s="1" t="s">
        <v>18</v>
      </c>
      <c r="D78" s="1" t="s">
        <v>18</v>
      </c>
      <c r="E78" s="1" t="s">
        <v>18</v>
      </c>
      <c r="F78" s="1">
        <v>5</v>
      </c>
      <c r="G78" s="1" t="s">
        <v>18</v>
      </c>
      <c r="H78" s="1" t="s">
        <v>8</v>
      </c>
      <c r="I78" s="6"/>
      <c r="J78" s="6"/>
      <c r="K78" s="6"/>
      <c r="L78" s="6"/>
      <c r="M78" s="18" t="e">
        <f t="shared" si="56"/>
        <v>#DIV/0!</v>
      </c>
      <c r="N78" s="19" t="e">
        <f t="shared" si="57"/>
        <v>#DIV/0!</v>
      </c>
      <c r="O78" s="18" t="e">
        <f t="shared" si="90"/>
        <v>#DIV/0!</v>
      </c>
      <c r="P78" s="19" t="e">
        <f t="shared" si="91"/>
        <v>#DIV/0!</v>
      </c>
      <c r="Q78" s="18" t="e">
        <f t="shared" si="92"/>
        <v>#DIV/0!</v>
      </c>
      <c r="R78" s="18" t="e">
        <f t="shared" si="93"/>
        <v>#DIV/0!</v>
      </c>
      <c r="S78" s="18" t="e">
        <f t="shared" si="94"/>
        <v>#DIV/0!</v>
      </c>
      <c r="T78" s="18" t="e">
        <f t="shared" si="95"/>
        <v>#DIV/0!</v>
      </c>
      <c r="U78" s="18" t="e">
        <f t="shared" si="96"/>
        <v>#DIV/0!</v>
      </c>
      <c r="V78" s="18" t="e">
        <f t="shared" si="97"/>
        <v>#DIV/0!</v>
      </c>
      <c r="AV78" s="28">
        <v>0</v>
      </c>
      <c r="AW78" s="28">
        <v>0</v>
      </c>
      <c r="AX78" s="28">
        <v>0</v>
      </c>
      <c r="AY78" s="28">
        <v>0</v>
      </c>
      <c r="AZ78" s="29">
        <v>0</v>
      </c>
      <c r="BA78" s="29">
        <v>0</v>
      </c>
      <c r="BB78" s="29">
        <v>0</v>
      </c>
      <c r="BC78" s="29">
        <v>0</v>
      </c>
      <c r="BD78" s="29">
        <v>0</v>
      </c>
      <c r="BE78" s="29">
        <v>0</v>
      </c>
      <c r="BF78" s="29">
        <v>0</v>
      </c>
      <c r="BG78" s="29">
        <v>0</v>
      </c>
      <c r="BH78" s="29">
        <v>0</v>
      </c>
      <c r="BI78" s="29">
        <v>0</v>
      </c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</row>
    <row r="79" spans="1:73" x14ac:dyDescent="0.35">
      <c r="A79" s="1" t="s">
        <v>106</v>
      </c>
      <c r="B79" s="1" t="s">
        <v>128</v>
      </c>
      <c r="C79" s="1" t="s">
        <v>18</v>
      </c>
      <c r="D79" s="1" t="s">
        <v>18</v>
      </c>
      <c r="E79" s="1" t="s">
        <v>18</v>
      </c>
      <c r="F79" s="1">
        <v>5</v>
      </c>
      <c r="G79" s="1" t="s">
        <v>18</v>
      </c>
      <c r="H79" s="1" t="s">
        <v>11</v>
      </c>
      <c r="I79" s="6"/>
      <c r="J79" s="6"/>
      <c r="K79" s="6"/>
      <c r="L79" s="6"/>
      <c r="M79" s="18" t="e">
        <f t="shared" si="56"/>
        <v>#DIV/0!</v>
      </c>
      <c r="N79" s="19" t="e">
        <f t="shared" si="57"/>
        <v>#DIV/0!</v>
      </c>
      <c r="O79" s="18" t="e">
        <f t="shared" si="90"/>
        <v>#DIV/0!</v>
      </c>
      <c r="P79" s="19" t="e">
        <f t="shared" si="91"/>
        <v>#DIV/0!</v>
      </c>
      <c r="Q79" s="18" t="e">
        <f t="shared" si="92"/>
        <v>#DIV/0!</v>
      </c>
      <c r="R79" s="18" t="e">
        <f t="shared" si="93"/>
        <v>#DIV/0!</v>
      </c>
      <c r="S79" s="18" t="e">
        <f t="shared" si="94"/>
        <v>#DIV/0!</v>
      </c>
      <c r="T79" s="18" t="e">
        <f t="shared" si="95"/>
        <v>#DIV/0!</v>
      </c>
      <c r="U79" s="18" t="e">
        <f t="shared" si="96"/>
        <v>#DIV/0!</v>
      </c>
      <c r="V79" s="18" t="e">
        <f t="shared" si="97"/>
        <v>#DIV/0!</v>
      </c>
    </row>
    <row r="80" spans="1:73" x14ac:dyDescent="0.35">
      <c r="A80" s="1" t="s">
        <v>107</v>
      </c>
      <c r="B80" s="1" t="s">
        <v>127</v>
      </c>
      <c r="C80" s="1" t="s">
        <v>18</v>
      </c>
      <c r="D80" s="1" t="s">
        <v>18</v>
      </c>
      <c r="E80" s="1" t="s">
        <v>18</v>
      </c>
      <c r="F80" s="1">
        <v>5</v>
      </c>
      <c r="G80" s="1" t="s">
        <v>18</v>
      </c>
      <c r="H80" s="1" t="s">
        <v>8</v>
      </c>
      <c r="I80" s="6"/>
      <c r="J80" s="6"/>
      <c r="K80" s="6"/>
      <c r="L80" s="6"/>
      <c r="M80" s="18" t="e">
        <f t="shared" si="56"/>
        <v>#DIV/0!</v>
      </c>
      <c r="N80" s="19" t="e">
        <f t="shared" si="57"/>
        <v>#DIV/0!</v>
      </c>
      <c r="O80" s="18" t="e">
        <f t="shared" si="90"/>
        <v>#DIV/0!</v>
      </c>
      <c r="P80" s="19" t="e">
        <f t="shared" si="91"/>
        <v>#DIV/0!</v>
      </c>
      <c r="Q80" s="18" t="e">
        <f t="shared" si="92"/>
        <v>#DIV/0!</v>
      </c>
      <c r="R80" s="18" t="e">
        <f t="shared" si="93"/>
        <v>#DIV/0!</v>
      </c>
      <c r="S80" s="18" t="e">
        <f t="shared" si="94"/>
        <v>#DIV/0!</v>
      </c>
      <c r="T80" s="18" t="e">
        <f t="shared" si="95"/>
        <v>#DIV/0!</v>
      </c>
      <c r="U80" s="18" t="e">
        <f t="shared" si="96"/>
        <v>#DIV/0!</v>
      </c>
      <c r="V80" s="18" t="e">
        <f t="shared" si="97"/>
        <v>#DIV/0!</v>
      </c>
      <c r="AV80" s="28">
        <v>0</v>
      </c>
      <c r="AW80" s="28">
        <v>0</v>
      </c>
      <c r="AX80" s="28">
        <v>0</v>
      </c>
      <c r="AY80" s="28">
        <v>0</v>
      </c>
      <c r="AZ80" s="29">
        <v>0</v>
      </c>
      <c r="BA80" s="29">
        <v>0</v>
      </c>
      <c r="BB80" s="29">
        <v>0</v>
      </c>
      <c r="BC80" s="29">
        <v>0</v>
      </c>
      <c r="BD80" s="29">
        <v>0</v>
      </c>
      <c r="BE80" s="29">
        <v>0</v>
      </c>
      <c r="BF80" s="29">
        <v>0</v>
      </c>
      <c r="BG80" s="29">
        <v>0</v>
      </c>
      <c r="BH80" s="29">
        <v>0</v>
      </c>
      <c r="BI80" s="29">
        <v>0</v>
      </c>
      <c r="BJ80" s="30">
        <v>0</v>
      </c>
      <c r="BK80" s="30">
        <v>0</v>
      </c>
      <c r="BL80" s="30">
        <v>0</v>
      </c>
      <c r="BM80" s="30">
        <v>0</v>
      </c>
      <c r="BN80" s="30">
        <v>0</v>
      </c>
      <c r="BO80" s="30">
        <v>0</v>
      </c>
      <c r="BP80" s="30">
        <v>0</v>
      </c>
      <c r="BQ80" s="30">
        <v>0</v>
      </c>
      <c r="BR80" s="30">
        <v>0</v>
      </c>
      <c r="BS80" s="30">
        <v>0</v>
      </c>
      <c r="BT80" s="30">
        <v>0</v>
      </c>
    </row>
    <row r="81" spans="1:73" x14ac:dyDescent="0.35">
      <c r="A81" s="1" t="s">
        <v>107</v>
      </c>
      <c r="B81" s="1" t="s">
        <v>127</v>
      </c>
      <c r="C81" s="1" t="s">
        <v>18</v>
      </c>
      <c r="D81" s="1" t="s">
        <v>18</v>
      </c>
      <c r="E81" s="1" t="s">
        <v>18</v>
      </c>
      <c r="F81" s="1">
        <v>5</v>
      </c>
      <c r="G81" s="1" t="s">
        <v>18</v>
      </c>
      <c r="H81" s="1" t="s">
        <v>11</v>
      </c>
      <c r="I81" s="6"/>
      <c r="J81" s="6"/>
      <c r="K81" s="6"/>
      <c r="L81" s="6"/>
      <c r="M81" s="18" t="e">
        <f t="shared" si="56"/>
        <v>#DIV/0!</v>
      </c>
      <c r="N81" s="19" t="e">
        <f t="shared" si="57"/>
        <v>#DIV/0!</v>
      </c>
      <c r="O81" s="18" t="e">
        <f t="shared" si="90"/>
        <v>#DIV/0!</v>
      </c>
      <c r="P81" s="19" t="e">
        <f t="shared" si="91"/>
        <v>#DIV/0!</v>
      </c>
      <c r="Q81" s="18" t="e">
        <f t="shared" si="92"/>
        <v>#DIV/0!</v>
      </c>
      <c r="R81" s="18" t="e">
        <f t="shared" si="93"/>
        <v>#DIV/0!</v>
      </c>
      <c r="S81" s="18" t="e">
        <f t="shared" si="94"/>
        <v>#DIV/0!</v>
      </c>
      <c r="T81" s="18" t="e">
        <f t="shared" si="95"/>
        <v>#DIV/0!</v>
      </c>
      <c r="U81" s="18" t="e">
        <f t="shared" si="96"/>
        <v>#DIV/0!</v>
      </c>
      <c r="V81" s="18" t="e">
        <f t="shared" si="97"/>
        <v>#DIV/0!</v>
      </c>
    </row>
    <row r="82" spans="1:73" s="11" customFormat="1" x14ac:dyDescent="0.35">
      <c r="A82" s="7">
        <v>306</v>
      </c>
      <c r="B82" s="7" t="s">
        <v>116</v>
      </c>
      <c r="C82" s="7">
        <v>3</v>
      </c>
      <c r="D82" s="7" t="s">
        <v>10</v>
      </c>
      <c r="E82" s="7" t="s">
        <v>29</v>
      </c>
      <c r="F82" s="7" t="s">
        <v>18</v>
      </c>
      <c r="G82" s="7">
        <v>5</v>
      </c>
      <c r="H82" s="7" t="s">
        <v>8</v>
      </c>
      <c r="I82" s="13"/>
      <c r="J82" s="13"/>
      <c r="K82" s="13"/>
      <c r="L82" s="13"/>
      <c r="M82" s="9" t="e">
        <f t="shared" si="56"/>
        <v>#DIV/0!</v>
      </c>
      <c r="N82" s="10" t="e">
        <f t="shared" si="57"/>
        <v>#DIV/0!</v>
      </c>
      <c r="O82" s="9" t="e">
        <f>(AI82)/(AG82+AH82+AI82+AJ82+AK82)</f>
        <v>#DIV/0!</v>
      </c>
      <c r="P82" s="10" t="e">
        <f>(AO82)/(AL82+AM82+AN82+AO82+AP82)</f>
        <v>#DIV/0!</v>
      </c>
      <c r="Q82" s="9" t="e">
        <f>(AU82)/(AQ82+AR82+AS82+AT82+AU82)</f>
        <v>#DIV/0!</v>
      </c>
      <c r="R82" s="9" t="e">
        <f>(AW82+AX82+AY82+AZ82)/(AV82+AW82+AX82+AY82+AZ82)</f>
        <v>#DIV/0!</v>
      </c>
      <c r="S82" s="9" t="e">
        <f>(BB82+BC82+BD82+BE82)/(BA82+BB82+BC82+BD82+BE82)</f>
        <v>#DIV/0!</v>
      </c>
      <c r="T82" s="9" t="e">
        <f>(BG82+BH82+BI82+BJ82)/(BF82+BG82+BH82+BI82+BJ82)</f>
        <v>#DIV/0!</v>
      </c>
      <c r="U82" s="9" t="e">
        <f>(BL82+BM82+BN82+BO82)/(BK82+BL82+BM82+BN82+BO82)</f>
        <v>#DIV/0!</v>
      </c>
      <c r="V82" s="9" t="e">
        <f ca="1">(BQ82+BR82+BS82+BT82)/(BP82+BQ82+BR82+BS82+BT82)</f>
        <v>#DIV/0!</v>
      </c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23">
        <v>0</v>
      </c>
      <c r="AW82" s="23">
        <v>0</v>
      </c>
      <c r="AX82" s="23">
        <v>0</v>
      </c>
      <c r="AY82" s="23">
        <v>0</v>
      </c>
      <c r="AZ82" s="24">
        <v>0</v>
      </c>
      <c r="BA82" s="25">
        <v>0</v>
      </c>
      <c r="BB82" s="24">
        <v>0</v>
      </c>
      <c r="BC82" s="24">
        <v>0</v>
      </c>
      <c r="BD82" s="24">
        <v>0</v>
      </c>
      <c r="BE82" s="24">
        <v>0</v>
      </c>
      <c r="BF82" s="24">
        <v>0</v>
      </c>
      <c r="BG82" s="24">
        <v>0</v>
      </c>
      <c r="BH82" s="24">
        <v>0</v>
      </c>
      <c r="BI82" s="24">
        <v>0</v>
      </c>
      <c r="BJ82" s="26">
        <v>0</v>
      </c>
      <c r="BK82" s="26">
        <v>0</v>
      </c>
      <c r="BL82" s="26">
        <v>0</v>
      </c>
      <c r="BM82" s="26">
        <v>0</v>
      </c>
      <c r="BN82" s="26">
        <v>0</v>
      </c>
      <c r="BO82" s="26">
        <v>0</v>
      </c>
      <c r="BP82" s="26">
        <v>0</v>
      </c>
      <c r="BQ82" s="26">
        <v>0</v>
      </c>
      <c r="BR82" s="26">
        <v>0</v>
      </c>
      <c r="BS82" s="26" cm="1">
        <f t="array" aca="1" ref="BS82" ca="1">+B+W82:BS84</f>
        <v>0</v>
      </c>
      <c r="BT82" s="26">
        <v>0</v>
      </c>
      <c r="BU82" s="33" t="s">
        <v>145</v>
      </c>
    </row>
    <row r="83" spans="1:73" s="11" customFormat="1" x14ac:dyDescent="0.35">
      <c r="A83" s="7">
        <v>306</v>
      </c>
      <c r="B83" s="7" t="s">
        <v>116</v>
      </c>
      <c r="C83" s="7">
        <v>3</v>
      </c>
      <c r="D83" s="7" t="s">
        <v>10</v>
      </c>
      <c r="E83" s="7" t="s">
        <v>29</v>
      </c>
      <c r="F83" s="7" t="s">
        <v>18</v>
      </c>
      <c r="G83" s="7">
        <v>5</v>
      </c>
      <c r="H83" s="7" t="s">
        <v>11</v>
      </c>
      <c r="I83" s="13"/>
      <c r="J83" s="13"/>
      <c r="K83" s="13"/>
      <c r="L83" s="13"/>
      <c r="M83" s="9" t="e">
        <f t="shared" si="56"/>
        <v>#DIV/0!</v>
      </c>
      <c r="N83" s="10" t="e">
        <f t="shared" si="57"/>
        <v>#DIV/0!</v>
      </c>
      <c r="O83" s="9" t="e">
        <f>(AI83)/(AG83+AH83+AI83+AJ83+AK83)</f>
        <v>#DIV/0!</v>
      </c>
      <c r="P83" s="10" t="e">
        <f>(AO83)/(AL83+AM83+AN83+AO83+AP83)</f>
        <v>#DIV/0!</v>
      </c>
      <c r="Q83" s="9" t="e">
        <f>(AU83)/(AQ83+AR83+AS83+AT83+AU83)</f>
        <v>#DIV/0!</v>
      </c>
      <c r="R83" s="9" t="e">
        <f>(AW83+AX83+AY83+AZ83)/(AV83+AW83+AX83+AY83+AZ83)</f>
        <v>#DIV/0!</v>
      </c>
      <c r="S83" s="9" t="e">
        <f>(BB83+BC83+BD83+BE83)/(BA83+BB83+BC83+BD83+BE83)</f>
        <v>#DIV/0!</v>
      </c>
      <c r="T83" s="9" t="e">
        <f>(BG83+BH83+BI83+BJ83)/(BF83+BG83+BH83+BI83+BJ83)</f>
        <v>#DIV/0!</v>
      </c>
      <c r="U83" s="9" t="e">
        <f>(BL83+BM83+BN83+BO83)/(BK83+BL83+BM83+BN83+BO83)</f>
        <v>#DIV/0!</v>
      </c>
      <c r="V83" s="9" t="e">
        <f>(BQ83+BR83+BS83+BT83)/(BP83+BQ83+BR83+BS83+BT83)</f>
        <v>#DIV/0!</v>
      </c>
      <c r="W83" s="32"/>
      <c r="X83" s="32"/>
      <c r="Y83" s="32"/>
      <c r="Z83" s="32"/>
      <c r="AA83" s="32"/>
      <c r="AB83" s="32">
        <v>0</v>
      </c>
      <c r="AC83" s="32">
        <v>0</v>
      </c>
      <c r="AD83" s="32">
        <v>0</v>
      </c>
      <c r="AE83" s="32">
        <v>0</v>
      </c>
      <c r="AF83" s="32">
        <v>0</v>
      </c>
      <c r="AG83" s="32">
        <v>0</v>
      </c>
      <c r="AH83" s="32">
        <v>0</v>
      </c>
      <c r="AI83" s="32">
        <v>0</v>
      </c>
      <c r="AJ83" s="32">
        <v>0</v>
      </c>
      <c r="AK83" s="32">
        <v>0</v>
      </c>
      <c r="AL83" s="32">
        <v>0</v>
      </c>
      <c r="AM83" s="32">
        <v>0</v>
      </c>
      <c r="AN83" s="32">
        <v>0</v>
      </c>
      <c r="AO83" s="32">
        <v>0</v>
      </c>
      <c r="AP83" s="32">
        <v>0</v>
      </c>
      <c r="AQ83" s="32">
        <v>0</v>
      </c>
      <c r="AR83" s="32">
        <v>0</v>
      </c>
      <c r="AS83" s="32">
        <v>0</v>
      </c>
      <c r="AT83" s="32">
        <v>0</v>
      </c>
      <c r="AU83" s="32">
        <v>0</v>
      </c>
      <c r="AV83" s="32"/>
      <c r="AW83" s="32"/>
      <c r="AX83" s="32"/>
      <c r="AY83" s="32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33"/>
    </row>
    <row r="84" spans="1:73" x14ac:dyDescent="0.35">
      <c r="A84" s="1" t="s">
        <v>108</v>
      </c>
      <c r="B84" s="1" t="s">
        <v>126</v>
      </c>
      <c r="C84" s="1" t="s">
        <v>18</v>
      </c>
      <c r="D84" s="1" t="s">
        <v>18</v>
      </c>
      <c r="E84" s="1" t="s">
        <v>18</v>
      </c>
      <c r="F84" s="1">
        <v>5</v>
      </c>
      <c r="G84" s="1" t="s">
        <v>18</v>
      </c>
      <c r="H84" s="1" t="s">
        <v>8</v>
      </c>
      <c r="I84" s="6"/>
      <c r="J84" s="6"/>
      <c r="K84" s="6"/>
      <c r="L84" s="6"/>
      <c r="M84" s="18" t="e">
        <f t="shared" si="56"/>
        <v>#DIV/0!</v>
      </c>
      <c r="N84" s="19" t="e">
        <f t="shared" si="57"/>
        <v>#DIV/0!</v>
      </c>
      <c r="O84" s="18" t="e">
        <f>(AI84)/(AG84+AH84+AI84+AJ84+AK84)</f>
        <v>#DIV/0!</v>
      </c>
      <c r="P84" s="19" t="e">
        <f>(AO84)/(AL84+AM84+AN84+AO84+AP84)</f>
        <v>#DIV/0!</v>
      </c>
      <c r="Q84" s="18" t="e">
        <f>(AU84)/(AQ84+AR84+AS84+AT84+AU84)</f>
        <v>#DIV/0!</v>
      </c>
      <c r="R84" s="18" t="e">
        <f>(AW84+AX84+AY84+AZ84)/(AV84+AW84+AX84+AY84+AZ84)</f>
        <v>#DIV/0!</v>
      </c>
      <c r="S84" s="18" t="e">
        <f>(BB84+BC84+BD84+BE84)/(BA84+BB84+BC84+BD84+BE84)</f>
        <v>#DIV/0!</v>
      </c>
      <c r="T84" s="18" t="e">
        <f>(BG84+BH84+BI84+BJ84)/(BF84+BG84+BH84+BI84+BJ84)</f>
        <v>#DIV/0!</v>
      </c>
      <c r="U84" s="18" t="e">
        <f>(BL84+BM84+BN84+BO84)/(BK84+BL84+BM84+BN84+BO84)</f>
        <v>#DIV/0!</v>
      </c>
      <c r="V84" s="18" t="e">
        <f>(BQ84+BR84+BS84+BT84)/(BP84+BQ84+BR84+BS84+BT84)</f>
        <v>#DIV/0!</v>
      </c>
      <c r="AV84" s="28">
        <v>0</v>
      </c>
      <c r="AW84" s="28">
        <v>0</v>
      </c>
      <c r="AX84" s="28">
        <v>0</v>
      </c>
      <c r="AY84" s="28">
        <v>0</v>
      </c>
      <c r="AZ84" s="29">
        <v>0</v>
      </c>
      <c r="BA84" s="29">
        <v>0</v>
      </c>
      <c r="BB84" s="29">
        <v>0</v>
      </c>
      <c r="BC84" s="29">
        <v>0</v>
      </c>
      <c r="BD84" s="29">
        <v>0</v>
      </c>
      <c r="BE84" s="29">
        <v>0</v>
      </c>
      <c r="BF84" s="29">
        <v>0</v>
      </c>
      <c r="BG84" s="29">
        <v>0</v>
      </c>
      <c r="BH84" s="29">
        <v>0</v>
      </c>
      <c r="BI84" s="29">
        <v>0</v>
      </c>
      <c r="BJ84" s="30">
        <v>0</v>
      </c>
      <c r="BK84" s="30">
        <v>0</v>
      </c>
      <c r="BL84" s="30">
        <v>0</v>
      </c>
      <c r="BM84" s="30">
        <v>0</v>
      </c>
      <c r="BN84" s="30">
        <v>0</v>
      </c>
      <c r="BO84" s="30">
        <v>0</v>
      </c>
      <c r="BP84" s="30">
        <v>0</v>
      </c>
      <c r="BQ84" s="30">
        <v>0</v>
      </c>
      <c r="BR84" s="30">
        <v>0</v>
      </c>
      <c r="BS84" s="30">
        <v>0</v>
      </c>
      <c r="BT84" s="30">
        <v>0</v>
      </c>
    </row>
    <row r="85" spans="1:73" x14ac:dyDescent="0.35">
      <c r="A85" s="1" t="s">
        <v>108</v>
      </c>
      <c r="B85" s="1" t="s">
        <v>126</v>
      </c>
      <c r="C85" s="1" t="s">
        <v>18</v>
      </c>
      <c r="D85" s="1" t="s">
        <v>18</v>
      </c>
      <c r="E85" s="1" t="s">
        <v>18</v>
      </c>
      <c r="F85" s="1">
        <v>5</v>
      </c>
      <c r="G85" s="1" t="s">
        <v>18</v>
      </c>
      <c r="H85" s="1" t="s">
        <v>11</v>
      </c>
      <c r="I85" s="6"/>
      <c r="J85" s="6"/>
      <c r="K85" s="6"/>
      <c r="L85" s="6"/>
      <c r="M85" s="18" t="e">
        <f t="shared" si="56"/>
        <v>#DIV/0!</v>
      </c>
      <c r="N85" s="19" t="e">
        <f t="shared" si="57"/>
        <v>#DIV/0!</v>
      </c>
      <c r="O85" s="18" t="e">
        <f t="shared" ref="O85:O89" si="98">(AI85)/(AG85+AH85+AI85+AJ85+AK85)</f>
        <v>#DIV/0!</v>
      </c>
      <c r="P85" s="19" t="e">
        <f t="shared" ref="P85:P89" si="99">(AO85)/(AL85+AM85+AN85+AO85+AP85)</f>
        <v>#DIV/0!</v>
      </c>
      <c r="Q85" s="18" t="e">
        <f t="shared" ref="Q85:Q89" si="100">(AU85)/(AQ85+AR85+AS85+AT85+AU85)</f>
        <v>#DIV/0!</v>
      </c>
      <c r="R85" s="18" t="e">
        <f t="shared" ref="R85:R89" si="101">(AW85+AX85+AY85+AZ85)/(AV85+AW85+AX85+AY85+AZ85)</f>
        <v>#DIV/0!</v>
      </c>
      <c r="S85" s="18" t="e">
        <f t="shared" ref="S85:S89" si="102">(BB85+BC85+BD85+BE85)/(BA85+BB85+BC85+BD85+BE85)</f>
        <v>#DIV/0!</v>
      </c>
      <c r="T85" s="18" t="e">
        <f t="shared" ref="T85:T89" si="103">(BG85+BH85+BI85+BJ85)/(BF85+BG85+BH85+BI85+BJ85)</f>
        <v>#DIV/0!</v>
      </c>
      <c r="U85" s="18" t="e">
        <f t="shared" ref="U85:U89" si="104">(BL85+BM85+BN85+BO85)/(BK85+BL85+BM85+BN85+BO85)</f>
        <v>#DIV/0!</v>
      </c>
      <c r="V85" s="18" t="e">
        <f t="shared" ref="V85:V89" si="105">(BQ85+BR85+BS85+BT85)/(BP85+BQ85+BR85+BS85+BT85)</f>
        <v>#DIV/0!</v>
      </c>
    </row>
    <row r="86" spans="1:73" x14ac:dyDescent="0.35">
      <c r="A86" s="1" t="s">
        <v>109</v>
      </c>
      <c r="B86" s="1" t="s">
        <v>125</v>
      </c>
      <c r="C86" s="1" t="s">
        <v>18</v>
      </c>
      <c r="D86" s="1" t="s">
        <v>18</v>
      </c>
      <c r="E86" s="1" t="s">
        <v>18</v>
      </c>
      <c r="F86" s="1">
        <v>5</v>
      </c>
      <c r="G86" s="1" t="s">
        <v>18</v>
      </c>
      <c r="H86" s="1" t="s">
        <v>8</v>
      </c>
      <c r="I86" s="6"/>
      <c r="J86" s="6"/>
      <c r="K86" s="6"/>
      <c r="L86" s="6"/>
      <c r="M86" s="18" t="e">
        <f t="shared" si="56"/>
        <v>#DIV/0!</v>
      </c>
      <c r="N86" s="19" t="e">
        <f t="shared" si="57"/>
        <v>#DIV/0!</v>
      </c>
      <c r="O86" s="18" t="e">
        <f t="shared" si="98"/>
        <v>#DIV/0!</v>
      </c>
      <c r="P86" s="19" t="e">
        <f t="shared" si="99"/>
        <v>#DIV/0!</v>
      </c>
      <c r="Q86" s="18" t="e">
        <f t="shared" si="100"/>
        <v>#DIV/0!</v>
      </c>
      <c r="R86" s="18" t="e">
        <f t="shared" si="101"/>
        <v>#DIV/0!</v>
      </c>
      <c r="S86" s="18" t="e">
        <f t="shared" si="102"/>
        <v>#DIV/0!</v>
      </c>
      <c r="T86" s="18" t="e">
        <f t="shared" si="103"/>
        <v>#DIV/0!</v>
      </c>
      <c r="U86" s="18" t="e">
        <f t="shared" si="104"/>
        <v>#DIV/0!</v>
      </c>
      <c r="V86" s="18" t="e">
        <f t="shared" si="105"/>
        <v>#DIV/0!</v>
      </c>
      <c r="AV86" s="28">
        <v>0</v>
      </c>
      <c r="AW86" s="28">
        <v>0</v>
      </c>
      <c r="AX86" s="28">
        <v>0</v>
      </c>
      <c r="AY86" s="28">
        <v>0</v>
      </c>
      <c r="AZ86" s="29">
        <v>0</v>
      </c>
      <c r="BA86" s="29">
        <v>0</v>
      </c>
      <c r="BB86" s="29">
        <v>0</v>
      </c>
      <c r="BC86" s="29">
        <v>0</v>
      </c>
      <c r="BD86" s="29">
        <v>0</v>
      </c>
      <c r="BE86" s="29">
        <v>0</v>
      </c>
      <c r="BF86" s="29">
        <v>0</v>
      </c>
      <c r="BG86" s="29">
        <v>0</v>
      </c>
      <c r="BH86" s="29">
        <v>0</v>
      </c>
      <c r="BI86" s="29">
        <v>0</v>
      </c>
      <c r="BJ86" s="30">
        <v>0</v>
      </c>
      <c r="BK86" s="30">
        <v>0</v>
      </c>
      <c r="BL86" s="30">
        <v>0</v>
      </c>
      <c r="BM86" s="30">
        <v>0</v>
      </c>
      <c r="BN86" s="30">
        <v>0</v>
      </c>
      <c r="BO86" s="30">
        <v>0</v>
      </c>
      <c r="BP86" s="30">
        <v>0</v>
      </c>
      <c r="BQ86" s="30">
        <v>0</v>
      </c>
      <c r="BR86" s="30">
        <v>0</v>
      </c>
      <c r="BS86" s="30">
        <v>0</v>
      </c>
      <c r="BT86" s="30">
        <v>0</v>
      </c>
    </row>
    <row r="87" spans="1:73" x14ac:dyDescent="0.35">
      <c r="A87" s="1" t="s">
        <v>109</v>
      </c>
      <c r="B87" s="1" t="s">
        <v>125</v>
      </c>
      <c r="C87" s="1" t="s">
        <v>18</v>
      </c>
      <c r="D87" s="1" t="s">
        <v>18</v>
      </c>
      <c r="E87" s="1" t="s">
        <v>18</v>
      </c>
      <c r="F87" s="1">
        <v>5</v>
      </c>
      <c r="G87" s="1" t="s">
        <v>18</v>
      </c>
      <c r="H87" s="1" t="s">
        <v>11</v>
      </c>
      <c r="I87" s="6"/>
      <c r="J87" s="6"/>
      <c r="K87" s="6"/>
      <c r="L87" s="6"/>
      <c r="M87" s="18" t="e">
        <f t="shared" si="56"/>
        <v>#DIV/0!</v>
      </c>
      <c r="N87" s="19" t="e">
        <f t="shared" si="57"/>
        <v>#DIV/0!</v>
      </c>
      <c r="O87" s="18" t="e">
        <f t="shared" si="98"/>
        <v>#DIV/0!</v>
      </c>
      <c r="P87" s="19" t="e">
        <f t="shared" si="99"/>
        <v>#DIV/0!</v>
      </c>
      <c r="Q87" s="18" t="e">
        <f t="shared" si="100"/>
        <v>#DIV/0!</v>
      </c>
      <c r="R87" s="18" t="e">
        <f t="shared" si="101"/>
        <v>#DIV/0!</v>
      </c>
      <c r="S87" s="18" t="e">
        <f t="shared" si="102"/>
        <v>#DIV/0!</v>
      </c>
      <c r="T87" s="18" t="e">
        <f t="shared" si="103"/>
        <v>#DIV/0!</v>
      </c>
      <c r="U87" s="18" t="e">
        <f t="shared" si="104"/>
        <v>#DIV/0!</v>
      </c>
      <c r="V87" s="18" t="e">
        <f t="shared" si="105"/>
        <v>#DIV/0!</v>
      </c>
    </row>
    <row r="88" spans="1:73" x14ac:dyDescent="0.35">
      <c r="A88" s="1" t="s">
        <v>110</v>
      </c>
      <c r="B88" s="1" t="s">
        <v>124</v>
      </c>
      <c r="C88" s="1" t="s">
        <v>18</v>
      </c>
      <c r="D88" s="1" t="s">
        <v>18</v>
      </c>
      <c r="E88" s="1" t="s">
        <v>18</v>
      </c>
      <c r="F88" s="1">
        <v>5</v>
      </c>
      <c r="G88" s="1" t="s">
        <v>18</v>
      </c>
      <c r="H88" s="1" t="s">
        <v>8</v>
      </c>
      <c r="I88" s="6"/>
      <c r="J88" s="6"/>
      <c r="K88" s="6"/>
      <c r="L88" s="6"/>
      <c r="M88" s="18" t="e">
        <f t="shared" si="56"/>
        <v>#DIV/0!</v>
      </c>
      <c r="N88" s="19" t="e">
        <f t="shared" si="57"/>
        <v>#DIV/0!</v>
      </c>
      <c r="O88" s="18" t="e">
        <f t="shared" si="98"/>
        <v>#DIV/0!</v>
      </c>
      <c r="P88" s="19" t="e">
        <f t="shared" si="99"/>
        <v>#DIV/0!</v>
      </c>
      <c r="Q88" s="18" t="e">
        <f t="shared" si="100"/>
        <v>#DIV/0!</v>
      </c>
      <c r="R88" s="18" t="e">
        <f t="shared" si="101"/>
        <v>#DIV/0!</v>
      </c>
      <c r="S88" s="18" t="e">
        <f t="shared" si="102"/>
        <v>#DIV/0!</v>
      </c>
      <c r="T88" s="18" t="e">
        <f t="shared" si="103"/>
        <v>#DIV/0!</v>
      </c>
      <c r="U88" s="18" t="e">
        <f t="shared" si="104"/>
        <v>#DIV/0!</v>
      </c>
      <c r="V88" s="18" t="e">
        <f t="shared" si="105"/>
        <v>#DIV/0!</v>
      </c>
      <c r="AV88" s="28">
        <v>0</v>
      </c>
      <c r="AW88" s="28">
        <v>0</v>
      </c>
      <c r="AX88" s="28">
        <v>0</v>
      </c>
      <c r="AY88" s="28">
        <v>0</v>
      </c>
      <c r="AZ88" s="29">
        <v>0</v>
      </c>
      <c r="BA88" s="29">
        <v>0</v>
      </c>
      <c r="BB88" s="29">
        <v>0</v>
      </c>
      <c r="BC88" s="29">
        <v>0</v>
      </c>
      <c r="BD88" s="29">
        <v>0</v>
      </c>
      <c r="BE88" s="29">
        <v>0</v>
      </c>
      <c r="BF88" s="29">
        <v>0</v>
      </c>
      <c r="BG88" s="29">
        <v>0</v>
      </c>
      <c r="BH88" s="29">
        <v>0</v>
      </c>
      <c r="BI88" s="29">
        <v>0</v>
      </c>
      <c r="BJ88" s="30">
        <v>0</v>
      </c>
      <c r="BK88" s="30">
        <v>0</v>
      </c>
      <c r="BL88" s="30">
        <v>0</v>
      </c>
      <c r="BM88" s="30">
        <v>0</v>
      </c>
      <c r="BN88" s="30">
        <v>0</v>
      </c>
      <c r="BO88" s="30">
        <v>0</v>
      </c>
      <c r="BP88" s="30">
        <v>0</v>
      </c>
      <c r="BQ88" s="30">
        <v>0</v>
      </c>
      <c r="BR88" s="30">
        <v>0</v>
      </c>
      <c r="BS88" s="30">
        <v>0</v>
      </c>
      <c r="BT88" s="30">
        <v>0</v>
      </c>
    </row>
    <row r="89" spans="1:73" x14ac:dyDescent="0.35">
      <c r="A89" s="1" t="s">
        <v>110</v>
      </c>
      <c r="B89" s="1" t="s">
        <v>124</v>
      </c>
      <c r="C89" s="1" t="s">
        <v>18</v>
      </c>
      <c r="D89" s="1" t="s">
        <v>18</v>
      </c>
      <c r="E89" s="1" t="s">
        <v>18</v>
      </c>
      <c r="F89" s="1">
        <v>5</v>
      </c>
      <c r="G89" s="1" t="s">
        <v>18</v>
      </c>
      <c r="H89" s="1" t="s">
        <v>11</v>
      </c>
      <c r="I89" s="6"/>
      <c r="J89" s="6"/>
      <c r="K89" s="6"/>
      <c r="L89" s="6"/>
      <c r="M89" s="18" t="e">
        <f t="shared" si="56"/>
        <v>#DIV/0!</v>
      </c>
      <c r="N89" s="19" t="e">
        <f t="shared" si="57"/>
        <v>#DIV/0!</v>
      </c>
      <c r="O89" s="18" t="e">
        <f t="shared" si="98"/>
        <v>#DIV/0!</v>
      </c>
      <c r="P89" s="19" t="e">
        <f t="shared" si="99"/>
        <v>#DIV/0!</v>
      </c>
      <c r="Q89" s="18" t="e">
        <f t="shared" si="100"/>
        <v>#DIV/0!</v>
      </c>
      <c r="R89" s="18" t="e">
        <f t="shared" si="101"/>
        <v>#DIV/0!</v>
      </c>
      <c r="S89" s="18" t="e">
        <f t="shared" si="102"/>
        <v>#DIV/0!</v>
      </c>
      <c r="T89" s="18" t="e">
        <f t="shared" si="103"/>
        <v>#DIV/0!</v>
      </c>
      <c r="U89" s="18" t="e">
        <f t="shared" si="104"/>
        <v>#DIV/0!</v>
      </c>
      <c r="V89" s="18" t="e">
        <f t="shared" si="105"/>
        <v>#DIV/0!</v>
      </c>
    </row>
    <row r="90" spans="1:73" x14ac:dyDescent="0.35">
      <c r="I90" s="6"/>
      <c r="J90" s="6"/>
      <c r="K90" s="6"/>
      <c r="L90" s="6"/>
    </row>
    <row r="91" spans="1:73" x14ac:dyDescent="0.35">
      <c r="I91" s="6"/>
      <c r="J91" s="6"/>
      <c r="K91" s="6"/>
      <c r="L91" s="6"/>
    </row>
    <row r="92" spans="1:73" x14ac:dyDescent="0.35">
      <c r="I92" s="6"/>
      <c r="J92" s="6"/>
      <c r="K92" s="6"/>
      <c r="L92" s="6"/>
    </row>
    <row r="93" spans="1:73" x14ac:dyDescent="0.35">
      <c r="I93" s="6"/>
      <c r="J93" s="6"/>
      <c r="K93" s="6"/>
      <c r="L93" s="6"/>
    </row>
    <row r="94" spans="1:73" x14ac:dyDescent="0.35">
      <c r="I94" s="6"/>
      <c r="J94" s="6"/>
      <c r="K94" s="6"/>
      <c r="L94" s="6"/>
    </row>
    <row r="95" spans="1:73" x14ac:dyDescent="0.35">
      <c r="I95" s="6"/>
      <c r="J95" s="6"/>
      <c r="K95" s="6"/>
      <c r="L95" s="6"/>
    </row>
    <row r="96" spans="1:73" x14ac:dyDescent="0.35">
      <c r="I96" s="6"/>
      <c r="J96" s="6"/>
      <c r="K96" s="6"/>
      <c r="L96" s="6"/>
    </row>
    <row r="97" spans="9:12" x14ac:dyDescent="0.35">
      <c r="I97" s="6"/>
      <c r="J97" s="6"/>
      <c r="K97" s="6"/>
      <c r="L97" s="6"/>
    </row>
    <row r="98" spans="9:12" x14ac:dyDescent="0.35">
      <c r="I98" s="6"/>
      <c r="J98" s="6"/>
      <c r="K98" s="6"/>
      <c r="L98" s="6"/>
    </row>
    <row r="99" spans="9:12" x14ac:dyDescent="0.35">
      <c r="I99" s="6"/>
      <c r="J99" s="6"/>
      <c r="K99" s="6"/>
      <c r="L99" s="6"/>
    </row>
    <row r="100" spans="9:12" x14ac:dyDescent="0.35">
      <c r="I100" s="6"/>
      <c r="J100" s="6"/>
      <c r="K100" s="6"/>
      <c r="L100" s="6"/>
    </row>
    <row r="101" spans="9:12" x14ac:dyDescent="0.35">
      <c r="I101" s="6"/>
      <c r="J101" s="6"/>
      <c r="K101" s="6"/>
      <c r="L101" s="6"/>
    </row>
    <row r="102" spans="9:12" x14ac:dyDescent="0.35">
      <c r="I102" s="6"/>
      <c r="J102" s="6"/>
      <c r="K102" s="6"/>
      <c r="L102" s="6"/>
    </row>
    <row r="103" spans="9:12" x14ac:dyDescent="0.35">
      <c r="I103" s="6"/>
      <c r="J103" s="6"/>
      <c r="K103" s="6"/>
      <c r="L103" s="6"/>
    </row>
    <row r="104" spans="9:12" x14ac:dyDescent="0.35">
      <c r="I104" s="6"/>
      <c r="J104" s="6"/>
      <c r="K104" s="6"/>
      <c r="L104" s="6"/>
    </row>
    <row r="105" spans="9:12" x14ac:dyDescent="0.35">
      <c r="I105" s="6"/>
      <c r="J105" s="6"/>
      <c r="K105" s="6"/>
      <c r="L105" s="6"/>
    </row>
    <row r="106" spans="9:12" x14ac:dyDescent="0.35">
      <c r="I106" s="6"/>
      <c r="J106" s="6"/>
      <c r="K106" s="6"/>
      <c r="L106" s="6"/>
    </row>
    <row r="107" spans="9:12" x14ac:dyDescent="0.35">
      <c r="I107" s="6"/>
      <c r="J107" s="6"/>
      <c r="K107" s="6"/>
      <c r="L107" s="6"/>
    </row>
    <row r="108" spans="9:12" x14ac:dyDescent="0.35">
      <c r="I108" s="6"/>
      <c r="J108" s="6"/>
      <c r="K108" s="6"/>
      <c r="L108" s="6"/>
    </row>
    <row r="109" spans="9:12" x14ac:dyDescent="0.35">
      <c r="I109" s="6"/>
      <c r="J109" s="6"/>
      <c r="K109" s="6"/>
      <c r="L109" s="6"/>
    </row>
    <row r="110" spans="9:12" x14ac:dyDescent="0.35">
      <c r="I110" s="6"/>
      <c r="J110" s="6"/>
      <c r="K110" s="6"/>
      <c r="L110" s="6"/>
    </row>
    <row r="111" spans="9:12" x14ac:dyDescent="0.35">
      <c r="I111" s="6"/>
      <c r="J111" s="6"/>
      <c r="K111" s="6"/>
      <c r="L111" s="6"/>
    </row>
    <row r="112" spans="9:12" x14ac:dyDescent="0.35">
      <c r="I112" s="6"/>
      <c r="J112" s="6"/>
      <c r="K112" s="6"/>
      <c r="L112" s="6"/>
    </row>
    <row r="113" spans="9:12" x14ac:dyDescent="0.35">
      <c r="I113" s="6"/>
      <c r="J113" s="6"/>
      <c r="K113" s="6"/>
      <c r="L113" s="6"/>
    </row>
    <row r="114" spans="9:12" x14ac:dyDescent="0.35">
      <c r="I114" s="6"/>
      <c r="J114" s="6"/>
      <c r="K114" s="6"/>
      <c r="L114" s="6"/>
    </row>
    <row r="115" spans="9:12" x14ac:dyDescent="0.35">
      <c r="I115" s="6"/>
      <c r="J115" s="6"/>
      <c r="K115" s="6"/>
      <c r="L115" s="6"/>
    </row>
    <row r="116" spans="9:12" x14ac:dyDescent="0.35">
      <c r="I116" s="6"/>
      <c r="J116" s="6"/>
      <c r="K116" s="6"/>
      <c r="L116" s="6"/>
    </row>
    <row r="117" spans="9:12" x14ac:dyDescent="0.35">
      <c r="I117" s="6"/>
      <c r="J117" s="6"/>
      <c r="K117" s="6"/>
      <c r="L117" s="6"/>
    </row>
    <row r="118" spans="9:12" x14ac:dyDescent="0.35">
      <c r="I118" s="6"/>
      <c r="J118" s="6"/>
      <c r="K118" s="6"/>
      <c r="L118" s="6"/>
    </row>
    <row r="119" spans="9:12" x14ac:dyDescent="0.35">
      <c r="I119" s="6"/>
      <c r="J119" s="6"/>
      <c r="K119" s="6"/>
      <c r="L119" s="6"/>
    </row>
    <row r="120" spans="9:12" x14ac:dyDescent="0.35">
      <c r="I120" s="6"/>
      <c r="J120" s="6"/>
      <c r="K120" s="6"/>
      <c r="L120" s="6"/>
    </row>
    <row r="121" spans="9:12" x14ac:dyDescent="0.35">
      <c r="I121" s="6"/>
      <c r="J121" s="6"/>
      <c r="K121" s="6"/>
      <c r="L121" s="6"/>
    </row>
    <row r="122" spans="9:12" x14ac:dyDescent="0.35">
      <c r="I122" s="6"/>
      <c r="J122" s="6"/>
      <c r="K122" s="6"/>
      <c r="L122" s="6"/>
    </row>
    <row r="123" spans="9:12" x14ac:dyDescent="0.35">
      <c r="I123" s="6"/>
      <c r="J123" s="6"/>
      <c r="K123" s="6"/>
      <c r="L123" s="6"/>
    </row>
    <row r="124" spans="9:12" x14ac:dyDescent="0.35">
      <c r="I124" s="6"/>
      <c r="J124" s="6"/>
      <c r="K124" s="6"/>
      <c r="L124" s="6"/>
    </row>
    <row r="125" spans="9:12" x14ac:dyDescent="0.35">
      <c r="I125" s="6"/>
      <c r="J125" s="6"/>
      <c r="K125" s="6"/>
      <c r="L125" s="6"/>
    </row>
    <row r="126" spans="9:12" x14ac:dyDescent="0.35">
      <c r="I126" s="6"/>
      <c r="J126" s="6"/>
      <c r="K126" s="6"/>
      <c r="L126" s="6"/>
    </row>
    <row r="127" spans="9:12" x14ac:dyDescent="0.35">
      <c r="I127" s="6"/>
      <c r="J127" s="6"/>
      <c r="K127" s="6"/>
      <c r="L127" s="6"/>
    </row>
    <row r="128" spans="9:12" x14ac:dyDescent="0.35">
      <c r="I128" s="6"/>
      <c r="J128" s="6"/>
      <c r="K128" s="6"/>
      <c r="L128" s="6"/>
    </row>
    <row r="129" spans="9:12" x14ac:dyDescent="0.35">
      <c r="I129" s="6"/>
      <c r="J129" s="6"/>
      <c r="K129" s="6"/>
      <c r="L129" s="6"/>
    </row>
    <row r="130" spans="9:12" x14ac:dyDescent="0.35">
      <c r="I130" s="6"/>
      <c r="J130" s="6"/>
      <c r="K130" s="6"/>
      <c r="L130" s="6"/>
    </row>
    <row r="131" spans="9:12" x14ac:dyDescent="0.35">
      <c r="I131" s="6"/>
      <c r="J131" s="6"/>
      <c r="K131" s="6"/>
      <c r="L131" s="6"/>
    </row>
    <row r="132" spans="9:12" x14ac:dyDescent="0.35">
      <c r="I132" s="6"/>
      <c r="J132" s="6"/>
      <c r="K132" s="6"/>
      <c r="L132" s="6"/>
    </row>
    <row r="133" spans="9:12" x14ac:dyDescent="0.35">
      <c r="I133" s="6"/>
      <c r="J133" s="6"/>
      <c r="K133" s="6"/>
      <c r="L133" s="6"/>
    </row>
    <row r="134" spans="9:12" x14ac:dyDescent="0.35">
      <c r="I134" s="6"/>
      <c r="J134" s="6"/>
      <c r="K134" s="6"/>
      <c r="L134" s="6"/>
    </row>
    <row r="135" spans="9:12" x14ac:dyDescent="0.35">
      <c r="I135" s="6"/>
      <c r="J135" s="6"/>
      <c r="K135" s="6"/>
      <c r="L135" s="6"/>
    </row>
    <row r="136" spans="9:12" x14ac:dyDescent="0.35">
      <c r="I136" s="6"/>
      <c r="J136" s="6"/>
      <c r="K136" s="6"/>
      <c r="L136" s="6"/>
    </row>
    <row r="137" spans="9:12" x14ac:dyDescent="0.35">
      <c r="I137" s="6"/>
      <c r="J137" s="6"/>
      <c r="K137" s="6"/>
      <c r="L137" s="6"/>
    </row>
    <row r="138" spans="9:12" x14ac:dyDescent="0.35">
      <c r="I138" s="6"/>
      <c r="J138" s="6"/>
      <c r="K138" s="6"/>
      <c r="L138" s="6"/>
    </row>
    <row r="139" spans="9:12" x14ac:dyDescent="0.35">
      <c r="I139" s="6"/>
      <c r="J139" s="6"/>
      <c r="K139" s="6"/>
      <c r="L139" s="6"/>
    </row>
    <row r="140" spans="9:12" x14ac:dyDescent="0.35">
      <c r="I140" s="6"/>
      <c r="J140" s="6"/>
      <c r="K140" s="6"/>
      <c r="L140" s="6"/>
    </row>
    <row r="141" spans="9:12" x14ac:dyDescent="0.35">
      <c r="I141" s="6"/>
      <c r="J141" s="6"/>
      <c r="K141" s="6"/>
      <c r="L141" s="6"/>
    </row>
    <row r="142" spans="9:12" x14ac:dyDescent="0.35">
      <c r="I142" s="6"/>
      <c r="J142" s="6"/>
      <c r="K142" s="6"/>
      <c r="L142" s="6"/>
    </row>
    <row r="143" spans="9:12" x14ac:dyDescent="0.35">
      <c r="I143" s="6"/>
      <c r="J143" s="6"/>
      <c r="K143" s="6"/>
      <c r="L143" s="6"/>
    </row>
    <row r="144" spans="9:12" x14ac:dyDescent="0.35">
      <c r="I144" s="6"/>
      <c r="J144" s="6"/>
      <c r="K144" s="6"/>
      <c r="L144" s="6"/>
    </row>
    <row r="145" spans="9:12" x14ac:dyDescent="0.35">
      <c r="I145" s="6"/>
      <c r="J145" s="6"/>
      <c r="K145" s="6"/>
      <c r="L145" s="6"/>
    </row>
    <row r="146" spans="9:12" x14ac:dyDescent="0.35">
      <c r="I146" s="6"/>
      <c r="J146" s="6"/>
      <c r="K146" s="6"/>
      <c r="L146" s="6"/>
    </row>
    <row r="147" spans="9:12" x14ac:dyDescent="0.35">
      <c r="I147" s="6"/>
      <c r="J147" s="6"/>
      <c r="K147" s="6"/>
      <c r="L147" s="6"/>
    </row>
    <row r="148" spans="9:12" x14ac:dyDescent="0.35">
      <c r="I148" s="6"/>
      <c r="J148" s="6"/>
      <c r="K148" s="6"/>
      <c r="L148" s="6"/>
    </row>
    <row r="149" spans="9:12" x14ac:dyDescent="0.35">
      <c r="I149" s="6"/>
      <c r="J149" s="6"/>
      <c r="K149" s="6"/>
      <c r="L149" s="6"/>
    </row>
    <row r="150" spans="9:12" x14ac:dyDescent="0.35">
      <c r="I150" s="6"/>
      <c r="J150" s="6"/>
      <c r="K150" s="6"/>
      <c r="L150" s="6"/>
    </row>
    <row r="151" spans="9:12" x14ac:dyDescent="0.35">
      <c r="I151" s="6"/>
      <c r="J151" s="6"/>
      <c r="K151" s="6"/>
      <c r="L151" s="6"/>
    </row>
    <row r="152" spans="9:12" x14ac:dyDescent="0.35">
      <c r="I152" s="6"/>
      <c r="J152" s="6"/>
      <c r="K152" s="6"/>
      <c r="L152" s="6"/>
    </row>
    <row r="153" spans="9:12" x14ac:dyDescent="0.35">
      <c r="I153" s="6"/>
      <c r="J153" s="6"/>
      <c r="K153" s="6"/>
      <c r="L153" s="6"/>
    </row>
    <row r="154" spans="9:12" x14ac:dyDescent="0.35">
      <c r="I154" s="6"/>
      <c r="J154" s="6"/>
      <c r="K154" s="6"/>
      <c r="L154" s="6"/>
    </row>
    <row r="155" spans="9:12" x14ac:dyDescent="0.35">
      <c r="I155" s="6"/>
      <c r="J155" s="6"/>
      <c r="K155" s="6"/>
      <c r="L155" s="6"/>
    </row>
    <row r="156" spans="9:12" x14ac:dyDescent="0.35">
      <c r="I156" s="6"/>
      <c r="J156" s="6"/>
      <c r="K156" s="6"/>
      <c r="L156" s="6"/>
    </row>
    <row r="157" spans="9:12" x14ac:dyDescent="0.35">
      <c r="I157" s="6"/>
      <c r="J157" s="6"/>
      <c r="K157" s="6"/>
      <c r="L157" s="6"/>
    </row>
    <row r="158" spans="9:12" x14ac:dyDescent="0.35">
      <c r="I158" s="6"/>
      <c r="J158" s="6"/>
      <c r="K158" s="6"/>
      <c r="L158" s="6"/>
    </row>
    <row r="159" spans="9:12" x14ac:dyDescent="0.35">
      <c r="I159" s="6"/>
      <c r="J159" s="6"/>
      <c r="K159" s="6"/>
      <c r="L159" s="6"/>
    </row>
    <row r="160" spans="9:12" x14ac:dyDescent="0.35">
      <c r="I160" s="6"/>
      <c r="J160" s="6"/>
      <c r="K160" s="6"/>
      <c r="L160" s="6"/>
    </row>
    <row r="161" spans="9:12" x14ac:dyDescent="0.35">
      <c r="I161" s="6"/>
      <c r="J161" s="6"/>
      <c r="K161" s="6"/>
      <c r="L161" s="6"/>
    </row>
    <row r="162" spans="9:12" x14ac:dyDescent="0.35">
      <c r="I162" s="6"/>
      <c r="J162" s="6"/>
      <c r="K162" s="6"/>
      <c r="L162" s="6"/>
    </row>
    <row r="163" spans="9:12" x14ac:dyDescent="0.35">
      <c r="I163" s="6"/>
      <c r="J163" s="6"/>
      <c r="K163" s="6"/>
      <c r="L163" s="6"/>
    </row>
    <row r="164" spans="9:12" x14ac:dyDescent="0.35">
      <c r="I164" s="6"/>
      <c r="J164" s="6"/>
      <c r="K164" s="6"/>
      <c r="L164" s="6"/>
    </row>
    <row r="165" spans="9:12" x14ac:dyDescent="0.35">
      <c r="I165" s="6"/>
      <c r="J165" s="6"/>
      <c r="K165" s="6"/>
      <c r="L165" s="6"/>
    </row>
    <row r="166" spans="9:12" x14ac:dyDescent="0.35">
      <c r="I166" s="6"/>
      <c r="J166" s="6"/>
      <c r="K166" s="6"/>
      <c r="L166" s="6"/>
    </row>
    <row r="167" spans="9:12" x14ac:dyDescent="0.35">
      <c r="I167" s="6"/>
      <c r="J167" s="6"/>
      <c r="K167" s="6"/>
      <c r="L167" s="6"/>
    </row>
    <row r="168" spans="9:12" x14ac:dyDescent="0.35">
      <c r="I168" s="6"/>
      <c r="J168" s="6"/>
      <c r="K168" s="6"/>
      <c r="L168" s="6"/>
    </row>
    <row r="169" spans="9:12" x14ac:dyDescent="0.35">
      <c r="I169" s="6"/>
      <c r="J169" s="6"/>
      <c r="K169" s="6"/>
      <c r="L169" s="6"/>
    </row>
    <row r="170" spans="9:12" x14ac:dyDescent="0.35">
      <c r="I170" s="6"/>
      <c r="J170" s="6"/>
      <c r="K170" s="6"/>
      <c r="L170" s="6"/>
    </row>
    <row r="171" spans="9:12" x14ac:dyDescent="0.35">
      <c r="I171" s="6"/>
      <c r="J171" s="6"/>
      <c r="K171" s="6"/>
      <c r="L171" s="6"/>
    </row>
    <row r="172" spans="9:12" x14ac:dyDescent="0.35">
      <c r="I172" s="6"/>
      <c r="J172" s="6"/>
      <c r="K172" s="6"/>
      <c r="L172" s="6"/>
    </row>
    <row r="173" spans="9:12" x14ac:dyDescent="0.35">
      <c r="I173" s="6"/>
      <c r="J173" s="6"/>
      <c r="K173" s="6"/>
      <c r="L173" s="6"/>
    </row>
    <row r="174" spans="9:12" x14ac:dyDescent="0.35">
      <c r="I174" s="6"/>
      <c r="J174" s="6"/>
      <c r="K174" s="6"/>
      <c r="L174" s="6"/>
    </row>
    <row r="175" spans="9:12" x14ac:dyDescent="0.35">
      <c r="I175" s="6"/>
      <c r="J175" s="6"/>
      <c r="K175" s="6"/>
      <c r="L175" s="6"/>
    </row>
    <row r="176" spans="9:12" x14ac:dyDescent="0.35">
      <c r="I176" s="6"/>
      <c r="J176" s="6"/>
      <c r="K176" s="6"/>
      <c r="L176" s="6"/>
    </row>
    <row r="177" spans="9:12" x14ac:dyDescent="0.35">
      <c r="I177" s="6"/>
      <c r="J177" s="6"/>
      <c r="K177" s="6"/>
      <c r="L177" s="6"/>
    </row>
    <row r="178" spans="9:12" x14ac:dyDescent="0.35">
      <c r="I178" s="6"/>
      <c r="J178" s="6"/>
      <c r="K178" s="6"/>
      <c r="L178" s="6"/>
    </row>
    <row r="179" spans="9:12" x14ac:dyDescent="0.35">
      <c r="I179" s="6"/>
      <c r="J179" s="6"/>
      <c r="K179" s="6"/>
      <c r="L179" s="6"/>
    </row>
    <row r="180" spans="9:12" x14ac:dyDescent="0.35">
      <c r="I180" s="6"/>
      <c r="J180" s="6"/>
      <c r="K180" s="6"/>
      <c r="L180" s="6"/>
    </row>
    <row r="181" spans="9:12" x14ac:dyDescent="0.35">
      <c r="I181" s="6"/>
      <c r="J181" s="6"/>
      <c r="K181" s="6"/>
      <c r="L181" s="6"/>
    </row>
    <row r="182" spans="9:12" x14ac:dyDescent="0.35">
      <c r="I182" s="6"/>
      <c r="J182" s="6"/>
      <c r="K182" s="6"/>
      <c r="L182" s="6"/>
    </row>
    <row r="183" spans="9:12" x14ac:dyDescent="0.35">
      <c r="I183" s="6"/>
      <c r="J183" s="6"/>
      <c r="K183" s="6"/>
      <c r="L183" s="6"/>
    </row>
    <row r="184" spans="9:12" x14ac:dyDescent="0.35">
      <c r="I184" s="6"/>
      <c r="J184" s="6"/>
      <c r="K184" s="6"/>
      <c r="L184" s="6"/>
    </row>
    <row r="185" spans="9:12" x14ac:dyDescent="0.35">
      <c r="I185" s="6"/>
      <c r="J185" s="6"/>
      <c r="K185" s="6"/>
      <c r="L185" s="6"/>
    </row>
    <row r="186" spans="9:12" x14ac:dyDescent="0.35">
      <c r="I186" s="6"/>
      <c r="J186" s="6"/>
      <c r="K186" s="6"/>
      <c r="L186" s="6"/>
    </row>
    <row r="187" spans="9:12" x14ac:dyDescent="0.35">
      <c r="I187" s="6"/>
      <c r="J187" s="6"/>
      <c r="K187" s="6"/>
      <c r="L187" s="6"/>
    </row>
    <row r="188" spans="9:12" x14ac:dyDescent="0.35">
      <c r="I188" s="6"/>
      <c r="J188" s="6"/>
      <c r="K188" s="6"/>
      <c r="L188" s="6"/>
    </row>
    <row r="189" spans="9:12" x14ac:dyDescent="0.35">
      <c r="I189" s="6"/>
      <c r="J189" s="6"/>
      <c r="K189" s="6"/>
      <c r="L189" s="6"/>
    </row>
    <row r="190" spans="9:12" x14ac:dyDescent="0.35">
      <c r="I190" s="6"/>
      <c r="J190" s="6"/>
      <c r="K190" s="6"/>
      <c r="L190" s="6"/>
    </row>
    <row r="191" spans="9:12" x14ac:dyDescent="0.35">
      <c r="I191" s="6"/>
      <c r="J191" s="6"/>
      <c r="K191" s="6"/>
      <c r="L191" s="6"/>
    </row>
    <row r="192" spans="9:12" x14ac:dyDescent="0.35">
      <c r="I192" s="6"/>
      <c r="J192" s="6"/>
      <c r="K192" s="6"/>
      <c r="L192" s="6"/>
    </row>
    <row r="193" spans="9:12" x14ac:dyDescent="0.35">
      <c r="I193" s="6"/>
      <c r="J193" s="6"/>
      <c r="K193" s="6"/>
      <c r="L193" s="6"/>
    </row>
    <row r="194" spans="9:12" x14ac:dyDescent="0.35">
      <c r="I194" s="6"/>
      <c r="J194" s="6"/>
      <c r="K194" s="6"/>
      <c r="L194" s="6"/>
    </row>
    <row r="195" spans="9:12" x14ac:dyDescent="0.35">
      <c r="I195" s="6"/>
      <c r="J195" s="6"/>
      <c r="K195" s="6"/>
      <c r="L195" s="6"/>
    </row>
    <row r="196" spans="9:12" x14ac:dyDescent="0.35">
      <c r="I196" s="6"/>
      <c r="J196" s="6"/>
      <c r="K196" s="6"/>
      <c r="L196" s="6"/>
    </row>
    <row r="197" spans="9:12" x14ac:dyDescent="0.35">
      <c r="I197" s="6"/>
      <c r="J197" s="6"/>
      <c r="K197" s="6"/>
      <c r="L197" s="6"/>
    </row>
    <row r="198" spans="9:12" x14ac:dyDescent="0.35">
      <c r="I198" s="6"/>
      <c r="J198" s="6"/>
      <c r="K198" s="6"/>
      <c r="L198" s="6"/>
    </row>
    <row r="199" spans="9:12" x14ac:dyDescent="0.35">
      <c r="I199" s="6"/>
      <c r="J199" s="6"/>
      <c r="K199" s="6"/>
      <c r="L199" s="6"/>
    </row>
    <row r="200" spans="9:12" x14ac:dyDescent="0.35">
      <c r="I200" s="6"/>
      <c r="J200" s="6"/>
      <c r="K200" s="6"/>
      <c r="L200" s="6"/>
    </row>
    <row r="201" spans="9:12" x14ac:dyDescent="0.35">
      <c r="I201" s="6"/>
      <c r="J201" s="6"/>
      <c r="K201" s="6"/>
      <c r="L201" s="6"/>
    </row>
    <row r="202" spans="9:12" x14ac:dyDescent="0.35">
      <c r="I202" s="6"/>
      <c r="J202" s="6"/>
      <c r="K202" s="6"/>
      <c r="L202" s="6"/>
    </row>
    <row r="203" spans="9:12" x14ac:dyDescent="0.35">
      <c r="I203" s="6"/>
      <c r="J203" s="6"/>
      <c r="K203" s="6"/>
      <c r="L203" s="6"/>
    </row>
    <row r="204" spans="9:12" x14ac:dyDescent="0.35">
      <c r="I204" s="6"/>
      <c r="J204" s="6"/>
      <c r="K204" s="6"/>
      <c r="L204" s="6"/>
    </row>
    <row r="205" spans="9:12" x14ac:dyDescent="0.35">
      <c r="I205" s="6"/>
      <c r="J205" s="6"/>
      <c r="K205" s="6"/>
      <c r="L205" s="6"/>
    </row>
    <row r="206" spans="9:12" x14ac:dyDescent="0.35">
      <c r="I206" s="6"/>
      <c r="J206" s="6"/>
      <c r="K206" s="6"/>
      <c r="L206" s="6"/>
    </row>
    <row r="207" spans="9:12" x14ac:dyDescent="0.35">
      <c r="I207" s="6"/>
      <c r="J207" s="6"/>
      <c r="K207" s="6"/>
      <c r="L207" s="6"/>
    </row>
    <row r="208" spans="9:12" x14ac:dyDescent="0.35">
      <c r="I208" s="6"/>
      <c r="J208" s="6"/>
      <c r="K208" s="6"/>
      <c r="L208" s="6"/>
    </row>
    <row r="209" spans="9:12" x14ac:dyDescent="0.35">
      <c r="I209" s="6"/>
      <c r="J209" s="6"/>
      <c r="K209" s="6"/>
      <c r="L209" s="6"/>
    </row>
    <row r="210" spans="9:12" x14ac:dyDescent="0.35">
      <c r="I210" s="6"/>
      <c r="J210" s="6"/>
      <c r="K210" s="6"/>
      <c r="L210" s="6"/>
    </row>
    <row r="211" spans="9:12" x14ac:dyDescent="0.35">
      <c r="I211" s="6"/>
      <c r="J211" s="6"/>
      <c r="K211" s="6"/>
      <c r="L211" s="6"/>
    </row>
    <row r="212" spans="9:12" x14ac:dyDescent="0.35">
      <c r="I212" s="6"/>
      <c r="J212" s="6"/>
      <c r="K212" s="6"/>
      <c r="L212" s="6"/>
    </row>
    <row r="213" spans="9:12" x14ac:dyDescent="0.35">
      <c r="I213" s="6"/>
      <c r="J213" s="6"/>
      <c r="K213" s="6"/>
      <c r="L213" s="6"/>
    </row>
    <row r="214" spans="9:12" x14ac:dyDescent="0.35">
      <c r="I214" s="6"/>
      <c r="J214" s="6"/>
      <c r="K214" s="6"/>
      <c r="L214" s="6"/>
    </row>
    <row r="215" spans="9:12" x14ac:dyDescent="0.35">
      <c r="I215" s="6"/>
      <c r="J215" s="6"/>
      <c r="K215" s="6"/>
      <c r="L215" s="6"/>
    </row>
    <row r="216" spans="9:12" x14ac:dyDescent="0.35">
      <c r="I216" s="6"/>
      <c r="J216" s="6"/>
      <c r="K216" s="6"/>
      <c r="L216" s="6"/>
    </row>
    <row r="217" spans="9:12" x14ac:dyDescent="0.35">
      <c r="I217" s="6"/>
      <c r="J217" s="6"/>
      <c r="K217" s="6"/>
      <c r="L217" s="6"/>
    </row>
    <row r="218" spans="9:12" x14ac:dyDescent="0.35">
      <c r="I218" s="6"/>
      <c r="J218" s="6"/>
      <c r="K218" s="6"/>
      <c r="L218" s="6"/>
    </row>
    <row r="219" spans="9:12" x14ac:dyDescent="0.35">
      <c r="I219" s="6"/>
      <c r="J219" s="6"/>
      <c r="K219" s="6"/>
      <c r="L219" s="6"/>
    </row>
    <row r="220" spans="9:12" x14ac:dyDescent="0.35">
      <c r="I220" s="6"/>
      <c r="J220" s="6"/>
      <c r="K220" s="6"/>
      <c r="L220" s="6"/>
    </row>
    <row r="221" spans="9:12" x14ac:dyDescent="0.35">
      <c r="I221" s="6"/>
      <c r="J221" s="6"/>
      <c r="K221" s="6"/>
      <c r="L221" s="6"/>
    </row>
    <row r="222" spans="9:12" x14ac:dyDescent="0.35">
      <c r="I222" s="6"/>
      <c r="J222" s="6"/>
      <c r="K222" s="6"/>
      <c r="L222" s="6"/>
    </row>
    <row r="223" spans="9:12" x14ac:dyDescent="0.35">
      <c r="I223" s="6"/>
      <c r="J223" s="6"/>
      <c r="K223" s="6"/>
      <c r="L223" s="6"/>
    </row>
    <row r="224" spans="9:12" x14ac:dyDescent="0.35">
      <c r="I224" s="6"/>
      <c r="J224" s="6"/>
      <c r="K224" s="6"/>
      <c r="L224" s="6"/>
    </row>
    <row r="225" spans="9:12" x14ac:dyDescent="0.35">
      <c r="I225" s="6"/>
      <c r="J225" s="6"/>
      <c r="K225" s="6"/>
      <c r="L225" s="6"/>
    </row>
    <row r="226" spans="9:12" x14ac:dyDescent="0.35">
      <c r="I226" s="6"/>
      <c r="J226" s="6"/>
      <c r="K226" s="6"/>
      <c r="L226" s="6"/>
    </row>
    <row r="227" spans="9:12" x14ac:dyDescent="0.35">
      <c r="I227" s="6"/>
      <c r="J227" s="6"/>
      <c r="K227" s="6"/>
      <c r="L227" s="6"/>
    </row>
    <row r="228" spans="9:12" x14ac:dyDescent="0.35">
      <c r="I228" s="6"/>
      <c r="J228" s="6"/>
      <c r="K228" s="6"/>
      <c r="L228" s="6"/>
    </row>
    <row r="229" spans="9:12" x14ac:dyDescent="0.35">
      <c r="I229" s="6"/>
      <c r="J229" s="6"/>
      <c r="K229" s="6"/>
      <c r="L229" s="6"/>
    </row>
    <row r="230" spans="9:12" x14ac:dyDescent="0.35">
      <c r="I230" s="6"/>
      <c r="J230" s="6"/>
      <c r="K230" s="6"/>
      <c r="L230" s="6"/>
    </row>
    <row r="231" spans="9:12" x14ac:dyDescent="0.35">
      <c r="I231" s="6"/>
      <c r="J231" s="6"/>
      <c r="K231" s="6"/>
      <c r="L231" s="6"/>
    </row>
    <row r="232" spans="9:12" x14ac:dyDescent="0.35">
      <c r="I232" s="6"/>
      <c r="J232" s="6"/>
      <c r="K232" s="6"/>
      <c r="L232" s="6"/>
    </row>
    <row r="233" spans="9:12" x14ac:dyDescent="0.35">
      <c r="I233" s="6"/>
      <c r="J233" s="6"/>
      <c r="K233" s="6"/>
      <c r="L233" s="6"/>
    </row>
    <row r="234" spans="9:12" x14ac:dyDescent="0.35">
      <c r="I234" s="6"/>
      <c r="J234" s="6"/>
      <c r="K234" s="6"/>
      <c r="L234" s="6"/>
    </row>
    <row r="235" spans="9:12" x14ac:dyDescent="0.35">
      <c r="I235" s="6"/>
      <c r="J235" s="6"/>
      <c r="K235" s="6"/>
      <c r="L235" s="6"/>
    </row>
    <row r="236" spans="9:12" x14ac:dyDescent="0.35">
      <c r="I236" s="6"/>
      <c r="J236" s="6"/>
      <c r="K236" s="6"/>
      <c r="L236" s="6"/>
    </row>
    <row r="237" spans="9:12" x14ac:dyDescent="0.35">
      <c r="I237" s="6"/>
      <c r="J237" s="6"/>
      <c r="K237" s="6"/>
      <c r="L237" s="6"/>
    </row>
    <row r="238" spans="9:12" x14ac:dyDescent="0.35">
      <c r="I238" s="6"/>
      <c r="J238" s="6"/>
      <c r="K238" s="6"/>
      <c r="L238" s="6"/>
    </row>
    <row r="239" spans="9:12" x14ac:dyDescent="0.35">
      <c r="I239" s="6"/>
      <c r="J239" s="6"/>
      <c r="K239" s="6"/>
      <c r="L239" s="6"/>
    </row>
    <row r="240" spans="9:12" x14ac:dyDescent="0.35">
      <c r="I240" s="6"/>
      <c r="J240" s="6"/>
      <c r="K240" s="6"/>
      <c r="L240" s="6"/>
    </row>
    <row r="241" spans="9:12" x14ac:dyDescent="0.35">
      <c r="I241" s="6"/>
      <c r="J241" s="6"/>
      <c r="K241" s="6"/>
      <c r="L241" s="6"/>
    </row>
    <row r="242" spans="9:12" x14ac:dyDescent="0.35">
      <c r="I242" s="6"/>
      <c r="J242" s="6"/>
      <c r="K242" s="6"/>
      <c r="L242" s="6"/>
    </row>
    <row r="243" spans="9:12" x14ac:dyDescent="0.35">
      <c r="I243" s="6"/>
      <c r="J243" s="6"/>
      <c r="K243" s="6"/>
      <c r="L243" s="6"/>
    </row>
    <row r="244" spans="9:12" x14ac:dyDescent="0.35">
      <c r="I244" s="6"/>
      <c r="J244" s="6"/>
      <c r="K244" s="6"/>
      <c r="L244" s="6"/>
    </row>
    <row r="245" spans="9:12" x14ac:dyDescent="0.35">
      <c r="I245" s="6"/>
      <c r="J245" s="6"/>
      <c r="K245" s="6"/>
      <c r="L245" s="6"/>
    </row>
    <row r="246" spans="9:12" x14ac:dyDescent="0.35">
      <c r="I246" s="6"/>
      <c r="J246" s="6"/>
      <c r="K246" s="6"/>
      <c r="L246" s="6"/>
    </row>
    <row r="247" spans="9:12" x14ac:dyDescent="0.35">
      <c r="I247" s="6"/>
      <c r="J247" s="6"/>
      <c r="K247" s="6"/>
      <c r="L247" s="6"/>
    </row>
    <row r="248" spans="9:12" x14ac:dyDescent="0.35">
      <c r="I248" s="6"/>
      <c r="J248" s="6"/>
      <c r="K248" s="6"/>
      <c r="L248" s="6"/>
    </row>
    <row r="249" spans="9:12" x14ac:dyDescent="0.35">
      <c r="I249" s="6"/>
      <c r="J249" s="6"/>
      <c r="K249" s="6"/>
      <c r="L249" s="6"/>
    </row>
    <row r="250" spans="9:12" x14ac:dyDescent="0.35">
      <c r="I250" s="6"/>
      <c r="J250" s="6"/>
      <c r="K250" s="6"/>
      <c r="L250" s="6"/>
    </row>
    <row r="251" spans="9:12" x14ac:dyDescent="0.35">
      <c r="I251" s="6"/>
      <c r="J251" s="6"/>
      <c r="K251" s="6"/>
      <c r="L251" s="6"/>
    </row>
    <row r="252" spans="9:12" x14ac:dyDescent="0.35">
      <c r="I252" s="6"/>
      <c r="J252" s="6"/>
      <c r="K252" s="6"/>
      <c r="L252" s="6"/>
    </row>
    <row r="253" spans="9:12" x14ac:dyDescent="0.35">
      <c r="I253" s="6"/>
      <c r="J253" s="6"/>
      <c r="K253" s="6"/>
      <c r="L253" s="6"/>
    </row>
    <row r="254" spans="9:12" x14ac:dyDescent="0.35">
      <c r="I254" s="6"/>
      <c r="J254" s="6"/>
      <c r="K254" s="6"/>
      <c r="L254" s="6"/>
    </row>
    <row r="255" spans="9:12" x14ac:dyDescent="0.35">
      <c r="I255" s="6"/>
      <c r="J255" s="6"/>
      <c r="K255" s="6"/>
      <c r="L255" s="6"/>
    </row>
    <row r="256" spans="9:12" x14ac:dyDescent="0.35">
      <c r="I256" s="6"/>
      <c r="J256" s="6"/>
      <c r="K256" s="6"/>
      <c r="L256" s="6"/>
    </row>
    <row r="257" spans="9:12" x14ac:dyDescent="0.35">
      <c r="I257" s="6"/>
      <c r="J257" s="6"/>
      <c r="K257" s="6"/>
      <c r="L257" s="6"/>
    </row>
    <row r="258" spans="9:12" x14ac:dyDescent="0.35">
      <c r="I258" s="6"/>
      <c r="J258" s="6"/>
      <c r="K258" s="6"/>
      <c r="L258" s="6"/>
    </row>
    <row r="259" spans="9:12" x14ac:dyDescent="0.35">
      <c r="I259" s="6"/>
      <c r="J259" s="6"/>
      <c r="K259" s="6"/>
      <c r="L259" s="6"/>
    </row>
    <row r="260" spans="9:12" x14ac:dyDescent="0.35">
      <c r="I260" s="6"/>
      <c r="J260" s="6"/>
      <c r="K260" s="6"/>
      <c r="L260" s="6"/>
    </row>
    <row r="261" spans="9:12" x14ac:dyDescent="0.35">
      <c r="I261" s="6"/>
      <c r="J261" s="6"/>
      <c r="K261" s="6"/>
      <c r="L261" s="6"/>
    </row>
    <row r="262" spans="9:12" x14ac:dyDescent="0.35">
      <c r="I262" s="6"/>
      <c r="J262" s="6"/>
      <c r="K262" s="6"/>
      <c r="L262" s="6"/>
    </row>
    <row r="263" spans="9:12" x14ac:dyDescent="0.35">
      <c r="I263" s="6"/>
      <c r="J263" s="6"/>
      <c r="K263" s="6"/>
      <c r="L263" s="6"/>
    </row>
    <row r="264" spans="9:12" x14ac:dyDescent="0.35">
      <c r="I264" s="6"/>
      <c r="J264" s="6"/>
      <c r="K264" s="6"/>
      <c r="L264" s="6"/>
    </row>
    <row r="265" spans="9:12" x14ac:dyDescent="0.35">
      <c r="I265" s="6"/>
      <c r="J265" s="6"/>
      <c r="K265" s="6"/>
      <c r="L265" s="6"/>
    </row>
    <row r="266" spans="9:12" x14ac:dyDescent="0.35">
      <c r="I266" s="6"/>
      <c r="J266" s="6"/>
      <c r="K266" s="6"/>
      <c r="L266" s="6"/>
    </row>
    <row r="267" spans="9:12" x14ac:dyDescent="0.35">
      <c r="I267" s="6"/>
      <c r="J267" s="6"/>
      <c r="K267" s="6"/>
      <c r="L267" s="6"/>
    </row>
    <row r="268" spans="9:12" x14ac:dyDescent="0.35">
      <c r="I268" s="6"/>
      <c r="J268" s="6"/>
      <c r="K268" s="6"/>
      <c r="L268" s="6"/>
    </row>
    <row r="269" spans="9:12" x14ac:dyDescent="0.35">
      <c r="I269" s="6"/>
      <c r="J269" s="6"/>
      <c r="K269" s="6"/>
      <c r="L269" s="6"/>
    </row>
    <row r="270" spans="9:12" x14ac:dyDescent="0.35">
      <c r="I270" s="6"/>
      <c r="J270" s="6"/>
      <c r="K270" s="6"/>
      <c r="L270" s="6"/>
    </row>
    <row r="271" spans="9:12" x14ac:dyDescent="0.35">
      <c r="I271" s="6"/>
      <c r="J271" s="6"/>
      <c r="K271" s="6"/>
      <c r="L271" s="6"/>
    </row>
    <row r="272" spans="9:12" x14ac:dyDescent="0.35">
      <c r="I272" s="6"/>
      <c r="J272" s="6"/>
      <c r="K272" s="6"/>
      <c r="L272" s="6"/>
    </row>
    <row r="273" spans="9:12" x14ac:dyDescent="0.35">
      <c r="I273" s="6"/>
      <c r="J273" s="6"/>
      <c r="K273" s="6"/>
      <c r="L273" s="6"/>
    </row>
    <row r="274" spans="9:12" x14ac:dyDescent="0.35">
      <c r="I274" s="6"/>
      <c r="J274" s="6"/>
      <c r="K274" s="6"/>
      <c r="L274" s="6"/>
    </row>
    <row r="275" spans="9:12" x14ac:dyDescent="0.35">
      <c r="I275" s="6"/>
      <c r="J275" s="6"/>
      <c r="K275" s="6"/>
      <c r="L275" s="6"/>
    </row>
    <row r="276" spans="9:12" x14ac:dyDescent="0.35">
      <c r="I276" s="6"/>
      <c r="J276" s="6"/>
      <c r="K276" s="6"/>
      <c r="L276" s="6"/>
    </row>
    <row r="277" spans="9:12" x14ac:dyDescent="0.35">
      <c r="I277" s="6"/>
      <c r="J277" s="6"/>
      <c r="K277" s="6"/>
      <c r="L277" s="6"/>
    </row>
    <row r="278" spans="9:12" x14ac:dyDescent="0.35">
      <c r="I278" s="6"/>
      <c r="J278" s="6"/>
      <c r="K278" s="6"/>
      <c r="L278" s="6"/>
    </row>
    <row r="279" spans="9:12" x14ac:dyDescent="0.35">
      <c r="I279" s="6"/>
      <c r="J279" s="6"/>
      <c r="K279" s="6"/>
      <c r="L279" s="6"/>
    </row>
    <row r="280" spans="9:12" x14ac:dyDescent="0.35">
      <c r="I280" s="6"/>
      <c r="J280" s="6"/>
      <c r="K280" s="6"/>
      <c r="L280" s="6"/>
    </row>
    <row r="281" spans="9:12" x14ac:dyDescent="0.35">
      <c r="I281" s="6"/>
      <c r="J281" s="6"/>
      <c r="K281" s="6"/>
      <c r="L281" s="6"/>
    </row>
    <row r="282" spans="9:12" x14ac:dyDescent="0.35">
      <c r="I282" s="6"/>
      <c r="J282" s="6"/>
      <c r="K282" s="6"/>
      <c r="L282" s="6"/>
    </row>
    <row r="283" spans="9:12" x14ac:dyDescent="0.35">
      <c r="I283" s="6"/>
      <c r="J283" s="6"/>
      <c r="K283" s="6"/>
      <c r="L283" s="6"/>
    </row>
    <row r="284" spans="9:12" x14ac:dyDescent="0.35">
      <c r="I284" s="6"/>
      <c r="J284" s="6"/>
      <c r="K284" s="6"/>
      <c r="L284" s="6"/>
    </row>
    <row r="285" spans="9:12" x14ac:dyDescent="0.35">
      <c r="I285" s="6"/>
      <c r="J285" s="6"/>
      <c r="K285" s="6"/>
      <c r="L285" s="6"/>
    </row>
    <row r="286" spans="9:12" x14ac:dyDescent="0.35">
      <c r="I286" s="6"/>
      <c r="J286" s="6"/>
      <c r="K286" s="6"/>
      <c r="L286" s="6"/>
    </row>
    <row r="287" spans="9:12" x14ac:dyDescent="0.35">
      <c r="I287" s="6"/>
      <c r="J287" s="6"/>
      <c r="K287" s="6"/>
      <c r="L287" s="6"/>
    </row>
    <row r="288" spans="9:12" x14ac:dyDescent="0.35">
      <c r="I288" s="6"/>
      <c r="J288" s="6"/>
      <c r="K288" s="6"/>
      <c r="L288" s="6"/>
    </row>
    <row r="289" spans="9:12" x14ac:dyDescent="0.35">
      <c r="I289" s="6"/>
      <c r="J289" s="6"/>
      <c r="K289" s="6"/>
      <c r="L289" s="6"/>
    </row>
    <row r="290" spans="9:12" x14ac:dyDescent="0.35">
      <c r="I290" s="6"/>
      <c r="J290" s="6"/>
      <c r="K290" s="6"/>
      <c r="L290" s="6"/>
    </row>
    <row r="291" spans="9:12" x14ac:dyDescent="0.35">
      <c r="I291" s="6"/>
      <c r="J291" s="6"/>
      <c r="K291" s="6"/>
      <c r="L291" s="6"/>
    </row>
    <row r="292" spans="9:12" x14ac:dyDescent="0.35">
      <c r="I292" s="6"/>
      <c r="J292" s="6"/>
      <c r="K292" s="6"/>
      <c r="L292" s="6"/>
    </row>
    <row r="293" spans="9:12" x14ac:dyDescent="0.35">
      <c r="I293" s="6"/>
      <c r="J293" s="6"/>
      <c r="K293" s="6"/>
      <c r="L293" s="6"/>
    </row>
    <row r="294" spans="9:12" x14ac:dyDescent="0.35">
      <c r="I294" s="6"/>
      <c r="J294" s="6"/>
      <c r="K294" s="6"/>
      <c r="L294" s="6"/>
    </row>
    <row r="295" spans="9:12" x14ac:dyDescent="0.35">
      <c r="I295" s="6"/>
      <c r="J295" s="6"/>
      <c r="K295" s="6"/>
      <c r="L295" s="6"/>
    </row>
    <row r="296" spans="9:12" x14ac:dyDescent="0.35">
      <c r="I296" s="6"/>
      <c r="J296" s="6"/>
      <c r="K296" s="6"/>
      <c r="L296" s="6"/>
    </row>
    <row r="297" spans="9:12" x14ac:dyDescent="0.35">
      <c r="I297" s="6"/>
      <c r="J297" s="6"/>
      <c r="K297" s="6"/>
      <c r="L297" s="6"/>
    </row>
    <row r="298" spans="9:12" x14ac:dyDescent="0.35">
      <c r="I298" s="6"/>
      <c r="J298" s="6"/>
      <c r="K298" s="6"/>
      <c r="L298" s="6"/>
    </row>
    <row r="299" spans="9:12" x14ac:dyDescent="0.35">
      <c r="I299" s="6"/>
      <c r="J299" s="6"/>
      <c r="K299" s="6"/>
      <c r="L299" s="6"/>
    </row>
    <row r="300" spans="9:12" x14ac:dyDescent="0.35">
      <c r="I300" s="6"/>
      <c r="J300" s="6"/>
      <c r="K300" s="6"/>
      <c r="L300" s="6"/>
    </row>
    <row r="301" spans="9:12" x14ac:dyDescent="0.35">
      <c r="I301" s="6"/>
      <c r="J301" s="6"/>
      <c r="K301" s="6"/>
      <c r="L301" s="6"/>
    </row>
    <row r="302" spans="9:12" x14ac:dyDescent="0.35">
      <c r="I302" s="6"/>
      <c r="J302" s="6"/>
      <c r="K302" s="6"/>
      <c r="L302" s="6"/>
    </row>
    <row r="303" spans="9:12" x14ac:dyDescent="0.35">
      <c r="I303" s="6"/>
      <c r="J303" s="6"/>
      <c r="K303" s="6"/>
      <c r="L303" s="6"/>
    </row>
    <row r="304" spans="9:12" x14ac:dyDescent="0.35">
      <c r="I304" s="6"/>
      <c r="J304" s="6"/>
      <c r="K304" s="6"/>
      <c r="L304" s="6"/>
    </row>
    <row r="305" spans="9:12" x14ac:dyDescent="0.35">
      <c r="I305" s="6"/>
      <c r="J305" s="6"/>
      <c r="K305" s="6"/>
      <c r="L305" s="6"/>
    </row>
    <row r="306" spans="9:12" x14ac:dyDescent="0.35">
      <c r="I306" s="6"/>
      <c r="J306" s="6"/>
      <c r="K306" s="6"/>
      <c r="L306" s="6"/>
    </row>
    <row r="307" spans="9:12" x14ac:dyDescent="0.35">
      <c r="I307" s="6"/>
      <c r="J307" s="6"/>
      <c r="K307" s="6"/>
      <c r="L307" s="6"/>
    </row>
    <row r="308" spans="9:12" x14ac:dyDescent="0.35">
      <c r="I308" s="6"/>
      <c r="J308" s="6"/>
      <c r="K308" s="6"/>
      <c r="L308" s="6"/>
    </row>
    <row r="309" spans="9:12" x14ac:dyDescent="0.35">
      <c r="I309" s="6"/>
      <c r="J309" s="6"/>
      <c r="K309" s="6"/>
      <c r="L309" s="6"/>
    </row>
    <row r="310" spans="9:12" x14ac:dyDescent="0.35">
      <c r="I310" s="6"/>
      <c r="J310" s="6"/>
      <c r="K310" s="6"/>
      <c r="L310" s="6"/>
    </row>
    <row r="311" spans="9:12" x14ac:dyDescent="0.35">
      <c r="I311" s="6"/>
      <c r="J311" s="6"/>
      <c r="K311" s="6"/>
      <c r="L311" s="6"/>
    </row>
    <row r="312" spans="9:12" x14ac:dyDescent="0.35">
      <c r="I312" s="6"/>
      <c r="J312" s="6"/>
      <c r="K312" s="6"/>
      <c r="L312" s="6"/>
    </row>
    <row r="313" spans="9:12" x14ac:dyDescent="0.35">
      <c r="I313" s="6"/>
      <c r="J313" s="6"/>
      <c r="K313" s="6"/>
      <c r="L313" s="6"/>
    </row>
    <row r="314" spans="9:12" x14ac:dyDescent="0.35">
      <c r="I314" s="6"/>
      <c r="J314" s="6"/>
      <c r="K314" s="6"/>
      <c r="L314" s="6"/>
    </row>
    <row r="315" spans="9:12" x14ac:dyDescent="0.35">
      <c r="I315" s="6"/>
      <c r="J315" s="6"/>
      <c r="K315" s="6"/>
      <c r="L315" s="6"/>
    </row>
    <row r="316" spans="9:12" x14ac:dyDescent="0.35">
      <c r="I316" s="6"/>
      <c r="J316" s="6"/>
      <c r="K316" s="6"/>
      <c r="L316" s="6"/>
    </row>
    <row r="317" spans="9:12" x14ac:dyDescent="0.35">
      <c r="I317" s="6"/>
      <c r="J317" s="6"/>
      <c r="K317" s="6"/>
      <c r="L317" s="6"/>
    </row>
    <row r="318" spans="9:12" x14ac:dyDescent="0.35">
      <c r="I318" s="6"/>
      <c r="J318" s="6"/>
      <c r="K318" s="6"/>
      <c r="L318" s="6"/>
    </row>
    <row r="319" spans="9:12" x14ac:dyDescent="0.35">
      <c r="I319" s="6"/>
      <c r="J319" s="6"/>
      <c r="K319" s="6"/>
      <c r="L319" s="6"/>
    </row>
    <row r="320" spans="9:12" x14ac:dyDescent="0.35">
      <c r="I320" s="6"/>
      <c r="J320" s="6"/>
      <c r="K320" s="6"/>
      <c r="L320" s="6"/>
    </row>
    <row r="321" spans="9:12" x14ac:dyDescent="0.35">
      <c r="I321" s="6"/>
      <c r="J321" s="6"/>
      <c r="K321" s="6"/>
      <c r="L321" s="6"/>
    </row>
    <row r="322" spans="9:12" x14ac:dyDescent="0.35">
      <c r="I322" s="6"/>
      <c r="J322" s="6"/>
      <c r="K322" s="6"/>
      <c r="L322" s="6"/>
    </row>
    <row r="323" spans="9:12" x14ac:dyDescent="0.35">
      <c r="I323" s="6"/>
      <c r="J323" s="6"/>
      <c r="K323" s="6"/>
      <c r="L323" s="6"/>
    </row>
    <row r="324" spans="9:12" x14ac:dyDescent="0.35">
      <c r="I324" s="6"/>
      <c r="J324" s="6"/>
      <c r="K324" s="6"/>
      <c r="L324" s="6"/>
    </row>
    <row r="325" spans="9:12" x14ac:dyDescent="0.35">
      <c r="I325" s="6"/>
      <c r="J325" s="6"/>
      <c r="K325" s="6"/>
      <c r="L325" s="6"/>
    </row>
    <row r="326" spans="9:12" x14ac:dyDescent="0.35">
      <c r="I326" s="6"/>
      <c r="J326" s="6"/>
      <c r="K326" s="6"/>
      <c r="L326" s="6"/>
    </row>
    <row r="327" spans="9:12" x14ac:dyDescent="0.35">
      <c r="I327" s="6"/>
      <c r="J327" s="6"/>
      <c r="K327" s="6"/>
      <c r="L327" s="6"/>
    </row>
    <row r="328" spans="9:12" x14ac:dyDescent="0.35">
      <c r="I328" s="6"/>
      <c r="J328" s="6"/>
      <c r="K328" s="6"/>
      <c r="L328" s="6"/>
    </row>
    <row r="329" spans="9:12" x14ac:dyDescent="0.35">
      <c r="I329" s="6"/>
      <c r="J329" s="6"/>
      <c r="K329" s="6"/>
      <c r="L329" s="6"/>
    </row>
    <row r="330" spans="9:12" x14ac:dyDescent="0.35">
      <c r="I330" s="6"/>
      <c r="J330" s="6"/>
      <c r="K330" s="6"/>
      <c r="L330" s="6"/>
    </row>
    <row r="331" spans="9:12" x14ac:dyDescent="0.35">
      <c r="I331" s="6"/>
      <c r="J331" s="6"/>
      <c r="K331" s="6"/>
      <c r="L331" s="6"/>
    </row>
    <row r="332" spans="9:12" x14ac:dyDescent="0.35">
      <c r="I332" s="6"/>
      <c r="J332" s="6"/>
      <c r="K332" s="6"/>
      <c r="L332" s="6"/>
    </row>
    <row r="333" spans="9:12" x14ac:dyDescent="0.35">
      <c r="I333" s="6"/>
      <c r="J333" s="6"/>
      <c r="K333" s="6"/>
      <c r="L333" s="6"/>
    </row>
    <row r="334" spans="9:12" x14ac:dyDescent="0.35">
      <c r="I334" s="6"/>
      <c r="J334" s="6"/>
      <c r="K334" s="6"/>
      <c r="L334" s="6"/>
    </row>
    <row r="335" spans="9:12" x14ac:dyDescent="0.35">
      <c r="I335" s="6"/>
      <c r="J335" s="6"/>
      <c r="K335" s="6"/>
      <c r="L335" s="6"/>
    </row>
    <row r="336" spans="9:12" x14ac:dyDescent="0.35">
      <c r="I336" s="6"/>
      <c r="J336" s="6"/>
      <c r="K336" s="6"/>
      <c r="L336" s="6"/>
    </row>
    <row r="337" spans="9:12" x14ac:dyDescent="0.35">
      <c r="I337" s="6"/>
      <c r="J337" s="6"/>
      <c r="K337" s="6"/>
      <c r="L337" s="6"/>
    </row>
    <row r="338" spans="9:12" x14ac:dyDescent="0.35">
      <c r="I338" s="6"/>
      <c r="J338" s="6"/>
      <c r="K338" s="6"/>
      <c r="L338" s="6"/>
    </row>
    <row r="339" spans="9:12" x14ac:dyDescent="0.35">
      <c r="I339" s="6"/>
      <c r="J339" s="6"/>
      <c r="K339" s="6"/>
      <c r="L339" s="6"/>
    </row>
    <row r="340" spans="9:12" x14ac:dyDescent="0.35">
      <c r="I340" s="6"/>
      <c r="J340" s="6"/>
      <c r="K340" s="6"/>
      <c r="L340" s="6"/>
    </row>
    <row r="341" spans="9:12" x14ac:dyDescent="0.35">
      <c r="I341" s="6"/>
      <c r="J341" s="6"/>
      <c r="K341" s="6"/>
      <c r="L341" s="6"/>
    </row>
    <row r="342" spans="9:12" x14ac:dyDescent="0.35">
      <c r="I342" s="6"/>
      <c r="J342" s="6"/>
      <c r="K342" s="6"/>
      <c r="L342" s="6"/>
    </row>
    <row r="343" spans="9:12" x14ac:dyDescent="0.35">
      <c r="I343" s="6"/>
      <c r="J343" s="6"/>
      <c r="K343" s="6"/>
      <c r="L343" s="6"/>
    </row>
    <row r="344" spans="9:12" x14ac:dyDescent="0.35">
      <c r="I344" s="6"/>
      <c r="J344" s="6"/>
      <c r="K344" s="6"/>
      <c r="L344" s="6"/>
    </row>
    <row r="345" spans="9:12" x14ac:dyDescent="0.35">
      <c r="I345" s="6"/>
      <c r="J345" s="6"/>
      <c r="K345" s="6"/>
      <c r="L345" s="6"/>
    </row>
    <row r="346" spans="9:12" x14ac:dyDescent="0.35">
      <c r="I346" s="6"/>
      <c r="J346" s="6"/>
      <c r="K346" s="6"/>
      <c r="L346" s="6"/>
    </row>
    <row r="347" spans="9:12" x14ac:dyDescent="0.35">
      <c r="I347" s="6"/>
      <c r="J347" s="6"/>
      <c r="K347" s="6"/>
      <c r="L347" s="6"/>
    </row>
    <row r="348" spans="9:12" x14ac:dyDescent="0.35">
      <c r="I348" s="6"/>
      <c r="J348" s="6"/>
      <c r="K348" s="6"/>
      <c r="L348" s="6"/>
    </row>
    <row r="349" spans="9:12" x14ac:dyDescent="0.35">
      <c r="I349" s="6"/>
      <c r="J349" s="6"/>
      <c r="K349" s="6"/>
      <c r="L349" s="6"/>
    </row>
    <row r="350" spans="9:12" x14ac:dyDescent="0.35">
      <c r="I350" s="6"/>
      <c r="J350" s="6"/>
      <c r="K350" s="6"/>
      <c r="L350" s="6"/>
    </row>
    <row r="351" spans="9:12" x14ac:dyDescent="0.35">
      <c r="I351" s="6"/>
      <c r="J351" s="6"/>
      <c r="K351" s="6"/>
      <c r="L351" s="6"/>
    </row>
    <row r="352" spans="9:12" x14ac:dyDescent="0.35">
      <c r="I352" s="6"/>
      <c r="J352" s="6"/>
      <c r="K352" s="6"/>
      <c r="L352" s="6"/>
    </row>
    <row r="353" spans="9:12" x14ac:dyDescent="0.35">
      <c r="I353" s="6"/>
      <c r="J353" s="6"/>
      <c r="K353" s="6"/>
      <c r="L353" s="6"/>
    </row>
    <row r="354" spans="9:12" x14ac:dyDescent="0.35">
      <c r="I354" s="6"/>
      <c r="J354" s="6"/>
      <c r="K354" s="6"/>
      <c r="L354" s="6"/>
    </row>
    <row r="355" spans="9:12" x14ac:dyDescent="0.35">
      <c r="I355" s="6"/>
      <c r="J355" s="6"/>
      <c r="K355" s="6"/>
      <c r="L355" s="6"/>
    </row>
  </sheetData>
  <mergeCells count="11">
    <mergeCell ref="BU50:BU51"/>
    <mergeCell ref="BU58:BU59"/>
    <mergeCell ref="BU66:BU67"/>
    <mergeCell ref="BU74:BU75"/>
    <mergeCell ref="BU82:BU83"/>
    <mergeCell ref="BU42:BU43"/>
    <mergeCell ref="BU2:BU3"/>
    <mergeCell ref="BU10:BU11"/>
    <mergeCell ref="BU18:BU19"/>
    <mergeCell ref="BU26:BU27"/>
    <mergeCell ref="BU34:BU35"/>
  </mergeCells>
  <conditionalFormatting sqref="M1:V1048576">
    <cfRule type="cellIs" dxfId="0" priority="2" operator="lessThan">
      <formula>0.8</formula>
    </cfRule>
    <cfRule type="cellIs" dxfId="1" priority="1" operator="between">
      <formula>0.8</formula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Bellmunt</dc:creator>
  <cp:lastModifiedBy>Andrea Bellmunt</cp:lastModifiedBy>
  <dcterms:created xsi:type="dcterms:W3CDTF">2024-04-04T07:46:53Z</dcterms:created>
  <dcterms:modified xsi:type="dcterms:W3CDTF">2024-04-10T10:28:59Z</dcterms:modified>
</cp:coreProperties>
</file>