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GitHub\andreabotti\absrd-timeseries-deco\data\"/>
    </mc:Choice>
  </mc:AlternateContent>
  <xr:revisionPtr revIDLastSave="0" documentId="13_ncr:1_{8208F9FC-7E25-4ADE-8A38-EF0C5E2EB114}" xr6:coauthVersionLast="47" xr6:coauthVersionMax="47" xr10:uidLastSave="{00000000-0000-0000-0000-000000000000}"/>
  <bookViews>
    <workbookView xWindow="-120" yWindow="-120" windowWidth="29040" windowHeight="15720" xr2:uid="{3204CC50-6B56-494D-A851-A7F77E5928D0}"/>
  </bookViews>
  <sheets>
    <sheet name="All5__Sensor_Matrix (2)" sheetId="2" r:id="rId1"/>
    <sheet name="All5__Sensor_Matrix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8" i="2" l="1" a="1"/>
  <c r="N228" i="2" s="1"/>
  <c r="N227" i="2" a="1"/>
  <c r="N227" i="2" s="1"/>
  <c r="N226" i="2" a="1"/>
  <c r="N226" i="2" s="1"/>
  <c r="N225" i="2"/>
  <c r="N225" i="2" a="1"/>
  <c r="N224" i="2" a="1"/>
  <c r="N224" i="2" s="1"/>
  <c r="N223" i="2" a="1"/>
  <c r="N223" i="2" s="1"/>
  <c r="N222" i="2" a="1"/>
  <c r="N222" i="2" s="1"/>
  <c r="N221" i="2"/>
  <c r="N221" i="2" a="1"/>
  <c r="N220" i="2" a="1"/>
  <c r="N220" i="2" s="1"/>
  <c r="N219" i="2" a="1"/>
  <c r="N219" i="2" s="1"/>
  <c r="N218" i="2" a="1"/>
  <c r="N218" i="2" s="1"/>
  <c r="N217" i="2"/>
  <c r="N217" i="2" a="1"/>
  <c r="N216" i="2" a="1"/>
  <c r="N216" i="2" s="1"/>
  <c r="N215" i="2" a="1"/>
  <c r="N215" i="2" s="1"/>
  <c r="N214" i="2" a="1"/>
  <c r="N214" i="2" s="1"/>
  <c r="N213" i="2"/>
  <c r="N213" i="2" a="1"/>
  <c r="N212" i="2" a="1"/>
  <c r="N212" i="2" s="1"/>
  <c r="N211" i="2" a="1"/>
  <c r="N211" i="2" s="1"/>
  <c r="N210" i="2" a="1"/>
  <c r="N210" i="2" s="1"/>
  <c r="N209" i="2"/>
  <c r="N209" i="2" a="1"/>
  <c r="N208" i="2" a="1"/>
  <c r="N208" i="2" s="1"/>
  <c r="N207" i="2" a="1"/>
  <c r="N207" i="2" s="1"/>
  <c r="N206" i="2" a="1"/>
  <c r="N206" i="2" s="1"/>
  <c r="N205" i="2"/>
  <c r="N205" i="2" a="1"/>
  <c r="N204" i="2" a="1"/>
  <c r="N204" i="2" s="1"/>
  <c r="N203" i="2" a="1"/>
  <c r="N203" i="2" s="1"/>
  <c r="N202" i="2" a="1"/>
  <c r="N202" i="2" s="1"/>
  <c r="N201" i="2"/>
  <c r="N201" i="2" a="1"/>
  <c r="N200" i="2" a="1"/>
  <c r="N200" i="2" s="1"/>
  <c r="N199" i="2" a="1"/>
  <c r="N199" i="2" s="1"/>
  <c r="N198" i="2" a="1"/>
  <c r="N198" i="2" s="1"/>
  <c r="N197" i="2"/>
  <c r="N197" i="2" a="1"/>
  <c r="N196" i="2" a="1"/>
  <c r="N196" i="2" s="1"/>
  <c r="N195" i="2" a="1"/>
  <c r="N195" i="2" s="1"/>
  <c r="N194" i="2" a="1"/>
  <c r="N194" i="2" s="1"/>
  <c r="N193" i="2"/>
  <c r="N193" i="2" a="1"/>
  <c r="N192" i="2" a="1"/>
  <c r="N192" i="2" s="1"/>
  <c r="N191" i="2" a="1"/>
  <c r="N191" i="2" s="1"/>
  <c r="N190" i="2" a="1"/>
  <c r="N190" i="2" s="1"/>
  <c r="N189" i="2"/>
  <c r="N189" i="2" a="1"/>
  <c r="N188" i="2" a="1"/>
  <c r="N188" i="2" s="1"/>
  <c r="N187" i="2" a="1"/>
  <c r="N187" i="2" s="1"/>
  <c r="N186" i="2" a="1"/>
  <c r="N186" i="2" s="1"/>
  <c r="N185" i="2"/>
  <c r="N185" i="2" a="1"/>
  <c r="N184" i="2" a="1"/>
  <c r="N184" i="2" s="1"/>
  <c r="N183" i="2" a="1"/>
  <c r="N183" i="2" s="1"/>
  <c r="N182" i="2" a="1"/>
  <c r="N182" i="2" s="1"/>
  <c r="N181" i="2"/>
  <c r="N181" i="2" a="1"/>
  <c r="N180" i="2" a="1"/>
  <c r="N180" i="2" s="1"/>
  <c r="N179" i="2" a="1"/>
  <c r="N179" i="2" s="1"/>
  <c r="N178" i="2" a="1"/>
  <c r="N178" i="2" s="1"/>
  <c r="N177" i="2"/>
  <c r="N177" i="2" a="1"/>
  <c r="N176" i="2" a="1"/>
  <c r="N176" i="2" s="1"/>
  <c r="N175" i="2" a="1"/>
  <c r="N175" i="2" s="1"/>
  <c r="N174" i="2" a="1"/>
  <c r="N174" i="2" s="1"/>
  <c r="N173" i="2"/>
  <c r="N173" i="2" a="1"/>
  <c r="N172" i="2" a="1"/>
  <c r="N172" i="2" s="1"/>
  <c r="N171" i="2" a="1"/>
  <c r="N171" i="2" s="1"/>
  <c r="N170" i="2" a="1"/>
  <c r="N170" i="2" s="1"/>
  <c r="N169" i="2"/>
  <c r="N169" i="2" a="1"/>
  <c r="N168" i="2" a="1"/>
  <c r="N168" i="2" s="1"/>
  <c r="N167" i="2" a="1"/>
  <c r="N167" i="2" s="1"/>
  <c r="N166" i="2" a="1"/>
  <c r="N166" i="2" s="1"/>
  <c r="N165" i="2"/>
  <c r="N165" i="2" a="1"/>
  <c r="N164" i="2" a="1"/>
  <c r="N164" i="2" s="1"/>
  <c r="N163" i="2" a="1"/>
  <c r="N163" i="2" s="1"/>
  <c r="N162" i="2" a="1"/>
  <c r="N162" i="2" s="1"/>
  <c r="N161" i="2"/>
  <c r="N161" i="2" a="1"/>
  <c r="N160" i="2" a="1"/>
  <c r="N160" i="2" s="1"/>
  <c r="N159" i="2" a="1"/>
  <c r="N159" i="2" s="1"/>
  <c r="N158" i="2" a="1"/>
  <c r="N158" i="2" s="1"/>
  <c r="N157" i="2"/>
  <c r="N157" i="2" a="1"/>
  <c r="N156" i="2" a="1"/>
  <c r="N156" i="2" s="1"/>
  <c r="N155" i="2" a="1"/>
  <c r="N155" i="2" s="1"/>
  <c r="N154" i="2" a="1"/>
  <c r="N154" i="2" s="1"/>
  <c r="N153" i="2"/>
  <c r="N153" i="2" a="1"/>
  <c r="N152" i="2" a="1"/>
  <c r="N152" i="2" s="1"/>
  <c r="N151" i="2" a="1"/>
  <c r="N151" i="2" s="1"/>
  <c r="N150" i="2" a="1"/>
  <c r="N150" i="2" s="1"/>
  <c r="N149" i="2"/>
  <c r="N149" i="2" a="1"/>
  <c r="N148" i="2" a="1"/>
  <c r="N148" i="2" s="1"/>
  <c r="N147" i="2" a="1"/>
  <c r="N147" i="2" s="1"/>
  <c r="N146" i="2" a="1"/>
  <c r="N146" i="2" s="1"/>
  <c r="N145" i="2"/>
  <c r="N145" i="2" a="1"/>
  <c r="N144" i="2" a="1"/>
  <c r="N144" i="2" s="1"/>
  <c r="N143" i="2" a="1"/>
  <c r="N143" i="2" s="1"/>
  <c r="N142" i="2" a="1"/>
  <c r="N142" i="2" s="1"/>
  <c r="N141" i="2"/>
  <c r="N141" i="2" a="1"/>
  <c r="N140" i="2" a="1"/>
  <c r="N140" i="2" s="1"/>
  <c r="N139" i="2" a="1"/>
  <c r="N139" i="2" s="1"/>
  <c r="N138" i="2" a="1"/>
  <c r="N138" i="2" s="1"/>
  <c r="N137" i="2"/>
  <c r="N137" i="2" a="1"/>
  <c r="N136" i="2" a="1"/>
  <c r="N136" i="2" s="1"/>
  <c r="N135" i="2" a="1"/>
  <c r="N135" i="2" s="1"/>
  <c r="N134" i="2" a="1"/>
  <c r="N134" i="2" s="1"/>
  <c r="N133" i="2"/>
  <c r="N133" i="2" a="1"/>
  <c r="N132" i="2" a="1"/>
  <c r="N132" i="2" s="1"/>
  <c r="N131" i="2" a="1"/>
  <c r="N131" i="2" s="1"/>
  <c r="N130" i="2" a="1"/>
  <c r="N130" i="2" s="1"/>
  <c r="N129" i="2"/>
  <c r="N129" i="2" a="1"/>
  <c r="N128" i="2" a="1"/>
  <c r="N128" i="2" s="1"/>
  <c r="N127" i="2" a="1"/>
  <c r="N127" i="2" s="1"/>
  <c r="N126" i="2" a="1"/>
  <c r="N126" i="2" s="1"/>
  <c r="N125" i="2"/>
  <c r="N125" i="2" a="1"/>
  <c r="N124" i="2" a="1"/>
  <c r="N124" i="2" s="1"/>
  <c r="N123" i="2" a="1"/>
  <c r="N123" i="2" s="1"/>
  <c r="N122" i="2" a="1"/>
  <c r="N122" i="2" s="1"/>
  <c r="N121" i="2"/>
  <c r="N121" i="2" a="1"/>
  <c r="N120" i="2" a="1"/>
  <c r="N120" i="2" s="1"/>
  <c r="N119" i="2" a="1"/>
  <c r="N119" i="2" s="1"/>
  <c r="N118" i="2" a="1"/>
  <c r="N118" i="2" s="1"/>
  <c r="N117" i="2"/>
  <c r="N117" i="2" a="1"/>
  <c r="N116" i="2" a="1"/>
  <c r="N116" i="2" s="1"/>
  <c r="N115" i="2" a="1"/>
  <c r="N115" i="2" s="1"/>
  <c r="N114" i="2" a="1"/>
  <c r="N114" i="2" s="1"/>
  <c r="N113" i="2"/>
  <c r="N113" i="2" a="1"/>
  <c r="N112" i="2" a="1"/>
  <c r="N112" i="2" s="1"/>
  <c r="N111" i="2" a="1"/>
  <c r="N111" i="2" s="1"/>
  <c r="N110" i="2" a="1"/>
  <c r="N110" i="2" s="1"/>
  <c r="N109" i="2" a="1"/>
  <c r="N109" i="2" s="1"/>
  <c r="N108" i="2" a="1"/>
  <c r="N108" i="2" s="1"/>
  <c r="N107" i="2" a="1"/>
  <c r="N107" i="2" s="1"/>
  <c r="N106" i="2" a="1"/>
  <c r="N106" i="2" s="1"/>
  <c r="N105" i="2" a="1"/>
  <c r="N105" i="2" s="1"/>
  <c r="N104" i="2" a="1"/>
  <c r="N104" i="2" s="1"/>
  <c r="N103" i="2" a="1"/>
  <c r="N103" i="2" s="1"/>
  <c r="N102" i="2" a="1"/>
  <c r="N102" i="2" s="1"/>
  <c r="N101" i="2" a="1"/>
  <c r="N101" i="2" s="1"/>
  <c r="N100" i="2" a="1"/>
  <c r="N100" i="2" s="1"/>
  <c r="N99" i="2" a="1"/>
  <c r="N99" i="2" s="1"/>
  <c r="N98" i="2" a="1"/>
  <c r="N98" i="2" s="1"/>
  <c r="N97" i="2" a="1"/>
  <c r="N97" i="2" s="1"/>
  <c r="N96" i="2" a="1"/>
  <c r="N96" i="2" s="1"/>
  <c r="N95" i="2" a="1"/>
  <c r="N95" i="2" s="1"/>
  <c r="N94" i="2" a="1"/>
  <c r="N94" i="2" s="1"/>
  <c r="N93" i="2" a="1"/>
  <c r="N93" i="2" s="1"/>
  <c r="N92" i="2" a="1"/>
  <c r="N92" i="2" s="1"/>
  <c r="N91" i="2" a="1"/>
  <c r="N91" i="2" s="1"/>
  <c r="N90" i="2" a="1"/>
  <c r="N90" i="2" s="1"/>
  <c r="N89" i="2" a="1"/>
  <c r="N89" i="2" s="1"/>
  <c r="N88" i="2" a="1"/>
  <c r="N88" i="2" s="1"/>
  <c r="N87" i="2" a="1"/>
  <c r="N87" i="2" s="1"/>
  <c r="N86" i="2" a="1"/>
  <c r="N86" i="2" s="1"/>
  <c r="N85" i="2" a="1"/>
  <c r="N85" i="2" s="1"/>
  <c r="N84" i="2" a="1"/>
  <c r="N84" i="2" s="1"/>
  <c r="N83" i="2" a="1"/>
  <c r="N83" i="2" s="1"/>
  <c r="N82" i="2" a="1"/>
  <c r="N82" i="2" s="1"/>
  <c r="N81" i="2" a="1"/>
  <c r="N81" i="2" s="1"/>
  <c r="N80" i="2" a="1"/>
  <c r="N80" i="2" s="1"/>
  <c r="N79" i="2" a="1"/>
  <c r="N79" i="2" s="1"/>
  <c r="N78" i="2" a="1"/>
  <c r="N78" i="2" s="1"/>
  <c r="N77" i="2" a="1"/>
  <c r="N77" i="2" s="1"/>
  <c r="N76" i="2" a="1"/>
  <c r="N76" i="2" s="1"/>
  <c r="N75" i="2" a="1"/>
  <c r="N75" i="2" s="1"/>
  <c r="N74" i="2" a="1"/>
  <c r="N74" i="2" s="1"/>
  <c r="N73" i="2" a="1"/>
  <c r="N73" i="2" s="1"/>
  <c r="N72" i="2" a="1"/>
  <c r="N72" i="2" s="1"/>
  <c r="N71" i="2" a="1"/>
  <c r="N71" i="2" s="1"/>
  <c r="N70" i="2" a="1"/>
  <c r="N70" i="2" s="1"/>
  <c r="N69" i="2" a="1"/>
  <c r="N69" i="2" s="1"/>
  <c r="N68" i="2" a="1"/>
  <c r="N68" i="2" s="1"/>
  <c r="N67" i="2" a="1"/>
  <c r="N67" i="2" s="1"/>
  <c r="N66" i="2" a="1"/>
  <c r="N66" i="2" s="1"/>
  <c r="N65" i="2" a="1"/>
  <c r="N65" i="2" s="1"/>
  <c r="N64" i="2" a="1"/>
  <c r="N64" i="2" s="1"/>
  <c r="N63" i="2" a="1"/>
  <c r="N63" i="2" s="1"/>
  <c r="N62" i="2" a="1"/>
  <c r="N62" i="2" s="1"/>
  <c r="N61" i="2" a="1"/>
  <c r="N61" i="2" s="1"/>
  <c r="N60" i="2" a="1"/>
  <c r="N60" i="2" s="1"/>
  <c r="N59" i="2" a="1"/>
  <c r="N59" i="2" s="1"/>
  <c r="N58" i="2" a="1"/>
  <c r="N58" i="2" s="1"/>
  <c r="N57" i="2" a="1"/>
  <c r="N57" i="2" s="1"/>
  <c r="N56" i="2" a="1"/>
  <c r="N56" i="2" s="1"/>
  <c r="N55" i="2" a="1"/>
  <c r="N55" i="2" s="1"/>
  <c r="N54" i="2" a="1"/>
  <c r="N54" i="2" s="1"/>
  <c r="N53" i="2" a="1"/>
  <c r="N53" i="2" s="1"/>
  <c r="N52" i="2" a="1"/>
  <c r="N52" i="2" s="1"/>
  <c r="N51" i="2" a="1"/>
  <c r="N51" i="2" s="1"/>
  <c r="N50" i="2" a="1"/>
  <c r="N50" i="2" s="1"/>
  <c r="N49" i="2" a="1"/>
  <c r="N49" i="2" s="1"/>
  <c r="N48" i="2" a="1"/>
  <c r="N48" i="2" s="1"/>
  <c r="N47" i="2" a="1"/>
  <c r="N47" i="2" s="1"/>
  <c r="N46" i="2" a="1"/>
  <c r="N46" i="2" s="1"/>
  <c r="N45" i="2" a="1"/>
  <c r="N45" i="2" s="1"/>
  <c r="N44" i="2" a="1"/>
  <c r="N44" i="2" s="1"/>
  <c r="N43" i="2" a="1"/>
  <c r="N43" i="2" s="1"/>
  <c r="N42" i="2" a="1"/>
  <c r="N42" i="2" s="1"/>
  <c r="N41" i="2" a="1"/>
  <c r="N41" i="2" s="1"/>
  <c r="N40" i="2" a="1"/>
  <c r="N40" i="2" s="1"/>
  <c r="N39" i="2" a="1"/>
  <c r="N39" i="2" s="1"/>
  <c r="N38" i="2" a="1"/>
  <c r="N38" i="2" s="1"/>
  <c r="N37" i="2" a="1"/>
  <c r="N37" i="2" s="1"/>
  <c r="N36" i="2" a="1"/>
  <c r="N36" i="2" s="1"/>
  <c r="N35" i="2" a="1"/>
  <c r="N35" i="2" s="1"/>
  <c r="N34" i="2" a="1"/>
  <c r="N34" i="2" s="1"/>
  <c r="N33" i="2" a="1"/>
  <c r="N33" i="2" s="1"/>
  <c r="N32" i="2" a="1"/>
  <c r="N32" i="2" s="1"/>
  <c r="N31" i="2" a="1"/>
  <c r="N31" i="2" s="1"/>
  <c r="N30" i="2" a="1"/>
  <c r="N30" i="2" s="1"/>
  <c r="N29" i="2" a="1"/>
  <c r="N29" i="2" s="1"/>
  <c r="N28" i="2" a="1"/>
  <c r="N28" i="2" s="1"/>
  <c r="N27" i="2" a="1"/>
  <c r="N27" i="2" s="1"/>
  <c r="N26" i="2" a="1"/>
  <c r="N26" i="2" s="1"/>
  <c r="N25" i="2" a="1"/>
  <c r="N25" i="2" s="1"/>
  <c r="N24" i="2" a="1"/>
  <c r="N24" i="2" s="1"/>
  <c r="N23" i="2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N14" i="2" a="1"/>
  <c r="N14" i="2" s="1"/>
  <c r="N13" i="2" a="1"/>
  <c r="N13" i="2" s="1"/>
  <c r="N12" i="2" a="1"/>
  <c r="N12" i="2" s="1"/>
  <c r="N11" i="2" a="1"/>
  <c r="N11" i="2" s="1"/>
  <c r="N10" i="2" a="1"/>
  <c r="N10" i="2" s="1"/>
  <c r="N9" i="2" a="1"/>
  <c r="N9" i="2" s="1"/>
  <c r="N8" i="2" a="1"/>
  <c r="N8" i="2" s="1"/>
  <c r="N229" i="2" a="1"/>
  <c r="N229" i="2" s="1"/>
  <c r="N7" i="2" a="1"/>
  <c r="N7" i="2" s="1"/>
  <c r="N6" i="2" a="1"/>
  <c r="N6" i="2" s="1"/>
  <c r="N5" i="2" a="1"/>
  <c r="N5" i="2" s="1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<sst xmlns="http://schemas.openxmlformats.org/spreadsheetml/2006/main" count="1554" uniqueCount="267">
  <si>
    <t>Sensor_ID</t>
  </si>
  <si>
    <t>CAT01</t>
  </si>
  <si>
    <t>CAT02</t>
  </si>
  <si>
    <t>CAT08</t>
  </si>
  <si>
    <t>CAT10</t>
  </si>
  <si>
    <t>CAT09</t>
  </si>
  <si>
    <t>CAT05</t>
  </si>
  <si>
    <t>CAT06</t>
  </si>
  <si>
    <t>CAT07</t>
  </si>
  <si>
    <t>CAT11</t>
  </si>
  <si>
    <t>F00_E_013</t>
  </si>
  <si>
    <t>UFFICI</t>
  </si>
  <si>
    <t>Y</t>
  </si>
  <si>
    <t>F00_E_014</t>
  </si>
  <si>
    <t>F00_E_069</t>
  </si>
  <si>
    <t>F01_E_038</t>
  </si>
  <si>
    <t>F01_E_039</t>
  </si>
  <si>
    <t>F01_E_040</t>
  </si>
  <si>
    <t>F01_E_071</t>
  </si>
  <si>
    <t>F01_E_072</t>
  </si>
  <si>
    <t>F01_E_073</t>
  </si>
  <si>
    <t>F02_E_074</t>
  </si>
  <si>
    <t>F02_E_075</t>
  </si>
  <si>
    <t>F02_E_076</t>
  </si>
  <si>
    <t>F02_E_078</t>
  </si>
  <si>
    <t>F03_E_079</t>
  </si>
  <si>
    <t>F03_E_080</t>
  </si>
  <si>
    <t>F03_E_081</t>
  </si>
  <si>
    <t>F03_E_083</t>
  </si>
  <si>
    <t>F04_E_084</t>
  </si>
  <si>
    <t>F04_E_085</t>
  </si>
  <si>
    <t>F04_E_086</t>
  </si>
  <si>
    <t>F04_E_088</t>
  </si>
  <si>
    <t>F05_E_089</t>
  </si>
  <si>
    <t>F05_E_090</t>
  </si>
  <si>
    <t>F05_E_091</t>
  </si>
  <si>
    <t>F05_E_093</t>
  </si>
  <si>
    <t>F06_E_094</t>
  </si>
  <si>
    <t>F06_E_095</t>
  </si>
  <si>
    <t>F06_E_096</t>
  </si>
  <si>
    <t>F06_E_098</t>
  </si>
  <si>
    <t>F07_E_099</t>
  </si>
  <si>
    <t>F07_E_100</t>
  </si>
  <si>
    <t>F07_E_101</t>
  </si>
  <si>
    <t>F07_E_103</t>
  </si>
  <si>
    <t>F07_E_166</t>
  </si>
  <si>
    <t>F08_E_104</t>
  </si>
  <si>
    <t>F08_E_105</t>
  </si>
  <si>
    <t>F08_E_106</t>
  </si>
  <si>
    <t>F08_E_108</t>
  </si>
  <si>
    <t>F08_E_227</t>
  </si>
  <si>
    <t>F08_E_228</t>
  </si>
  <si>
    <t>F08_E_229</t>
  </si>
  <si>
    <t>F08_E_230</t>
  </si>
  <si>
    <t>F08_E_231</t>
  </si>
  <si>
    <t>F08_E_232</t>
  </si>
  <si>
    <t>F08_E_233</t>
  </si>
  <si>
    <t>F08_E_234</t>
  </si>
  <si>
    <t>F08_E_235</t>
  </si>
  <si>
    <t>F09_E_109</t>
  </si>
  <si>
    <t>F09_E_110</t>
  </si>
  <si>
    <t>F09_E_111</t>
  </si>
  <si>
    <t>F09_E_113</t>
  </si>
  <si>
    <t>F10_E_114</t>
  </si>
  <si>
    <t>F10_E_115</t>
  </si>
  <si>
    <t>F10_E_116</t>
  </si>
  <si>
    <t>F10_E_118</t>
  </si>
  <si>
    <t>F11_E_119</t>
  </si>
  <si>
    <t>F11_E_120</t>
  </si>
  <si>
    <t>F11_E_121</t>
  </si>
  <si>
    <t>F11_E_123</t>
  </si>
  <si>
    <t>F12_E_124</t>
  </si>
  <si>
    <t>F12_E_125</t>
  </si>
  <si>
    <t>F12_E_126</t>
  </si>
  <si>
    <t>F12_E_128</t>
  </si>
  <si>
    <t>F12_E_237</t>
  </si>
  <si>
    <t>F12_E_238</t>
  </si>
  <si>
    <t>F12_E_239</t>
  </si>
  <si>
    <t>F12_E_240</t>
  </si>
  <si>
    <t>F12_E_241</t>
  </si>
  <si>
    <t>F12_E_242</t>
  </si>
  <si>
    <t>F12_E_243</t>
  </si>
  <si>
    <t>F12_E_244</t>
  </si>
  <si>
    <t>F12_E_245</t>
  </si>
  <si>
    <t>F13_E_129</t>
  </si>
  <si>
    <t>F13_E_130</t>
  </si>
  <si>
    <t>F13_E_131</t>
  </si>
  <si>
    <t>F13_E_133</t>
  </si>
  <si>
    <t>F14_E_134</t>
  </si>
  <si>
    <t>F14_E_135</t>
  </si>
  <si>
    <t>F14_E_136</t>
  </si>
  <si>
    <t>F14_E_138</t>
  </si>
  <si>
    <t>F15_E_139</t>
  </si>
  <si>
    <t>F15_E_140</t>
  </si>
  <si>
    <t>F15_E_141</t>
  </si>
  <si>
    <t>F15_E_143</t>
  </si>
  <si>
    <t>F16_E_144</t>
  </si>
  <si>
    <t>F16_E_145</t>
  </si>
  <si>
    <t>F16_E_146</t>
  </si>
  <si>
    <t>F16_E_148</t>
  </si>
  <si>
    <t>F16_E_150</t>
  </si>
  <si>
    <t>F16_E_151</t>
  </si>
  <si>
    <t>F16_E_152</t>
  </si>
  <si>
    <t>F16_E_153</t>
  </si>
  <si>
    <t>F16_E_154</t>
  </si>
  <si>
    <t>F16_E_155</t>
  </si>
  <si>
    <t>F16_E_156</t>
  </si>
  <si>
    <t>F16_E_157</t>
  </si>
  <si>
    <t>F16_E_158</t>
  </si>
  <si>
    <t>F17_E_159</t>
  </si>
  <si>
    <t>F17_E_160</t>
  </si>
  <si>
    <t>F17_E_161</t>
  </si>
  <si>
    <t>F17_E_163</t>
  </si>
  <si>
    <t>F17_E_165</t>
  </si>
  <si>
    <t>F17_E_166</t>
  </si>
  <si>
    <t>F17_E_167</t>
  </si>
  <si>
    <t>F17_E_168</t>
  </si>
  <si>
    <t>F17_E_169</t>
  </si>
  <si>
    <t>F17_E_170</t>
  </si>
  <si>
    <t>F17_E_171</t>
  </si>
  <si>
    <t>F17_E_172</t>
  </si>
  <si>
    <t>F17_E_173</t>
  </si>
  <si>
    <t>F18_E_174</t>
  </si>
  <si>
    <t>F18_E_175</t>
  </si>
  <si>
    <t>F18_E_176</t>
  </si>
  <si>
    <t>F18_E_178</t>
  </si>
  <si>
    <t>F18_E_265</t>
  </si>
  <si>
    <t>F19_E_179</t>
  </si>
  <si>
    <t>F19_E_180</t>
  </si>
  <si>
    <t>F19_E_181</t>
  </si>
  <si>
    <t>F19_E_183</t>
  </si>
  <si>
    <t>F20_E_184</t>
  </si>
  <si>
    <t>F20_E_185</t>
  </si>
  <si>
    <t>F20_E_186</t>
  </si>
  <si>
    <t>F20_E_188</t>
  </si>
  <si>
    <t>F21_E_189</t>
  </si>
  <si>
    <t>F21_E_190</t>
  </si>
  <si>
    <t>F21_E_191</t>
  </si>
  <si>
    <t>F21_E_193</t>
  </si>
  <si>
    <t>F22_E_194</t>
  </si>
  <si>
    <t>F22_E_195</t>
  </si>
  <si>
    <t>F22_E_196</t>
  </si>
  <si>
    <t>F22_E_198</t>
  </si>
  <si>
    <t>F23_E_199</t>
  </si>
  <si>
    <t>F23_E_200</t>
  </si>
  <si>
    <t>F23_E_201</t>
  </si>
  <si>
    <t>F23_E_203</t>
  </si>
  <si>
    <t>F23_E_266</t>
  </si>
  <si>
    <t>F24_E_204</t>
  </si>
  <si>
    <t>F24_E_205</t>
  </si>
  <si>
    <t>F24_E_206</t>
  </si>
  <si>
    <t>F24_E_208</t>
  </si>
  <si>
    <t>F25_E_209</t>
  </si>
  <si>
    <t>F25_E_210</t>
  </si>
  <si>
    <t>F25_E_211</t>
  </si>
  <si>
    <t>F25_E_213</t>
  </si>
  <si>
    <t>F25_E_256</t>
  </si>
  <si>
    <t>CUBO +25/26/27</t>
  </si>
  <si>
    <t>F25_E_257</t>
  </si>
  <si>
    <t>F26_E_214</t>
  </si>
  <si>
    <t>F26_E_215</t>
  </si>
  <si>
    <t>F26_E_216</t>
  </si>
  <si>
    <t>F26_E_218</t>
  </si>
  <si>
    <t>F26_E_258</t>
  </si>
  <si>
    <t>F26_E_260</t>
  </si>
  <si>
    <t>F26_E_261</t>
  </si>
  <si>
    <t>F27_E_219</t>
  </si>
  <si>
    <t>F27_E_220</t>
  </si>
  <si>
    <t>F27_E_221</t>
  </si>
  <si>
    <t>F28_E_223</t>
  </si>
  <si>
    <t>F28_E_224</t>
  </si>
  <si>
    <t>F28_E_225</t>
  </si>
  <si>
    <t>F28_E_263</t>
  </si>
  <si>
    <t>F28_E_264</t>
  </si>
  <si>
    <t>S01_E_001</t>
  </si>
  <si>
    <t>POSTEGGI</t>
  </si>
  <si>
    <t>S01_E_002</t>
  </si>
  <si>
    <t>S01_E_003</t>
  </si>
  <si>
    <t>S01_E_004</t>
  </si>
  <si>
    <t>S01_E_018</t>
  </si>
  <si>
    <t>S01_E_019</t>
  </si>
  <si>
    <t>S01_E_020</t>
  </si>
  <si>
    <t>S01_E_023</t>
  </si>
  <si>
    <t>SALA CORSI</t>
  </si>
  <si>
    <t>S01_E_024</t>
  </si>
  <si>
    <t>S01_E_025</t>
  </si>
  <si>
    <t>S01_E_026</t>
  </si>
  <si>
    <t>S01_E_027</t>
  </si>
  <si>
    <t>S01_E_028</t>
  </si>
  <si>
    <t>S01_E_041</t>
  </si>
  <si>
    <t>SALA UPS</t>
  </si>
  <si>
    <t>S01_E_042</t>
  </si>
  <si>
    <t>S01_E_045</t>
  </si>
  <si>
    <t>S01_E_046</t>
  </si>
  <si>
    <t>S01_E_047</t>
  </si>
  <si>
    <t>S01_E_048</t>
  </si>
  <si>
    <t>S01_E_049</t>
  </si>
  <si>
    <t>S01_E_050</t>
  </si>
  <si>
    <t>S01_E_051</t>
  </si>
  <si>
    <t>S01_E_052</t>
  </si>
  <si>
    <t>S01_E_053</t>
  </si>
  <si>
    <t>S01_E_054</t>
  </si>
  <si>
    <t>S01_E_055</t>
  </si>
  <si>
    <t>S01_E_056</t>
  </si>
  <si>
    <t>S01_E_057</t>
  </si>
  <si>
    <t>S01_E_058</t>
  </si>
  <si>
    <t>S01_E_059</t>
  </si>
  <si>
    <t>S01_E_060</t>
  </si>
  <si>
    <t>S01_E_061</t>
  </si>
  <si>
    <t>S01_E_062</t>
  </si>
  <si>
    <t>S01_E_063</t>
  </si>
  <si>
    <t>S01_E_064</t>
  </si>
  <si>
    <t>S01_E_065</t>
  </si>
  <si>
    <t>S01_E_066</t>
  </si>
  <si>
    <t>S01_E_067</t>
  </si>
  <si>
    <t>S01_E_068</t>
  </si>
  <si>
    <t>S02_E_005</t>
  </si>
  <si>
    <t>S02_E_006</t>
  </si>
  <si>
    <t>S02_E_007*</t>
  </si>
  <si>
    <t>S02_E_008</t>
  </si>
  <si>
    <t>S02_E_009</t>
  </si>
  <si>
    <t>S02_E_010</t>
  </si>
  <si>
    <t>S02_E_011</t>
  </si>
  <si>
    <t>S02_E_012</t>
  </si>
  <si>
    <t>S02_E_015</t>
  </si>
  <si>
    <t>S02_E_016</t>
  </si>
  <si>
    <t>S02_E_246</t>
  </si>
  <si>
    <t>CED</t>
  </si>
  <si>
    <t>S02_E_247</t>
  </si>
  <si>
    <t>S02_E_248</t>
  </si>
  <si>
    <t>S02_E_249</t>
  </si>
  <si>
    <t>S02_E_250</t>
  </si>
  <si>
    <t>S02_E_251</t>
  </si>
  <si>
    <t>S02_E_252</t>
  </si>
  <si>
    <t>S02_E_253</t>
  </si>
  <si>
    <t>S02_E_254</t>
  </si>
  <si>
    <t>S02_E_255</t>
  </si>
  <si>
    <t>S03_E_029</t>
  </si>
  <si>
    <t>S03_E_030</t>
  </si>
  <si>
    <t>S03_E_032</t>
  </si>
  <si>
    <t>S03_E_033</t>
  </si>
  <si>
    <t>S03_E_034</t>
  </si>
  <si>
    <t>S03_E_035</t>
  </si>
  <si>
    <t>Metered_Zoe</t>
  </si>
  <si>
    <t>PIAI TIPO 16/17</t>
  </si>
  <si>
    <t>PIAI TIPO 8/12</t>
  </si>
  <si>
    <t>GEERALE ELETTRICO</t>
  </si>
  <si>
    <t>ESTERO</t>
  </si>
  <si>
    <t>Climatizzazione Estiva</t>
  </si>
  <si>
    <t>Climatizzazione Invernale</t>
  </si>
  <si>
    <t>Ventilazione (HVAC?)</t>
  </si>
  <si>
    <t>Acqua Calda Sanitaria</t>
  </si>
  <si>
    <t>Ascensori</t>
  </si>
  <si>
    <t>Illuminazione</t>
  </si>
  <si>
    <t>Forza motrice</t>
  </si>
  <si>
    <t>Ventilconvettori</t>
  </si>
  <si>
    <t>Altro</t>
  </si>
  <si>
    <t>Floor</t>
  </si>
  <si>
    <t>HTG</t>
  </si>
  <si>
    <t>CLG</t>
  </si>
  <si>
    <t>VENT</t>
  </si>
  <si>
    <t>DHW</t>
  </si>
  <si>
    <t>LIFT</t>
  </si>
  <si>
    <t>LIGHT</t>
  </si>
  <si>
    <t>FM</t>
  </si>
  <si>
    <t>FANCOIL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</si>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</sst>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top"/>
    </xf>
    <xf numFmtId="0" fontId="16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E12435-2D3C-43BF-9BD3-45BF91BAA7AB}" name="Table2" displayName="Table2" ref="A3:L229" totalsRowShown="0" headerRowDxfId="10" dataDxfId="9">
  <autoFilter ref="A3:L229" xr:uid="{1FE12435-2D3C-43BF-9BD3-45BF91BAA7AB}"/>
  <tableColumns count="12">
    <tableColumn id="1" xr3:uid="{865F44DF-78FD-4F47-AC15-1354AEA2E8B2}" name="Floor">
      <calculatedColumnFormula>LEFT(B4,3)</calculatedColumnFormula>
    </tableColumn>
    <tableColumn id="2" xr3:uid="{C5C6295A-A44A-42EE-A0AD-CFCE7D15746A}" name="Sensor_ID"/>
    <tableColumn id="3" xr3:uid="{BBC4D37D-3DFF-4F57-B0A5-267A8EADA706}" name="Metered_Zoe"/>
    <tableColumn id="4" xr3:uid="{9A8024AB-2666-4F9E-A474-CACF54745709}" name="Climatizzazione Estiva" dataDxfId="8"/>
    <tableColumn id="5" xr3:uid="{B0BC66F9-88F6-4794-8998-AD3D3612CF08}" name="Climatizzazione Invernale" dataDxfId="7"/>
    <tableColumn id="6" xr3:uid="{915F4CD0-359C-46C0-90D9-3D962215F954}" name="Ventilazione (HVAC?)" dataDxfId="6"/>
    <tableColumn id="7" xr3:uid="{229139DA-1A76-4EF0-B138-40C72A927E67}" name="Acqua Calda Sanitaria" dataDxfId="5"/>
    <tableColumn id="8" xr3:uid="{10A27102-4BE6-4B35-9335-2ADD34040102}" name="Ascensori" dataDxfId="4"/>
    <tableColumn id="9" xr3:uid="{4F5D7279-5F85-4ACB-8D02-088CDE96E74A}" name="Illuminazione" dataDxfId="3"/>
    <tableColumn id="10" xr3:uid="{F4E7B283-05CE-490A-A9E8-6AD45DCB6FEE}" name="Forza motrice" dataDxfId="2"/>
    <tableColumn id="11" xr3:uid="{2256D572-950E-4633-8896-63342519DC39}" name="Ventilconvettori" dataDxfId="1"/>
    <tableColumn id="12" xr3:uid="{226C0319-ED44-4977-A686-B3F9ACEF330C}" name="Altr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8E0F-8D3F-4628-8122-A8C5512DCD2B}">
  <dimension ref="A1:N229"/>
  <sheetViews>
    <sheetView tabSelected="1" zoomScale="90" zoomScaleNormal="90" workbookViewId="0">
      <selection activeCell="N5" sqref="N5"/>
    </sheetView>
  </sheetViews>
  <sheetFormatPr defaultRowHeight="15" x14ac:dyDescent="0.25"/>
  <cols>
    <col min="2" max="2" width="22.140625" customWidth="1"/>
    <col min="3" max="3" width="16" customWidth="1"/>
    <col min="4" max="4" width="21.7109375" style="1" customWidth="1"/>
    <col min="5" max="5" width="24.85546875" style="1" customWidth="1"/>
    <col min="6" max="6" width="21.140625" style="1" customWidth="1"/>
    <col min="7" max="7" width="21.28515625" style="1" customWidth="1"/>
    <col min="8" max="10" width="15.7109375" style="1" customWidth="1"/>
    <col min="11" max="11" width="17" style="1" customWidth="1"/>
    <col min="12" max="12" width="15.7109375" style="1" customWidth="1"/>
    <col min="14" max="14" width="26.28515625" customWidth="1"/>
  </cols>
  <sheetData>
    <row r="1" spans="1:14" x14ac:dyDescent="0.25">
      <c r="D1" s="1" t="s">
        <v>259</v>
      </c>
      <c r="E1" s="1" t="s">
        <v>258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</row>
    <row r="2" spans="1:14" s="3" customFormat="1" x14ac:dyDescent="0.25">
      <c r="D2" s="5" t="s">
        <v>1</v>
      </c>
      <c r="E2" s="5" t="s">
        <v>2</v>
      </c>
      <c r="F2" s="5" t="s">
        <v>6</v>
      </c>
      <c r="G2" s="5" t="s">
        <v>7</v>
      </c>
      <c r="H2" s="5" t="s">
        <v>8</v>
      </c>
      <c r="I2" s="5" t="s">
        <v>3</v>
      </c>
      <c r="J2" s="5" t="s">
        <v>5</v>
      </c>
      <c r="K2" s="5" t="s">
        <v>4</v>
      </c>
      <c r="L2" s="5" t="s">
        <v>9</v>
      </c>
    </row>
    <row r="3" spans="1:14" s="6" customFormat="1" ht="30" x14ac:dyDescent="0.25">
      <c r="A3" s="6" t="s">
        <v>257</v>
      </c>
      <c r="B3" s="6" t="s">
        <v>0</v>
      </c>
      <c r="C3" s="6" t="s">
        <v>243</v>
      </c>
      <c r="D3" s="7" t="s">
        <v>248</v>
      </c>
      <c r="E3" s="7" t="s">
        <v>249</v>
      </c>
      <c r="F3" s="7" t="s">
        <v>250</v>
      </c>
      <c r="G3" s="7" t="s">
        <v>251</v>
      </c>
      <c r="H3" s="7" t="s">
        <v>252</v>
      </c>
      <c r="I3" s="7" t="s">
        <v>253</v>
      </c>
      <c r="J3" s="7" t="s">
        <v>254</v>
      </c>
      <c r="K3" s="7" t="s">
        <v>255</v>
      </c>
      <c r="L3" s="7" t="s">
        <v>256</v>
      </c>
    </row>
    <row r="4" spans="1:14" x14ac:dyDescent="0.25">
      <c r="A4" t="str">
        <f t="shared" ref="A4:A67" si="0">LEFT(B4,3)</f>
        <v>F00</v>
      </c>
      <c r="B4" t="s">
        <v>10</v>
      </c>
      <c r="C4" t="s">
        <v>11</v>
      </c>
    </row>
    <row r="5" spans="1:14" x14ac:dyDescent="0.25">
      <c r="A5" t="str">
        <f t="shared" si="0"/>
        <v>F00</v>
      </c>
      <c r="B5" t="s">
        <v>13</v>
      </c>
      <c r="C5" t="s">
        <v>11</v>
      </c>
      <c r="I5" s="1" t="s">
        <v>12</v>
      </c>
      <c r="N5" t="str" cm="1">
        <f t="array" ref="N5">$B4 &amp; _xlfn.TEXTJOIN("", TRUE, IF($D4:$L4="Y", "__"&amp; $D$1:$L$1, ""))</f>
        <v>F00_E_013</v>
      </c>
    </row>
    <row r="6" spans="1:14" x14ac:dyDescent="0.25">
      <c r="A6" t="str">
        <f t="shared" si="0"/>
        <v>F00</v>
      </c>
      <c r="B6" t="s">
        <v>14</v>
      </c>
      <c r="C6" t="s">
        <v>11</v>
      </c>
      <c r="I6" s="1" t="s">
        <v>12</v>
      </c>
      <c r="N6" t="str" cm="1">
        <f t="array" ref="N6">$B5 &amp; _xlfn.TEXTJOIN("", TRUE, IF($D5:$L5="Y", "__"&amp; $D$1:$L$1, ""))</f>
        <v>F00_E_014__LIGHT</v>
      </c>
    </row>
    <row r="7" spans="1:14" x14ac:dyDescent="0.25">
      <c r="A7" t="str">
        <f t="shared" si="0"/>
        <v>F01</v>
      </c>
      <c r="B7" t="s">
        <v>15</v>
      </c>
      <c r="C7" t="s">
        <v>11</v>
      </c>
      <c r="I7" s="1" t="s">
        <v>12</v>
      </c>
      <c r="N7" t="str" cm="1">
        <f t="array" ref="N7">$B6 &amp; _xlfn.TEXTJOIN("", TRUE, IF($D6:$L6="Y", "__"&amp; $D$1:$L$1, ""))</f>
        <v>F00_E_069__LIGHT</v>
      </c>
    </row>
    <row r="8" spans="1:14" x14ac:dyDescent="0.25">
      <c r="A8" t="str">
        <f t="shared" si="0"/>
        <v>F01</v>
      </c>
      <c r="B8" t="s">
        <v>16</v>
      </c>
      <c r="C8" t="s">
        <v>11</v>
      </c>
      <c r="I8" s="1" t="s">
        <v>12</v>
      </c>
      <c r="N8" t="str" cm="1">
        <f t="array" ref="N8">$B7 &amp; _xlfn.TEXTJOIN("", TRUE, IF($D7:$L7="Y", "__"&amp; $D$1:$L$1, ""))</f>
        <v>F01_E_038__LIGHT</v>
      </c>
    </row>
    <row r="9" spans="1:14" x14ac:dyDescent="0.25">
      <c r="A9" t="str">
        <f t="shared" si="0"/>
        <v>F01</v>
      </c>
      <c r="B9" t="s">
        <v>17</v>
      </c>
      <c r="C9" t="s">
        <v>11</v>
      </c>
      <c r="I9" s="1" t="s">
        <v>12</v>
      </c>
      <c r="N9" t="str" cm="1">
        <f t="array" ref="N9">$B8 &amp; _xlfn.TEXTJOIN("", TRUE, IF($D8:$L8="Y", "__"&amp; $D$1:$L$1, ""))</f>
        <v>F01_E_039__LIGHT</v>
      </c>
    </row>
    <row r="10" spans="1:14" x14ac:dyDescent="0.25">
      <c r="A10" t="str">
        <f t="shared" si="0"/>
        <v>F01</v>
      </c>
      <c r="B10" t="s">
        <v>18</v>
      </c>
      <c r="C10" t="s">
        <v>11</v>
      </c>
      <c r="I10" s="1" t="s">
        <v>12</v>
      </c>
      <c r="N10" t="str" cm="1">
        <f t="array" ref="N10">$B9 &amp; _xlfn.TEXTJOIN("", TRUE, IF($D9:$L9="Y", "__"&amp; $D$1:$L$1, ""))</f>
        <v>F01_E_040__LIGHT</v>
      </c>
    </row>
    <row r="11" spans="1:14" x14ac:dyDescent="0.25">
      <c r="A11" t="str">
        <f t="shared" si="0"/>
        <v>F01</v>
      </c>
      <c r="B11" t="s">
        <v>19</v>
      </c>
      <c r="C11" t="s">
        <v>11</v>
      </c>
      <c r="I11" s="1" t="s">
        <v>12</v>
      </c>
      <c r="N11" t="str" cm="1">
        <f t="array" ref="N11">$B10 &amp; _xlfn.TEXTJOIN("", TRUE, IF($D10:$L10="Y", "__"&amp; $D$1:$L$1, ""))</f>
        <v>F01_E_071__LIGHT</v>
      </c>
    </row>
    <row r="12" spans="1:14" x14ac:dyDescent="0.25">
      <c r="A12" t="str">
        <f t="shared" si="0"/>
        <v>F01</v>
      </c>
      <c r="B12" t="s">
        <v>20</v>
      </c>
      <c r="C12" t="s">
        <v>11</v>
      </c>
      <c r="D12" s="1" t="s">
        <v>12</v>
      </c>
      <c r="E12" s="1" t="s">
        <v>12</v>
      </c>
      <c r="N12" t="str" cm="1">
        <f t="array" ref="N12">$B11 &amp; _xlfn.TEXTJOIN("", TRUE, IF($D11:$L11="Y", "__"&amp; $D$1:$L$1, ""))</f>
        <v>F01_E_072__LIGHT</v>
      </c>
    </row>
    <row r="13" spans="1:14" x14ac:dyDescent="0.25">
      <c r="A13" t="str">
        <f t="shared" si="0"/>
        <v>F02</v>
      </c>
      <c r="B13" t="s">
        <v>21</v>
      </c>
      <c r="C13" t="s">
        <v>11</v>
      </c>
      <c r="I13" s="1" t="s">
        <v>12</v>
      </c>
      <c r="N13" t="str" cm="1">
        <f t="array" ref="N13">$B12 &amp; _xlfn.TEXTJOIN("", TRUE, IF($D12:$L12="Y", "__"&amp; $D$1:$L$1, ""))</f>
        <v>F01_E_073__CLG__HTG</v>
      </c>
    </row>
    <row r="14" spans="1:14" x14ac:dyDescent="0.25">
      <c r="A14" t="str">
        <f t="shared" si="0"/>
        <v>F02</v>
      </c>
      <c r="B14" t="s">
        <v>22</v>
      </c>
      <c r="C14" t="s">
        <v>11</v>
      </c>
      <c r="I14" s="1" t="s">
        <v>12</v>
      </c>
      <c r="N14" t="str" cm="1">
        <f t="array" ref="N14">$B13 &amp; _xlfn.TEXTJOIN("", TRUE, IF($D13:$L13="Y", "__"&amp; $D$1:$L$1, ""))</f>
        <v>F02_E_074__LIGHT</v>
      </c>
    </row>
    <row r="15" spans="1:14" x14ac:dyDescent="0.25">
      <c r="A15" t="str">
        <f t="shared" si="0"/>
        <v>F02</v>
      </c>
      <c r="B15" t="s">
        <v>23</v>
      </c>
      <c r="C15" t="s">
        <v>11</v>
      </c>
      <c r="I15" s="1" t="s">
        <v>12</v>
      </c>
      <c r="N15" t="str" cm="1">
        <f t="array" ref="N15">$B14 &amp; _xlfn.TEXTJOIN("", TRUE, IF($D14:$L14="Y", "__"&amp; $D$1:$L$1, ""))</f>
        <v>F02_E_075__LIGHT</v>
      </c>
    </row>
    <row r="16" spans="1:14" x14ac:dyDescent="0.25">
      <c r="A16" t="str">
        <f t="shared" si="0"/>
        <v>F02</v>
      </c>
      <c r="B16" t="s">
        <v>24</v>
      </c>
      <c r="C16" t="s">
        <v>11</v>
      </c>
      <c r="D16" s="1" t="s">
        <v>12</v>
      </c>
      <c r="E16" s="1" t="s">
        <v>12</v>
      </c>
      <c r="N16" t="str" cm="1">
        <f t="array" ref="N16">$B15 &amp; _xlfn.TEXTJOIN("", TRUE, IF($D15:$L15="Y", "__"&amp; $D$1:$L$1, ""))</f>
        <v>F02_E_076__LIGHT</v>
      </c>
    </row>
    <row r="17" spans="1:14" x14ac:dyDescent="0.25">
      <c r="A17" t="str">
        <f t="shared" si="0"/>
        <v>F03</v>
      </c>
      <c r="B17" t="s">
        <v>25</v>
      </c>
      <c r="C17" t="s">
        <v>11</v>
      </c>
      <c r="I17" s="1" t="s">
        <v>12</v>
      </c>
      <c r="N17" t="str" cm="1">
        <f t="array" ref="N17">$B16 &amp; _xlfn.TEXTJOIN("", TRUE, IF($D16:$L16="Y", "__"&amp; $D$1:$L$1, ""))</f>
        <v>F02_E_078__CLG__HTG</v>
      </c>
    </row>
    <row r="18" spans="1:14" s="1" customFormat="1" x14ac:dyDescent="0.25">
      <c r="A18" t="str">
        <f t="shared" si="0"/>
        <v>F03</v>
      </c>
      <c r="B18" t="s">
        <v>26</v>
      </c>
      <c r="C18" t="s">
        <v>11</v>
      </c>
      <c r="I18" s="1" t="s">
        <v>12</v>
      </c>
      <c r="N18" t="str" cm="1">
        <f t="array" ref="N18">$B17 &amp; _xlfn.TEXTJOIN("", TRUE, IF($D17:$L17="Y", "__"&amp; $D$1:$L$1, ""))</f>
        <v>F03_E_079__LIGHT</v>
      </c>
    </row>
    <row r="19" spans="1:14" s="1" customFormat="1" x14ac:dyDescent="0.25">
      <c r="A19" t="str">
        <f t="shared" si="0"/>
        <v>F03</v>
      </c>
      <c r="B19" t="s">
        <v>27</v>
      </c>
      <c r="C19" t="s">
        <v>11</v>
      </c>
      <c r="I19" s="1" t="s">
        <v>12</v>
      </c>
      <c r="N19" t="str" cm="1">
        <f t="array" ref="N19">$B18 &amp; _xlfn.TEXTJOIN("", TRUE, IF($D18:$L18="Y", "__"&amp; $D$1:$L$1, ""))</f>
        <v>F03_E_080__LIGHT</v>
      </c>
    </row>
    <row r="20" spans="1:14" s="1" customFormat="1" x14ac:dyDescent="0.25">
      <c r="A20" t="str">
        <f t="shared" si="0"/>
        <v>F03</v>
      </c>
      <c r="B20" t="s">
        <v>28</v>
      </c>
      <c r="C20" t="s">
        <v>11</v>
      </c>
      <c r="D20" s="1" t="s">
        <v>12</v>
      </c>
      <c r="E20" s="1" t="s">
        <v>12</v>
      </c>
      <c r="N20" t="str" cm="1">
        <f t="array" ref="N20">$B19 &amp; _xlfn.TEXTJOIN("", TRUE, IF($D19:$L19="Y", "__"&amp; $D$1:$L$1, ""))</f>
        <v>F03_E_081__LIGHT</v>
      </c>
    </row>
    <row r="21" spans="1:14" s="1" customFormat="1" x14ac:dyDescent="0.25">
      <c r="A21" t="str">
        <f t="shared" si="0"/>
        <v>F04</v>
      </c>
      <c r="B21" t="s">
        <v>29</v>
      </c>
      <c r="C21" t="s">
        <v>11</v>
      </c>
      <c r="I21" s="1" t="s">
        <v>12</v>
      </c>
      <c r="N21" t="str" cm="1">
        <f t="array" ref="N21">$B20 &amp; _xlfn.TEXTJOIN("", TRUE, IF($D20:$L20="Y", "__"&amp; $D$1:$L$1, ""))</f>
        <v>F03_E_083__CLG__HTG</v>
      </c>
    </row>
    <row r="22" spans="1:14" s="1" customFormat="1" x14ac:dyDescent="0.25">
      <c r="A22" t="str">
        <f t="shared" si="0"/>
        <v>F04</v>
      </c>
      <c r="B22" t="s">
        <v>30</v>
      </c>
      <c r="C22" t="s">
        <v>11</v>
      </c>
      <c r="I22" s="1" t="s">
        <v>12</v>
      </c>
      <c r="N22" t="str" cm="1">
        <f t="array" ref="N22">$B21 &amp; _xlfn.TEXTJOIN("", TRUE, IF($D21:$L21="Y", "__"&amp; $D$1:$L$1, ""))</f>
        <v>F04_E_084__LIGHT</v>
      </c>
    </row>
    <row r="23" spans="1:14" s="1" customFormat="1" x14ac:dyDescent="0.25">
      <c r="A23" t="str">
        <f t="shared" si="0"/>
        <v>F04</v>
      </c>
      <c r="B23" t="s">
        <v>31</v>
      </c>
      <c r="C23" t="s">
        <v>11</v>
      </c>
      <c r="I23" s="1" t="s">
        <v>12</v>
      </c>
      <c r="N23" t="str" cm="1">
        <f t="array" ref="N23">$B22 &amp; _xlfn.TEXTJOIN("", TRUE, IF($D22:$L22="Y", "__"&amp; $D$1:$L$1, ""))</f>
        <v>F04_E_085__LIGHT</v>
      </c>
    </row>
    <row r="24" spans="1:14" s="1" customFormat="1" x14ac:dyDescent="0.25">
      <c r="A24" t="str">
        <f t="shared" si="0"/>
        <v>F04</v>
      </c>
      <c r="B24" t="s">
        <v>32</v>
      </c>
      <c r="C24" t="s">
        <v>11</v>
      </c>
      <c r="D24" s="1" t="s">
        <v>12</v>
      </c>
      <c r="E24" s="1" t="s">
        <v>12</v>
      </c>
      <c r="N24" t="str" cm="1">
        <f t="array" ref="N24">$B23 &amp; _xlfn.TEXTJOIN("", TRUE, IF($D23:$L23="Y", "__"&amp; $D$1:$L$1, ""))</f>
        <v>F04_E_086__LIGHT</v>
      </c>
    </row>
    <row r="25" spans="1:14" s="1" customFormat="1" x14ac:dyDescent="0.25">
      <c r="A25" t="str">
        <f t="shared" si="0"/>
        <v>F05</v>
      </c>
      <c r="B25" t="s">
        <v>33</v>
      </c>
      <c r="C25" t="s">
        <v>11</v>
      </c>
      <c r="I25" s="1" t="s">
        <v>12</v>
      </c>
      <c r="N25" t="str" cm="1">
        <f t="array" ref="N25">$B24 &amp; _xlfn.TEXTJOIN("", TRUE, IF($D24:$L24="Y", "__"&amp; $D$1:$L$1, ""))</f>
        <v>F04_E_088__CLG__HTG</v>
      </c>
    </row>
    <row r="26" spans="1:14" s="1" customFormat="1" x14ac:dyDescent="0.25">
      <c r="A26" t="str">
        <f t="shared" si="0"/>
        <v>F05</v>
      </c>
      <c r="B26" t="s">
        <v>34</v>
      </c>
      <c r="C26" t="s">
        <v>11</v>
      </c>
      <c r="I26" s="1" t="s">
        <v>12</v>
      </c>
      <c r="N26" t="str" cm="1">
        <f t="array" ref="N26">$B25 &amp; _xlfn.TEXTJOIN("", TRUE, IF($D25:$L25="Y", "__"&amp; $D$1:$L$1, ""))</f>
        <v>F05_E_089__LIGHT</v>
      </c>
    </row>
    <row r="27" spans="1:14" s="1" customFormat="1" x14ac:dyDescent="0.25">
      <c r="A27" t="str">
        <f t="shared" si="0"/>
        <v>F05</v>
      </c>
      <c r="B27" t="s">
        <v>35</v>
      </c>
      <c r="C27" t="s">
        <v>11</v>
      </c>
      <c r="I27" s="1" t="s">
        <v>12</v>
      </c>
      <c r="N27" t="str" cm="1">
        <f t="array" ref="N27">$B26 &amp; _xlfn.TEXTJOIN("", TRUE, IF($D26:$L26="Y", "__"&amp; $D$1:$L$1, ""))</f>
        <v>F05_E_090__LIGHT</v>
      </c>
    </row>
    <row r="28" spans="1:14" s="1" customFormat="1" x14ac:dyDescent="0.25">
      <c r="A28" t="str">
        <f t="shared" si="0"/>
        <v>F05</v>
      </c>
      <c r="B28" t="s">
        <v>36</v>
      </c>
      <c r="C28" t="s">
        <v>11</v>
      </c>
      <c r="D28" s="1" t="s">
        <v>12</v>
      </c>
      <c r="E28" s="1" t="s">
        <v>12</v>
      </c>
      <c r="N28" t="str" cm="1">
        <f t="array" ref="N28">$B27 &amp; _xlfn.TEXTJOIN("", TRUE, IF($D27:$L27="Y", "__"&amp; $D$1:$L$1, ""))</f>
        <v>F05_E_091__LIGHT</v>
      </c>
    </row>
    <row r="29" spans="1:14" s="1" customFormat="1" x14ac:dyDescent="0.25">
      <c r="A29" t="str">
        <f t="shared" si="0"/>
        <v>F06</v>
      </c>
      <c r="B29" t="s">
        <v>37</v>
      </c>
      <c r="C29" t="s">
        <v>11</v>
      </c>
      <c r="I29" s="1" t="s">
        <v>12</v>
      </c>
      <c r="N29" t="str" cm="1">
        <f t="array" ref="N29">$B28 &amp; _xlfn.TEXTJOIN("", TRUE, IF($D28:$L28="Y", "__"&amp; $D$1:$L$1, ""))</f>
        <v>F05_E_093__CLG__HTG</v>
      </c>
    </row>
    <row r="30" spans="1:14" s="1" customFormat="1" x14ac:dyDescent="0.25">
      <c r="A30" t="str">
        <f t="shared" si="0"/>
        <v>F06</v>
      </c>
      <c r="B30" t="s">
        <v>38</v>
      </c>
      <c r="C30" t="s">
        <v>11</v>
      </c>
      <c r="I30" s="1" t="s">
        <v>12</v>
      </c>
      <c r="N30" t="str" cm="1">
        <f t="array" ref="N30">$B29 &amp; _xlfn.TEXTJOIN("", TRUE, IF($D29:$L29="Y", "__"&amp; $D$1:$L$1, ""))</f>
        <v>F06_E_094__LIGHT</v>
      </c>
    </row>
    <row r="31" spans="1:14" s="1" customFormat="1" x14ac:dyDescent="0.25">
      <c r="A31" t="str">
        <f t="shared" si="0"/>
        <v>F06</v>
      </c>
      <c r="B31" t="s">
        <v>39</v>
      </c>
      <c r="C31" t="s">
        <v>11</v>
      </c>
      <c r="I31" s="1" t="s">
        <v>12</v>
      </c>
      <c r="N31" t="str" cm="1">
        <f t="array" ref="N31">$B30 &amp; _xlfn.TEXTJOIN("", TRUE, IF($D30:$L30="Y", "__"&amp; $D$1:$L$1, ""))</f>
        <v>F06_E_095__LIGHT</v>
      </c>
    </row>
    <row r="32" spans="1:14" s="1" customFormat="1" x14ac:dyDescent="0.25">
      <c r="A32" t="str">
        <f t="shared" si="0"/>
        <v>F06</v>
      </c>
      <c r="B32" t="s">
        <v>40</v>
      </c>
      <c r="C32" t="s">
        <v>11</v>
      </c>
      <c r="D32" s="1" t="s">
        <v>12</v>
      </c>
      <c r="E32" s="1" t="s">
        <v>12</v>
      </c>
      <c r="N32" t="str" cm="1">
        <f t="array" ref="N32">$B31 &amp; _xlfn.TEXTJOIN("", TRUE, IF($D31:$L31="Y", "__"&amp; $D$1:$L$1, ""))</f>
        <v>F06_E_096__LIGHT</v>
      </c>
    </row>
    <row r="33" spans="1:14" s="1" customFormat="1" x14ac:dyDescent="0.25">
      <c r="A33" t="str">
        <f t="shared" si="0"/>
        <v>F07</v>
      </c>
      <c r="B33" t="s">
        <v>41</v>
      </c>
      <c r="C33" t="s">
        <v>11</v>
      </c>
      <c r="I33" s="1" t="s">
        <v>12</v>
      </c>
      <c r="N33" t="str" cm="1">
        <f t="array" ref="N33">$B32 &amp; _xlfn.TEXTJOIN("", TRUE, IF($D32:$L32="Y", "__"&amp; $D$1:$L$1, ""))</f>
        <v>F06_E_098__CLG__HTG</v>
      </c>
    </row>
    <row r="34" spans="1:14" s="1" customFormat="1" x14ac:dyDescent="0.25">
      <c r="A34" t="str">
        <f t="shared" si="0"/>
        <v>F07</v>
      </c>
      <c r="B34" t="s">
        <v>42</v>
      </c>
      <c r="C34" t="s">
        <v>11</v>
      </c>
      <c r="I34" s="1" t="s">
        <v>12</v>
      </c>
      <c r="N34" t="str" cm="1">
        <f t="array" ref="N34">$B33 &amp; _xlfn.TEXTJOIN("", TRUE, IF($D33:$L33="Y", "__"&amp; $D$1:$L$1, ""))</f>
        <v>F07_E_099__LIGHT</v>
      </c>
    </row>
    <row r="35" spans="1:14" s="1" customFormat="1" x14ac:dyDescent="0.25">
      <c r="A35" t="str">
        <f t="shared" si="0"/>
        <v>F07</v>
      </c>
      <c r="B35" t="s">
        <v>43</v>
      </c>
      <c r="C35" t="s">
        <v>11</v>
      </c>
      <c r="I35" s="1" t="s">
        <v>12</v>
      </c>
      <c r="N35" t="str" cm="1">
        <f t="array" ref="N35">$B34 &amp; _xlfn.TEXTJOIN("", TRUE, IF($D34:$L34="Y", "__"&amp; $D$1:$L$1, ""))</f>
        <v>F07_E_100__LIGHT</v>
      </c>
    </row>
    <row r="36" spans="1:14" s="1" customFormat="1" x14ac:dyDescent="0.25">
      <c r="A36" t="str">
        <f t="shared" si="0"/>
        <v>F07</v>
      </c>
      <c r="B36" t="s">
        <v>44</v>
      </c>
      <c r="C36" t="s">
        <v>11</v>
      </c>
      <c r="D36" s="1" t="s">
        <v>12</v>
      </c>
      <c r="E36" s="1" t="s">
        <v>12</v>
      </c>
      <c r="N36" t="str" cm="1">
        <f t="array" ref="N36">$B35 &amp; _xlfn.TEXTJOIN("", TRUE, IF($D35:$L35="Y", "__"&amp; $D$1:$L$1, ""))</f>
        <v>F07_E_101__LIGHT</v>
      </c>
    </row>
    <row r="37" spans="1:14" s="1" customFormat="1" x14ac:dyDescent="0.25">
      <c r="A37" t="str">
        <f t="shared" si="0"/>
        <v>F07</v>
      </c>
      <c r="B37" t="s">
        <v>45</v>
      </c>
      <c r="C37" t="s">
        <v>244</v>
      </c>
      <c r="K37" s="1" t="s">
        <v>12</v>
      </c>
      <c r="N37" t="str" cm="1">
        <f t="array" ref="N37">$B36 &amp; _xlfn.TEXTJOIN("", TRUE, IF($D36:$L36="Y", "__"&amp; $D$1:$L$1, ""))</f>
        <v>F07_E_103__CLG__HTG</v>
      </c>
    </row>
    <row r="38" spans="1:14" s="1" customFormat="1" x14ac:dyDescent="0.25">
      <c r="A38" t="str">
        <f t="shared" si="0"/>
        <v>F08</v>
      </c>
      <c r="B38" t="s">
        <v>46</v>
      </c>
      <c r="C38" t="s">
        <v>245</v>
      </c>
      <c r="J38" s="1" t="s">
        <v>12</v>
      </c>
      <c r="N38" t="str" cm="1">
        <f t="array" ref="N38">$B37 &amp; _xlfn.TEXTJOIN("", TRUE, IF($D37:$L37="Y", "__"&amp; $D$1:$L$1, ""))</f>
        <v>F07_E_166__FANCOIL</v>
      </c>
    </row>
    <row r="39" spans="1:14" s="1" customFormat="1" x14ac:dyDescent="0.25">
      <c r="A39" t="str">
        <f t="shared" si="0"/>
        <v>F08</v>
      </c>
      <c r="B39" t="s">
        <v>47</v>
      </c>
      <c r="C39" t="s">
        <v>245</v>
      </c>
      <c r="I39" s="1" t="s">
        <v>12</v>
      </c>
      <c r="N39" t="str" cm="1">
        <f t="array" ref="N39">$B38 &amp; _xlfn.TEXTJOIN("", TRUE, IF($D38:$L38="Y", "__"&amp; $D$1:$L$1, ""))</f>
        <v>F08_E_104__FM</v>
      </c>
    </row>
    <row r="40" spans="1:14" s="1" customFormat="1" x14ac:dyDescent="0.25">
      <c r="A40" t="str">
        <f t="shared" si="0"/>
        <v>F08</v>
      </c>
      <c r="B40" t="s">
        <v>48</v>
      </c>
      <c r="C40" t="s">
        <v>245</v>
      </c>
      <c r="I40" s="1" t="s">
        <v>12</v>
      </c>
      <c r="N40" t="str" cm="1">
        <f t="array" ref="N40">$B39 &amp; _xlfn.TEXTJOIN("", TRUE, IF($D39:$L39="Y", "__"&amp; $D$1:$L$1, ""))</f>
        <v>F08_E_105__LIGHT</v>
      </c>
    </row>
    <row r="41" spans="1:14" s="1" customFormat="1" x14ac:dyDescent="0.25">
      <c r="A41" t="str">
        <f t="shared" si="0"/>
        <v>F08</v>
      </c>
      <c r="B41" t="s">
        <v>49</v>
      </c>
      <c r="C41" t="s">
        <v>245</v>
      </c>
      <c r="F41" s="1" t="s">
        <v>12</v>
      </c>
      <c r="N41" t="str" cm="1">
        <f t="array" ref="N41">$B40 &amp; _xlfn.TEXTJOIN("", TRUE, IF($D40:$L40="Y", "__"&amp; $D$1:$L$1, ""))</f>
        <v>F08_E_106__LIGHT</v>
      </c>
    </row>
    <row r="42" spans="1:14" s="1" customFormat="1" x14ac:dyDescent="0.25">
      <c r="A42" t="str">
        <f t="shared" si="0"/>
        <v>F08</v>
      </c>
      <c r="B42" t="s">
        <v>50</v>
      </c>
      <c r="C42" t="s">
        <v>245</v>
      </c>
      <c r="D42" s="1" t="s">
        <v>12</v>
      </c>
      <c r="E42" s="1" t="s">
        <v>12</v>
      </c>
      <c r="N42" t="str" cm="1">
        <f t="array" ref="N42">$B41 &amp; _xlfn.TEXTJOIN("", TRUE, IF($D41:$L41="Y", "__"&amp; $D$1:$L$1, ""))</f>
        <v>F08_E_108__VENT</v>
      </c>
    </row>
    <row r="43" spans="1:14" s="1" customFormat="1" x14ac:dyDescent="0.25">
      <c r="A43" t="str">
        <f t="shared" si="0"/>
        <v>F08</v>
      </c>
      <c r="B43" t="s">
        <v>51</v>
      </c>
      <c r="C43" t="s">
        <v>245</v>
      </c>
      <c r="J43" s="1" t="s">
        <v>12</v>
      </c>
      <c r="K43" s="1" t="s">
        <v>12</v>
      </c>
      <c r="N43" t="str" cm="1">
        <f t="array" ref="N43">$B42 &amp; _xlfn.TEXTJOIN("", TRUE, IF($D42:$L42="Y", "__"&amp; $D$1:$L$1, ""))</f>
        <v>F08_E_227__CLG__HTG</v>
      </c>
    </row>
    <row r="44" spans="1:14" s="1" customFormat="1" x14ac:dyDescent="0.25">
      <c r="A44" t="str">
        <f t="shared" si="0"/>
        <v>F08</v>
      </c>
      <c r="B44" t="s">
        <v>52</v>
      </c>
      <c r="C44" t="s">
        <v>245</v>
      </c>
      <c r="J44" s="1" t="s">
        <v>12</v>
      </c>
      <c r="K44" s="1" t="s">
        <v>12</v>
      </c>
      <c r="N44" t="str" cm="1">
        <f t="array" ref="N44">$B43 &amp; _xlfn.TEXTJOIN("", TRUE, IF($D43:$L43="Y", "__"&amp; $D$1:$L$1, ""))</f>
        <v>F08_E_228__FM__FANCOIL</v>
      </c>
    </row>
    <row r="45" spans="1:14" s="1" customFormat="1" x14ac:dyDescent="0.25">
      <c r="A45" t="str">
        <f t="shared" si="0"/>
        <v>F08</v>
      </c>
      <c r="B45" t="s">
        <v>53</v>
      </c>
      <c r="C45" t="s">
        <v>245</v>
      </c>
      <c r="K45" s="1" t="s">
        <v>12</v>
      </c>
      <c r="N45" t="str" cm="1">
        <f t="array" ref="N45">$B44 &amp; _xlfn.TEXTJOIN("", TRUE, IF($D44:$L44="Y", "__"&amp; $D$1:$L$1, ""))</f>
        <v>F08_E_229__FM__FANCOIL</v>
      </c>
    </row>
    <row r="46" spans="1:14" s="1" customFormat="1" x14ac:dyDescent="0.25">
      <c r="A46" t="str">
        <f t="shared" si="0"/>
        <v>F08</v>
      </c>
      <c r="B46" t="s">
        <v>54</v>
      </c>
      <c r="C46" t="s">
        <v>245</v>
      </c>
      <c r="G46" s="1" t="s">
        <v>12</v>
      </c>
      <c r="J46" s="1" t="s">
        <v>12</v>
      </c>
      <c r="N46" t="str" cm="1">
        <f t="array" ref="N46">$B45 &amp; _xlfn.TEXTJOIN("", TRUE, IF($D45:$L45="Y", "__"&amp; $D$1:$L$1, ""))</f>
        <v>F08_E_230__FANCOIL</v>
      </c>
    </row>
    <row r="47" spans="1:14" s="1" customFormat="1" x14ac:dyDescent="0.25">
      <c r="A47" t="str">
        <f t="shared" si="0"/>
        <v>F08</v>
      </c>
      <c r="B47" t="s">
        <v>55</v>
      </c>
      <c r="C47" t="s">
        <v>245</v>
      </c>
      <c r="G47" s="1" t="s">
        <v>12</v>
      </c>
      <c r="J47" s="1" t="s">
        <v>12</v>
      </c>
      <c r="N47" t="str" cm="1">
        <f t="array" ref="N47">$B46 &amp; _xlfn.TEXTJOIN("", TRUE, IF($D46:$L46="Y", "__"&amp; $D$1:$L$1, ""))</f>
        <v>F08_E_231__DHW__FM</v>
      </c>
    </row>
    <row r="48" spans="1:14" s="1" customFormat="1" x14ac:dyDescent="0.25">
      <c r="A48" t="str">
        <f t="shared" si="0"/>
        <v>F08</v>
      </c>
      <c r="B48" t="s">
        <v>56</v>
      </c>
      <c r="C48" t="s">
        <v>245</v>
      </c>
      <c r="D48" s="1" t="s">
        <v>12</v>
      </c>
      <c r="E48" s="1" t="s">
        <v>12</v>
      </c>
      <c r="N48" t="str" cm="1">
        <f t="array" ref="N48">$B47 &amp; _xlfn.TEXTJOIN("", TRUE, IF($D47:$L47="Y", "__"&amp; $D$1:$L$1, ""))</f>
        <v>F08_E_232__DHW__FM</v>
      </c>
    </row>
    <row r="49" spans="1:14" s="1" customFormat="1" x14ac:dyDescent="0.25">
      <c r="A49" t="str">
        <f t="shared" si="0"/>
        <v>F08</v>
      </c>
      <c r="B49" t="s">
        <v>57</v>
      </c>
      <c r="C49" t="s">
        <v>245</v>
      </c>
      <c r="D49" s="1" t="s">
        <v>12</v>
      </c>
      <c r="E49" s="1" t="s">
        <v>12</v>
      </c>
      <c r="F49" s="1" t="s">
        <v>12</v>
      </c>
      <c r="N49" t="str" cm="1">
        <f t="array" ref="N49">$B48 &amp; _xlfn.TEXTJOIN("", TRUE, IF($D48:$L48="Y", "__"&amp; $D$1:$L$1, ""))</f>
        <v>F08_E_233__CLG__HTG</v>
      </c>
    </row>
    <row r="50" spans="1:14" s="1" customFormat="1" x14ac:dyDescent="0.25">
      <c r="A50" t="str">
        <f t="shared" si="0"/>
        <v>F08</v>
      </c>
      <c r="B50" t="s">
        <v>58</v>
      </c>
      <c r="C50" t="s">
        <v>245</v>
      </c>
      <c r="D50" s="1" t="s">
        <v>12</v>
      </c>
      <c r="E50" s="1" t="s">
        <v>12</v>
      </c>
      <c r="F50" s="1" t="s">
        <v>12</v>
      </c>
      <c r="N50" t="str" cm="1">
        <f t="array" ref="N50">$B49 &amp; _xlfn.TEXTJOIN("", TRUE, IF($D49:$L49="Y", "__"&amp; $D$1:$L$1, ""))</f>
        <v>F08_E_234__CLG__HTG__VENT</v>
      </c>
    </row>
    <row r="51" spans="1:14" s="1" customFormat="1" x14ac:dyDescent="0.25">
      <c r="A51" t="str">
        <f t="shared" si="0"/>
        <v>F09</v>
      </c>
      <c r="B51" t="s">
        <v>59</v>
      </c>
      <c r="C51" t="s">
        <v>11</v>
      </c>
      <c r="I51" s="1" t="s">
        <v>12</v>
      </c>
      <c r="N51" t="str" cm="1">
        <f t="array" ref="N51">$B50 &amp; _xlfn.TEXTJOIN("", TRUE, IF($D50:$L50="Y", "__"&amp; $D$1:$L$1, ""))</f>
        <v>F08_E_235__CLG__HTG__VENT</v>
      </c>
    </row>
    <row r="52" spans="1:14" s="1" customFormat="1" x14ac:dyDescent="0.25">
      <c r="A52" t="str">
        <f t="shared" si="0"/>
        <v>F09</v>
      </c>
      <c r="B52" t="s">
        <v>60</v>
      </c>
      <c r="C52" t="s">
        <v>11</v>
      </c>
      <c r="I52" s="1" t="s">
        <v>12</v>
      </c>
      <c r="N52" t="str" cm="1">
        <f t="array" ref="N52">$B51 &amp; _xlfn.TEXTJOIN("", TRUE, IF($D51:$L51="Y", "__"&amp; $D$1:$L$1, ""))</f>
        <v>F09_E_109__LIGHT</v>
      </c>
    </row>
    <row r="53" spans="1:14" s="1" customFormat="1" x14ac:dyDescent="0.25">
      <c r="A53" t="str">
        <f t="shared" si="0"/>
        <v>F09</v>
      </c>
      <c r="B53" t="s">
        <v>61</v>
      </c>
      <c r="C53" t="s">
        <v>11</v>
      </c>
      <c r="I53" s="1" t="s">
        <v>12</v>
      </c>
      <c r="N53" t="str" cm="1">
        <f t="array" ref="N53">$B52 &amp; _xlfn.TEXTJOIN("", TRUE, IF($D52:$L52="Y", "__"&amp; $D$1:$L$1, ""))</f>
        <v>F09_E_110__LIGHT</v>
      </c>
    </row>
    <row r="54" spans="1:14" s="1" customFormat="1" x14ac:dyDescent="0.25">
      <c r="A54" t="str">
        <f t="shared" si="0"/>
        <v>F09</v>
      </c>
      <c r="B54" t="s">
        <v>62</v>
      </c>
      <c r="C54" t="s">
        <v>11</v>
      </c>
      <c r="D54" s="1" t="s">
        <v>12</v>
      </c>
      <c r="E54" s="1" t="s">
        <v>12</v>
      </c>
      <c r="N54" t="str" cm="1">
        <f t="array" ref="N54">$B53 &amp; _xlfn.TEXTJOIN("", TRUE, IF($D53:$L53="Y", "__"&amp; $D$1:$L$1, ""))</f>
        <v>F09_E_111__LIGHT</v>
      </c>
    </row>
    <row r="55" spans="1:14" s="1" customFormat="1" x14ac:dyDescent="0.25">
      <c r="A55" t="str">
        <f t="shared" si="0"/>
        <v>F10</v>
      </c>
      <c r="B55" t="s">
        <v>63</v>
      </c>
      <c r="C55" t="s">
        <v>11</v>
      </c>
      <c r="I55" s="1" t="s">
        <v>12</v>
      </c>
      <c r="N55" t="str" cm="1">
        <f t="array" ref="N55">$B54 &amp; _xlfn.TEXTJOIN("", TRUE, IF($D54:$L54="Y", "__"&amp; $D$1:$L$1, ""))</f>
        <v>F09_E_113__CLG__HTG</v>
      </c>
    </row>
    <row r="56" spans="1:14" s="1" customFormat="1" x14ac:dyDescent="0.25">
      <c r="A56" t="str">
        <f t="shared" si="0"/>
        <v>F10</v>
      </c>
      <c r="B56" t="s">
        <v>64</v>
      </c>
      <c r="C56" t="s">
        <v>11</v>
      </c>
      <c r="I56" s="1" t="s">
        <v>12</v>
      </c>
      <c r="N56" t="str" cm="1">
        <f t="array" ref="N56">$B55 &amp; _xlfn.TEXTJOIN("", TRUE, IF($D55:$L55="Y", "__"&amp; $D$1:$L$1, ""))</f>
        <v>F10_E_114__LIGHT</v>
      </c>
    </row>
    <row r="57" spans="1:14" s="1" customFormat="1" x14ac:dyDescent="0.25">
      <c r="A57" t="str">
        <f t="shared" si="0"/>
        <v>F10</v>
      </c>
      <c r="B57" t="s">
        <v>65</v>
      </c>
      <c r="C57" t="s">
        <v>11</v>
      </c>
      <c r="I57" s="1" t="s">
        <v>12</v>
      </c>
      <c r="N57" t="str" cm="1">
        <f t="array" ref="N57">$B56 &amp; _xlfn.TEXTJOIN("", TRUE, IF($D56:$L56="Y", "__"&amp; $D$1:$L$1, ""))</f>
        <v>F10_E_115__LIGHT</v>
      </c>
    </row>
    <row r="58" spans="1:14" s="1" customFormat="1" x14ac:dyDescent="0.25">
      <c r="A58" t="str">
        <f t="shared" si="0"/>
        <v>F10</v>
      </c>
      <c r="B58" t="s">
        <v>66</v>
      </c>
      <c r="C58" t="s">
        <v>11</v>
      </c>
      <c r="D58" s="1" t="s">
        <v>12</v>
      </c>
      <c r="E58" s="1" t="s">
        <v>12</v>
      </c>
      <c r="N58" t="str" cm="1">
        <f t="array" ref="N58">$B57 &amp; _xlfn.TEXTJOIN("", TRUE, IF($D57:$L57="Y", "__"&amp; $D$1:$L$1, ""))</f>
        <v>F10_E_116__LIGHT</v>
      </c>
    </row>
    <row r="59" spans="1:14" s="1" customFormat="1" x14ac:dyDescent="0.25">
      <c r="A59" t="str">
        <f t="shared" si="0"/>
        <v>F11</v>
      </c>
      <c r="B59" t="s">
        <v>67</v>
      </c>
      <c r="C59" t="s">
        <v>11</v>
      </c>
      <c r="I59" s="1" t="s">
        <v>12</v>
      </c>
      <c r="N59" t="str" cm="1">
        <f t="array" ref="N59">$B58 &amp; _xlfn.TEXTJOIN("", TRUE, IF($D58:$L58="Y", "__"&amp; $D$1:$L$1, ""))</f>
        <v>F10_E_118__CLG__HTG</v>
      </c>
    </row>
    <row r="60" spans="1:14" s="1" customFormat="1" x14ac:dyDescent="0.25">
      <c r="A60" t="str">
        <f t="shared" si="0"/>
        <v>F11</v>
      </c>
      <c r="B60" t="s">
        <v>68</v>
      </c>
      <c r="C60" t="s">
        <v>11</v>
      </c>
      <c r="I60" s="1" t="s">
        <v>12</v>
      </c>
      <c r="N60" t="str" cm="1">
        <f t="array" ref="N60">$B59 &amp; _xlfn.TEXTJOIN("", TRUE, IF($D59:$L59="Y", "__"&amp; $D$1:$L$1, ""))</f>
        <v>F11_E_119__LIGHT</v>
      </c>
    </row>
    <row r="61" spans="1:14" s="1" customFormat="1" x14ac:dyDescent="0.25">
      <c r="A61" t="str">
        <f t="shared" si="0"/>
        <v>F11</v>
      </c>
      <c r="B61" t="s">
        <v>69</v>
      </c>
      <c r="C61" t="s">
        <v>11</v>
      </c>
      <c r="I61" s="1" t="s">
        <v>12</v>
      </c>
      <c r="N61" t="str" cm="1">
        <f t="array" ref="N61">$B60 &amp; _xlfn.TEXTJOIN("", TRUE, IF($D60:$L60="Y", "__"&amp; $D$1:$L$1, ""))</f>
        <v>F11_E_120__LIGHT</v>
      </c>
    </row>
    <row r="62" spans="1:14" s="1" customFormat="1" x14ac:dyDescent="0.25">
      <c r="A62" t="str">
        <f t="shared" si="0"/>
        <v>F11</v>
      </c>
      <c r="B62" t="s">
        <v>70</v>
      </c>
      <c r="C62" t="s">
        <v>11</v>
      </c>
      <c r="D62" s="1" t="s">
        <v>12</v>
      </c>
      <c r="E62" s="1" t="s">
        <v>12</v>
      </c>
      <c r="N62" t="str" cm="1">
        <f t="array" ref="N62">$B61 &amp; _xlfn.TEXTJOIN("", TRUE, IF($D61:$L61="Y", "__"&amp; $D$1:$L$1, ""))</f>
        <v>F11_E_121__LIGHT</v>
      </c>
    </row>
    <row r="63" spans="1:14" s="1" customFormat="1" x14ac:dyDescent="0.25">
      <c r="A63" t="str">
        <f t="shared" si="0"/>
        <v>F12</v>
      </c>
      <c r="B63" t="s">
        <v>71</v>
      </c>
      <c r="C63" t="s">
        <v>245</v>
      </c>
      <c r="J63" s="1" t="s">
        <v>12</v>
      </c>
      <c r="N63" t="str" cm="1">
        <f t="array" ref="N63">$B62 &amp; _xlfn.TEXTJOIN("", TRUE, IF($D62:$L62="Y", "__"&amp; $D$1:$L$1, ""))</f>
        <v>F11_E_123__CLG__HTG</v>
      </c>
    </row>
    <row r="64" spans="1:14" s="1" customFormat="1" x14ac:dyDescent="0.25">
      <c r="A64" t="str">
        <f t="shared" si="0"/>
        <v>F12</v>
      </c>
      <c r="B64" t="s">
        <v>72</v>
      </c>
      <c r="C64" t="s">
        <v>245</v>
      </c>
      <c r="I64" s="1" t="s">
        <v>12</v>
      </c>
      <c r="N64" t="str" cm="1">
        <f t="array" ref="N64">$B63 &amp; _xlfn.TEXTJOIN("", TRUE, IF($D63:$L63="Y", "__"&amp; $D$1:$L$1, ""))</f>
        <v>F12_E_124__FM</v>
      </c>
    </row>
    <row r="65" spans="1:14" s="1" customFormat="1" x14ac:dyDescent="0.25">
      <c r="A65" t="str">
        <f t="shared" si="0"/>
        <v>F12</v>
      </c>
      <c r="B65" t="s">
        <v>73</v>
      </c>
      <c r="C65" t="s">
        <v>245</v>
      </c>
      <c r="I65" s="1" t="s">
        <v>12</v>
      </c>
      <c r="N65" t="str" cm="1">
        <f t="array" ref="N65">$B64 &amp; _xlfn.TEXTJOIN("", TRUE, IF($D64:$L64="Y", "__"&amp; $D$1:$L$1, ""))</f>
        <v>F12_E_125__LIGHT</v>
      </c>
    </row>
    <row r="66" spans="1:14" s="1" customFormat="1" x14ac:dyDescent="0.25">
      <c r="A66" t="str">
        <f t="shared" si="0"/>
        <v>F12</v>
      </c>
      <c r="B66" t="s">
        <v>74</v>
      </c>
      <c r="C66" t="s">
        <v>245</v>
      </c>
      <c r="F66" s="1" t="s">
        <v>12</v>
      </c>
      <c r="N66" t="str" cm="1">
        <f t="array" ref="N66">$B65 &amp; _xlfn.TEXTJOIN("", TRUE, IF($D65:$L65="Y", "__"&amp; $D$1:$L$1, ""))</f>
        <v>F12_E_126__LIGHT</v>
      </c>
    </row>
    <row r="67" spans="1:14" s="1" customFormat="1" x14ac:dyDescent="0.25">
      <c r="A67" t="str">
        <f t="shared" si="0"/>
        <v>F12</v>
      </c>
      <c r="B67" t="s">
        <v>75</v>
      </c>
      <c r="C67" t="s">
        <v>245</v>
      </c>
      <c r="D67" s="1" t="s">
        <v>12</v>
      </c>
      <c r="E67" s="1" t="s">
        <v>12</v>
      </c>
      <c r="N67" t="str" cm="1">
        <f t="array" ref="N67">$B66 &amp; _xlfn.TEXTJOIN("", TRUE, IF($D66:$L66="Y", "__"&amp; $D$1:$L$1, ""))</f>
        <v>F12_E_128__VENT</v>
      </c>
    </row>
    <row r="68" spans="1:14" s="1" customFormat="1" x14ac:dyDescent="0.25">
      <c r="A68" t="str">
        <f t="shared" ref="A68:A131" si="1">LEFT(B68,3)</f>
        <v>F12</v>
      </c>
      <c r="B68" t="s">
        <v>76</v>
      </c>
      <c r="C68" t="s">
        <v>245</v>
      </c>
      <c r="J68" s="1" t="s">
        <v>12</v>
      </c>
      <c r="K68" s="1" t="s">
        <v>12</v>
      </c>
      <c r="N68" t="str" cm="1">
        <f t="array" ref="N68">$B67 &amp; _xlfn.TEXTJOIN("", TRUE, IF($D67:$L67="Y", "__"&amp; $D$1:$L$1, ""))</f>
        <v>F12_E_237__CLG__HTG</v>
      </c>
    </row>
    <row r="69" spans="1:14" s="1" customFormat="1" x14ac:dyDescent="0.25">
      <c r="A69" t="str">
        <f t="shared" si="1"/>
        <v>F12</v>
      </c>
      <c r="B69" t="s">
        <v>77</v>
      </c>
      <c r="C69" t="s">
        <v>245</v>
      </c>
      <c r="J69" s="1" t="s">
        <v>12</v>
      </c>
      <c r="K69" s="1" t="s">
        <v>12</v>
      </c>
      <c r="N69" t="str" cm="1">
        <f t="array" ref="N69">$B68 &amp; _xlfn.TEXTJOIN("", TRUE, IF($D68:$L68="Y", "__"&amp; $D$1:$L$1, ""))</f>
        <v>F12_E_238__FM__FANCOIL</v>
      </c>
    </row>
    <row r="70" spans="1:14" s="1" customFormat="1" x14ac:dyDescent="0.25">
      <c r="A70" t="str">
        <f t="shared" si="1"/>
        <v>F12</v>
      </c>
      <c r="B70" t="s">
        <v>78</v>
      </c>
      <c r="C70" t="s">
        <v>245</v>
      </c>
      <c r="K70" s="1" t="s">
        <v>12</v>
      </c>
      <c r="N70" t="str" cm="1">
        <f t="array" ref="N70">$B69 &amp; _xlfn.TEXTJOIN("", TRUE, IF($D69:$L69="Y", "__"&amp; $D$1:$L$1, ""))</f>
        <v>F12_E_239__FM__FANCOIL</v>
      </c>
    </row>
    <row r="71" spans="1:14" s="1" customFormat="1" x14ac:dyDescent="0.25">
      <c r="A71" t="str">
        <f t="shared" si="1"/>
        <v>F12</v>
      </c>
      <c r="B71" t="s">
        <v>79</v>
      </c>
      <c r="C71" t="s">
        <v>245</v>
      </c>
      <c r="G71" s="1" t="s">
        <v>12</v>
      </c>
      <c r="J71" s="1" t="s">
        <v>12</v>
      </c>
      <c r="N71" t="str" cm="1">
        <f t="array" ref="N71">$B70 &amp; _xlfn.TEXTJOIN("", TRUE, IF($D70:$L70="Y", "__"&amp; $D$1:$L$1, ""))</f>
        <v>F12_E_240__FANCOIL</v>
      </c>
    </row>
    <row r="72" spans="1:14" s="1" customFormat="1" x14ac:dyDescent="0.25">
      <c r="A72" t="str">
        <f t="shared" si="1"/>
        <v>F12</v>
      </c>
      <c r="B72" t="s">
        <v>80</v>
      </c>
      <c r="C72" t="s">
        <v>245</v>
      </c>
      <c r="G72" s="1" t="s">
        <v>12</v>
      </c>
      <c r="J72" s="1" t="s">
        <v>12</v>
      </c>
      <c r="N72" t="str" cm="1">
        <f t="array" ref="N72">$B71 &amp; _xlfn.TEXTJOIN("", TRUE, IF($D71:$L71="Y", "__"&amp; $D$1:$L$1, ""))</f>
        <v>F12_E_241__DHW__FM</v>
      </c>
    </row>
    <row r="73" spans="1:14" s="1" customFormat="1" x14ac:dyDescent="0.25">
      <c r="A73" t="str">
        <f t="shared" si="1"/>
        <v>F12</v>
      </c>
      <c r="B73" t="s">
        <v>81</v>
      </c>
      <c r="C73" t="s">
        <v>245</v>
      </c>
      <c r="D73" s="1" t="s">
        <v>12</v>
      </c>
      <c r="E73" s="1" t="s">
        <v>12</v>
      </c>
      <c r="N73" t="str" cm="1">
        <f t="array" ref="N73">$B72 &amp; _xlfn.TEXTJOIN("", TRUE, IF($D72:$L72="Y", "__"&amp; $D$1:$L$1, ""))</f>
        <v>F12_E_242__DHW__FM</v>
      </c>
    </row>
    <row r="74" spans="1:14" s="1" customFormat="1" x14ac:dyDescent="0.25">
      <c r="A74" t="str">
        <f t="shared" si="1"/>
        <v>F12</v>
      </c>
      <c r="B74" t="s">
        <v>82</v>
      </c>
      <c r="C74" t="s">
        <v>245</v>
      </c>
      <c r="D74" s="1" t="s">
        <v>12</v>
      </c>
      <c r="E74" s="1" t="s">
        <v>12</v>
      </c>
      <c r="F74" s="1" t="s">
        <v>12</v>
      </c>
      <c r="N74" t="str" cm="1">
        <f t="array" ref="N74">$B73 &amp; _xlfn.TEXTJOIN("", TRUE, IF($D73:$L73="Y", "__"&amp; $D$1:$L$1, ""))</f>
        <v>F12_E_243__CLG__HTG</v>
      </c>
    </row>
    <row r="75" spans="1:14" s="1" customFormat="1" x14ac:dyDescent="0.25">
      <c r="A75" t="str">
        <f t="shared" si="1"/>
        <v>F12</v>
      </c>
      <c r="B75" t="s">
        <v>83</v>
      </c>
      <c r="C75" t="s">
        <v>245</v>
      </c>
      <c r="D75" s="1" t="s">
        <v>12</v>
      </c>
      <c r="E75" s="1" t="s">
        <v>12</v>
      </c>
      <c r="F75" s="1" t="s">
        <v>12</v>
      </c>
      <c r="N75" t="str" cm="1">
        <f t="array" ref="N75">$B74 &amp; _xlfn.TEXTJOIN("", TRUE, IF($D74:$L74="Y", "__"&amp; $D$1:$L$1, ""))</f>
        <v>F12_E_244__CLG__HTG__VENT</v>
      </c>
    </row>
    <row r="76" spans="1:14" s="1" customFormat="1" x14ac:dyDescent="0.25">
      <c r="A76" t="str">
        <f t="shared" si="1"/>
        <v>F13</v>
      </c>
      <c r="B76" t="s">
        <v>84</v>
      </c>
      <c r="C76" t="s">
        <v>11</v>
      </c>
      <c r="I76" s="1" t="s">
        <v>12</v>
      </c>
      <c r="N76" t="str" cm="1">
        <f t="array" ref="N76">$B75 &amp; _xlfn.TEXTJOIN("", TRUE, IF($D75:$L75="Y", "__"&amp; $D$1:$L$1, ""))</f>
        <v>F12_E_245__CLG__HTG__VENT</v>
      </c>
    </row>
    <row r="77" spans="1:14" s="1" customFormat="1" x14ac:dyDescent="0.25">
      <c r="A77" t="str">
        <f t="shared" si="1"/>
        <v>F13</v>
      </c>
      <c r="B77" t="s">
        <v>85</v>
      </c>
      <c r="C77" t="s">
        <v>11</v>
      </c>
      <c r="I77" s="1" t="s">
        <v>12</v>
      </c>
      <c r="N77" t="str" cm="1">
        <f t="array" ref="N77">$B76 &amp; _xlfn.TEXTJOIN("", TRUE, IF($D76:$L76="Y", "__"&amp; $D$1:$L$1, ""))</f>
        <v>F13_E_129__LIGHT</v>
      </c>
    </row>
    <row r="78" spans="1:14" s="1" customFormat="1" x14ac:dyDescent="0.25">
      <c r="A78" t="str">
        <f t="shared" si="1"/>
        <v>F13</v>
      </c>
      <c r="B78" t="s">
        <v>86</v>
      </c>
      <c r="C78" t="s">
        <v>11</v>
      </c>
      <c r="I78" s="1" t="s">
        <v>12</v>
      </c>
      <c r="N78" t="str" cm="1">
        <f t="array" ref="N78">$B77 &amp; _xlfn.TEXTJOIN("", TRUE, IF($D77:$L77="Y", "__"&amp; $D$1:$L$1, ""))</f>
        <v>F13_E_130__LIGHT</v>
      </c>
    </row>
    <row r="79" spans="1:14" s="1" customFormat="1" x14ac:dyDescent="0.25">
      <c r="A79" t="str">
        <f t="shared" si="1"/>
        <v>F13</v>
      </c>
      <c r="B79" t="s">
        <v>87</v>
      </c>
      <c r="C79" t="s">
        <v>11</v>
      </c>
      <c r="D79" s="1" t="s">
        <v>12</v>
      </c>
      <c r="E79" s="1" t="s">
        <v>12</v>
      </c>
      <c r="N79" t="str" cm="1">
        <f t="array" ref="N79">$B78 &amp; _xlfn.TEXTJOIN("", TRUE, IF($D78:$L78="Y", "__"&amp; $D$1:$L$1, ""))</f>
        <v>F13_E_131__LIGHT</v>
      </c>
    </row>
    <row r="80" spans="1:14" s="1" customFormat="1" x14ac:dyDescent="0.25">
      <c r="A80" t="str">
        <f t="shared" si="1"/>
        <v>F14</v>
      </c>
      <c r="B80" t="s">
        <v>88</v>
      </c>
      <c r="C80" t="s">
        <v>11</v>
      </c>
      <c r="I80" s="1" t="s">
        <v>12</v>
      </c>
      <c r="N80" t="str" cm="1">
        <f t="array" ref="N80">$B79 &amp; _xlfn.TEXTJOIN("", TRUE, IF($D79:$L79="Y", "__"&amp; $D$1:$L$1, ""))</f>
        <v>F13_E_133__CLG__HTG</v>
      </c>
    </row>
    <row r="81" spans="1:14" s="1" customFormat="1" x14ac:dyDescent="0.25">
      <c r="A81" t="str">
        <f t="shared" si="1"/>
        <v>F14</v>
      </c>
      <c r="B81" t="s">
        <v>89</v>
      </c>
      <c r="C81" t="s">
        <v>11</v>
      </c>
      <c r="I81" s="1" t="s">
        <v>12</v>
      </c>
      <c r="N81" t="str" cm="1">
        <f t="array" ref="N81">$B80 &amp; _xlfn.TEXTJOIN("", TRUE, IF($D80:$L80="Y", "__"&amp; $D$1:$L$1, ""))</f>
        <v>F14_E_134__LIGHT</v>
      </c>
    </row>
    <row r="82" spans="1:14" s="1" customFormat="1" x14ac:dyDescent="0.25">
      <c r="A82" t="str">
        <f t="shared" si="1"/>
        <v>F14</v>
      </c>
      <c r="B82" t="s">
        <v>90</v>
      </c>
      <c r="C82" t="s">
        <v>11</v>
      </c>
      <c r="I82" s="1" t="s">
        <v>12</v>
      </c>
      <c r="N82" t="str" cm="1">
        <f t="array" ref="N82">$B81 &amp; _xlfn.TEXTJOIN("", TRUE, IF($D81:$L81="Y", "__"&amp; $D$1:$L$1, ""))</f>
        <v>F14_E_135__LIGHT</v>
      </c>
    </row>
    <row r="83" spans="1:14" s="1" customFormat="1" x14ac:dyDescent="0.25">
      <c r="A83" t="str">
        <f t="shared" si="1"/>
        <v>F14</v>
      </c>
      <c r="B83" t="s">
        <v>91</v>
      </c>
      <c r="C83" t="s">
        <v>11</v>
      </c>
      <c r="D83" s="1" t="s">
        <v>12</v>
      </c>
      <c r="E83" s="1" t="s">
        <v>12</v>
      </c>
      <c r="N83" t="str" cm="1">
        <f t="array" ref="N83">$B82 &amp; _xlfn.TEXTJOIN("", TRUE, IF($D82:$L82="Y", "__"&amp; $D$1:$L$1, ""))</f>
        <v>F14_E_136__LIGHT</v>
      </c>
    </row>
    <row r="84" spans="1:14" s="1" customFormat="1" x14ac:dyDescent="0.25">
      <c r="A84" t="str">
        <f t="shared" si="1"/>
        <v>F15</v>
      </c>
      <c r="B84" t="s">
        <v>92</v>
      </c>
      <c r="C84" t="s">
        <v>11</v>
      </c>
      <c r="I84" s="1" t="s">
        <v>12</v>
      </c>
      <c r="N84" t="str" cm="1">
        <f t="array" ref="N84">$B83 &amp; _xlfn.TEXTJOIN("", TRUE, IF($D83:$L83="Y", "__"&amp; $D$1:$L$1, ""))</f>
        <v>F14_E_138__CLG__HTG</v>
      </c>
    </row>
    <row r="85" spans="1:14" s="1" customFormat="1" x14ac:dyDescent="0.25">
      <c r="A85" t="str">
        <f t="shared" si="1"/>
        <v>F15</v>
      </c>
      <c r="B85" t="s">
        <v>93</v>
      </c>
      <c r="C85" t="s">
        <v>11</v>
      </c>
      <c r="I85" s="1" t="s">
        <v>12</v>
      </c>
      <c r="N85" t="str" cm="1">
        <f t="array" ref="N85">$B84 &amp; _xlfn.TEXTJOIN("", TRUE, IF($D84:$L84="Y", "__"&amp; $D$1:$L$1, ""))</f>
        <v>F15_E_139__LIGHT</v>
      </c>
    </row>
    <row r="86" spans="1:14" s="1" customFormat="1" x14ac:dyDescent="0.25">
      <c r="A86" t="str">
        <f t="shared" si="1"/>
        <v>F15</v>
      </c>
      <c r="B86" t="s">
        <v>94</v>
      </c>
      <c r="C86" t="s">
        <v>11</v>
      </c>
      <c r="I86" s="1" t="s">
        <v>12</v>
      </c>
      <c r="N86" t="str" cm="1">
        <f t="array" ref="N86">$B85 &amp; _xlfn.TEXTJOIN("", TRUE, IF($D85:$L85="Y", "__"&amp; $D$1:$L$1, ""))</f>
        <v>F15_E_140__LIGHT</v>
      </c>
    </row>
    <row r="87" spans="1:14" s="1" customFormat="1" x14ac:dyDescent="0.25">
      <c r="A87" t="str">
        <f t="shared" si="1"/>
        <v>F15</v>
      </c>
      <c r="B87" t="s">
        <v>95</v>
      </c>
      <c r="C87" t="s">
        <v>11</v>
      </c>
      <c r="D87" s="1" t="s">
        <v>12</v>
      </c>
      <c r="E87" s="1" t="s">
        <v>12</v>
      </c>
      <c r="N87" t="str" cm="1">
        <f t="array" ref="N87">$B86 &amp; _xlfn.TEXTJOIN("", TRUE, IF($D86:$L86="Y", "__"&amp; $D$1:$L$1, ""))</f>
        <v>F15_E_141__LIGHT</v>
      </c>
    </row>
    <row r="88" spans="1:14" s="1" customFormat="1" x14ac:dyDescent="0.25">
      <c r="A88" t="str">
        <f t="shared" si="1"/>
        <v>F16</v>
      </c>
      <c r="B88" t="s">
        <v>96</v>
      </c>
      <c r="C88" t="s">
        <v>244</v>
      </c>
      <c r="J88" s="1" t="s">
        <v>12</v>
      </c>
      <c r="N88" t="str" cm="1">
        <f t="array" ref="N88">$B87 &amp; _xlfn.TEXTJOIN("", TRUE, IF($D87:$L87="Y", "__"&amp; $D$1:$L$1, ""))</f>
        <v>F15_E_143__CLG__HTG</v>
      </c>
    </row>
    <row r="89" spans="1:14" s="1" customFormat="1" x14ac:dyDescent="0.25">
      <c r="A89" t="str">
        <f t="shared" si="1"/>
        <v>F16</v>
      </c>
      <c r="B89" t="s">
        <v>97</v>
      </c>
      <c r="C89" t="s">
        <v>244</v>
      </c>
      <c r="I89" s="1" t="s">
        <v>12</v>
      </c>
      <c r="N89" t="str" cm="1">
        <f t="array" ref="N89">$B88 &amp; _xlfn.TEXTJOIN("", TRUE, IF($D88:$L88="Y", "__"&amp; $D$1:$L$1, ""))</f>
        <v>F16_E_144__FM</v>
      </c>
    </row>
    <row r="90" spans="1:14" s="1" customFormat="1" x14ac:dyDescent="0.25">
      <c r="A90" t="str">
        <f t="shared" si="1"/>
        <v>F16</v>
      </c>
      <c r="B90" t="s">
        <v>98</v>
      </c>
      <c r="C90" t="s">
        <v>244</v>
      </c>
      <c r="I90" s="1" t="s">
        <v>12</v>
      </c>
      <c r="N90" t="str" cm="1">
        <f t="array" ref="N90">$B89 &amp; _xlfn.TEXTJOIN("", TRUE, IF($D89:$L89="Y", "__"&amp; $D$1:$L$1, ""))</f>
        <v>F16_E_145__LIGHT</v>
      </c>
    </row>
    <row r="91" spans="1:14" s="1" customFormat="1" x14ac:dyDescent="0.25">
      <c r="A91" t="str">
        <f t="shared" si="1"/>
        <v>F16</v>
      </c>
      <c r="B91" t="s">
        <v>99</v>
      </c>
      <c r="C91" t="s">
        <v>244</v>
      </c>
      <c r="F91" s="1" t="s">
        <v>12</v>
      </c>
      <c r="N91" t="str" cm="1">
        <f t="array" ref="N91">$B90 &amp; _xlfn.TEXTJOIN("", TRUE, IF($D90:$L90="Y", "__"&amp; $D$1:$L$1, ""))</f>
        <v>F16_E_146__LIGHT</v>
      </c>
    </row>
    <row r="92" spans="1:14" s="1" customFormat="1" x14ac:dyDescent="0.25">
      <c r="A92" t="str">
        <f t="shared" si="1"/>
        <v>F16</v>
      </c>
      <c r="B92" t="s">
        <v>100</v>
      </c>
      <c r="C92" t="s">
        <v>244</v>
      </c>
      <c r="D92" s="1" t="s">
        <v>12</v>
      </c>
      <c r="E92" s="1" t="s">
        <v>12</v>
      </c>
      <c r="N92" t="str" cm="1">
        <f t="array" ref="N92">$B91 &amp; _xlfn.TEXTJOIN("", TRUE, IF($D91:$L91="Y", "__"&amp; $D$1:$L$1, ""))</f>
        <v>F16_E_148__VENT</v>
      </c>
    </row>
    <row r="93" spans="1:14" s="1" customFormat="1" x14ac:dyDescent="0.25">
      <c r="A93" t="str">
        <f t="shared" si="1"/>
        <v>F16</v>
      </c>
      <c r="B93" t="s">
        <v>101</v>
      </c>
      <c r="C93" t="s">
        <v>244</v>
      </c>
      <c r="J93" s="1" t="s">
        <v>12</v>
      </c>
      <c r="K93" s="1" t="s">
        <v>12</v>
      </c>
      <c r="N93" t="str" cm="1">
        <f t="array" ref="N93">$B92 &amp; _xlfn.TEXTJOIN("", TRUE, IF($D92:$L92="Y", "__"&amp; $D$1:$L$1, ""))</f>
        <v>F16_E_150__CLG__HTG</v>
      </c>
    </row>
    <row r="94" spans="1:14" s="1" customFormat="1" x14ac:dyDescent="0.25">
      <c r="A94" t="str">
        <f t="shared" si="1"/>
        <v>F16</v>
      </c>
      <c r="B94" t="s">
        <v>102</v>
      </c>
      <c r="C94" t="s">
        <v>244</v>
      </c>
      <c r="J94" s="1" t="s">
        <v>12</v>
      </c>
      <c r="K94" s="1" t="s">
        <v>12</v>
      </c>
      <c r="N94" t="str" cm="1">
        <f t="array" ref="N94">$B93 &amp; _xlfn.TEXTJOIN("", TRUE, IF($D93:$L93="Y", "__"&amp; $D$1:$L$1, ""))</f>
        <v>F16_E_151__FM__FANCOIL</v>
      </c>
    </row>
    <row r="95" spans="1:14" s="1" customFormat="1" x14ac:dyDescent="0.25">
      <c r="A95" t="str">
        <f t="shared" si="1"/>
        <v>F16</v>
      </c>
      <c r="B95" t="s">
        <v>103</v>
      </c>
      <c r="C95" t="s">
        <v>244</v>
      </c>
      <c r="J95" s="1" t="s">
        <v>12</v>
      </c>
      <c r="K95" s="1" t="s">
        <v>12</v>
      </c>
      <c r="N95" t="str" cm="1">
        <f t="array" ref="N95">$B94 &amp; _xlfn.TEXTJOIN("", TRUE, IF($D94:$L94="Y", "__"&amp; $D$1:$L$1, ""))</f>
        <v>F16_E_152__FM__FANCOIL</v>
      </c>
    </row>
    <row r="96" spans="1:14" s="1" customFormat="1" x14ac:dyDescent="0.25">
      <c r="A96" t="str">
        <f t="shared" si="1"/>
        <v>F16</v>
      </c>
      <c r="B96" t="s">
        <v>104</v>
      </c>
      <c r="C96" t="s">
        <v>244</v>
      </c>
      <c r="G96" s="1" t="s">
        <v>12</v>
      </c>
      <c r="J96" s="1" t="s">
        <v>12</v>
      </c>
      <c r="N96" t="str" cm="1">
        <f t="array" ref="N96">$B95 &amp; _xlfn.TEXTJOIN("", TRUE, IF($D95:$L95="Y", "__"&amp; $D$1:$L$1, ""))</f>
        <v>F16_E_153__FM__FANCOIL</v>
      </c>
    </row>
    <row r="97" spans="1:14" s="1" customFormat="1" x14ac:dyDescent="0.25">
      <c r="A97" t="str">
        <f t="shared" si="1"/>
        <v>F16</v>
      </c>
      <c r="B97" t="s">
        <v>105</v>
      </c>
      <c r="C97" t="s">
        <v>244</v>
      </c>
      <c r="G97" s="1" t="s">
        <v>12</v>
      </c>
      <c r="J97" s="1" t="s">
        <v>12</v>
      </c>
      <c r="N97" t="str" cm="1">
        <f t="array" ref="N97">$B96 &amp; _xlfn.TEXTJOIN("", TRUE, IF($D96:$L96="Y", "__"&amp; $D$1:$L$1, ""))</f>
        <v>F16_E_154__DHW__FM</v>
      </c>
    </row>
    <row r="98" spans="1:14" s="1" customFormat="1" x14ac:dyDescent="0.25">
      <c r="A98" t="str">
        <f t="shared" si="1"/>
        <v>F16</v>
      </c>
      <c r="B98" t="s">
        <v>106</v>
      </c>
      <c r="C98" t="s">
        <v>244</v>
      </c>
      <c r="D98" s="1" t="s">
        <v>12</v>
      </c>
      <c r="E98" s="1" t="s">
        <v>12</v>
      </c>
      <c r="N98" t="str" cm="1">
        <f t="array" ref="N98">$B97 &amp; _xlfn.TEXTJOIN("", TRUE, IF($D97:$L97="Y", "__"&amp; $D$1:$L$1, ""))</f>
        <v>F16_E_155__DHW__FM</v>
      </c>
    </row>
    <row r="99" spans="1:14" s="1" customFormat="1" x14ac:dyDescent="0.25">
      <c r="A99" t="str">
        <f t="shared" si="1"/>
        <v>F16</v>
      </c>
      <c r="B99" t="s">
        <v>107</v>
      </c>
      <c r="C99" t="s">
        <v>244</v>
      </c>
      <c r="D99" s="1" t="s">
        <v>12</v>
      </c>
      <c r="E99" s="1" t="s">
        <v>12</v>
      </c>
      <c r="F99" s="1" t="s">
        <v>12</v>
      </c>
      <c r="N99" t="str" cm="1">
        <f t="array" ref="N99">$B98 &amp; _xlfn.TEXTJOIN("", TRUE, IF($D98:$L98="Y", "__"&amp; $D$1:$L$1, ""))</f>
        <v>F16_E_156__CLG__HTG</v>
      </c>
    </row>
    <row r="100" spans="1:14" s="1" customFormat="1" x14ac:dyDescent="0.25">
      <c r="A100" t="str">
        <f t="shared" si="1"/>
        <v>F16</v>
      </c>
      <c r="B100" t="s">
        <v>108</v>
      </c>
      <c r="C100" t="s">
        <v>244</v>
      </c>
      <c r="D100" s="1" t="s">
        <v>12</v>
      </c>
      <c r="E100" s="1" t="s">
        <v>12</v>
      </c>
      <c r="F100" s="1" t="s">
        <v>12</v>
      </c>
      <c r="N100" t="str" cm="1">
        <f t="array" ref="N100">$B99 &amp; _xlfn.TEXTJOIN("", TRUE, IF($D99:$L99="Y", "__"&amp; $D$1:$L$1, ""))</f>
        <v>F16_E_157__CLG__HTG__VENT</v>
      </c>
    </row>
    <row r="101" spans="1:14" s="1" customFormat="1" x14ac:dyDescent="0.25">
      <c r="A101" t="str">
        <f t="shared" si="1"/>
        <v>F17</v>
      </c>
      <c r="B101" t="s">
        <v>109</v>
      </c>
      <c r="C101" t="s">
        <v>244</v>
      </c>
      <c r="J101" s="1" t="s">
        <v>12</v>
      </c>
      <c r="N101" t="str" cm="1">
        <f t="array" ref="N101">$B100 &amp; _xlfn.TEXTJOIN("", TRUE, IF($D100:$L100="Y", "__"&amp; $D$1:$L$1, ""))</f>
        <v>F16_E_158__CLG__HTG__VENT</v>
      </c>
    </row>
    <row r="102" spans="1:14" s="1" customFormat="1" x14ac:dyDescent="0.25">
      <c r="A102" t="str">
        <f t="shared" si="1"/>
        <v>F17</v>
      </c>
      <c r="B102" t="s">
        <v>110</v>
      </c>
      <c r="C102" t="s">
        <v>244</v>
      </c>
      <c r="I102" s="1" t="s">
        <v>12</v>
      </c>
      <c r="N102" t="str" cm="1">
        <f t="array" ref="N102">$B101 &amp; _xlfn.TEXTJOIN("", TRUE, IF($D101:$L101="Y", "__"&amp; $D$1:$L$1, ""))</f>
        <v>F17_E_159__FM</v>
      </c>
    </row>
    <row r="103" spans="1:14" s="1" customFormat="1" x14ac:dyDescent="0.25">
      <c r="A103" t="str">
        <f t="shared" si="1"/>
        <v>F17</v>
      </c>
      <c r="B103" t="s">
        <v>111</v>
      </c>
      <c r="C103" t="s">
        <v>244</v>
      </c>
      <c r="I103" s="1" t="s">
        <v>12</v>
      </c>
      <c r="N103" t="str" cm="1">
        <f t="array" ref="N103">$B102 &amp; _xlfn.TEXTJOIN("", TRUE, IF($D102:$L102="Y", "__"&amp; $D$1:$L$1, ""))</f>
        <v>F17_E_160__LIGHT</v>
      </c>
    </row>
    <row r="104" spans="1:14" s="1" customFormat="1" x14ac:dyDescent="0.25">
      <c r="A104" t="str">
        <f t="shared" si="1"/>
        <v>F17</v>
      </c>
      <c r="B104" t="s">
        <v>112</v>
      </c>
      <c r="C104" t="s">
        <v>244</v>
      </c>
      <c r="F104" s="1" t="s">
        <v>12</v>
      </c>
      <c r="N104" t="str" cm="1">
        <f t="array" ref="N104">$B103 &amp; _xlfn.TEXTJOIN("", TRUE, IF($D103:$L103="Y", "__"&amp; $D$1:$L$1, ""))</f>
        <v>F17_E_161__LIGHT</v>
      </c>
    </row>
    <row r="105" spans="1:14" s="1" customFormat="1" x14ac:dyDescent="0.25">
      <c r="A105" t="str">
        <f t="shared" si="1"/>
        <v>F17</v>
      </c>
      <c r="B105" t="s">
        <v>113</v>
      </c>
      <c r="C105" t="s">
        <v>244</v>
      </c>
      <c r="D105" s="1" t="s">
        <v>12</v>
      </c>
      <c r="E105" s="1" t="s">
        <v>12</v>
      </c>
      <c r="N105" t="str" cm="1">
        <f t="array" ref="N105">$B104 &amp; _xlfn.TEXTJOIN("", TRUE, IF($D104:$L104="Y", "__"&amp; $D$1:$L$1, ""))</f>
        <v>F17_E_163__VENT</v>
      </c>
    </row>
    <row r="106" spans="1:14" s="1" customFormat="1" x14ac:dyDescent="0.25">
      <c r="A106" t="str">
        <f t="shared" si="1"/>
        <v>F17</v>
      </c>
      <c r="B106" t="s">
        <v>114</v>
      </c>
      <c r="C106" t="s">
        <v>244</v>
      </c>
      <c r="J106" s="1" t="s">
        <v>12</v>
      </c>
      <c r="N106" t="str" cm="1">
        <f t="array" ref="N106">$B105 &amp; _xlfn.TEXTJOIN("", TRUE, IF($D105:$L105="Y", "__"&amp; $D$1:$L$1, ""))</f>
        <v>F17_E_165__CLG__HTG</v>
      </c>
    </row>
    <row r="107" spans="1:14" s="1" customFormat="1" x14ac:dyDescent="0.25">
      <c r="A107" t="str">
        <f t="shared" si="1"/>
        <v>F17</v>
      </c>
      <c r="B107" t="s">
        <v>115</v>
      </c>
      <c r="C107" t="s">
        <v>244</v>
      </c>
      <c r="J107" s="1" t="s">
        <v>12</v>
      </c>
      <c r="K107" s="1" t="s">
        <v>12</v>
      </c>
      <c r="N107" t="str" cm="1">
        <f t="array" ref="N107">$B106 &amp; _xlfn.TEXTJOIN("", TRUE, IF($D106:$L106="Y", "__"&amp; $D$1:$L$1, ""))</f>
        <v>F17_E_166__FM</v>
      </c>
    </row>
    <row r="108" spans="1:14" s="1" customFormat="1" x14ac:dyDescent="0.25">
      <c r="A108" t="str">
        <f t="shared" si="1"/>
        <v>F17</v>
      </c>
      <c r="B108" t="s">
        <v>116</v>
      </c>
      <c r="C108" t="s">
        <v>244</v>
      </c>
      <c r="J108" s="1" t="s">
        <v>12</v>
      </c>
      <c r="K108" s="1" t="s">
        <v>12</v>
      </c>
      <c r="N108" t="str" cm="1">
        <f t="array" ref="N108">$B107 &amp; _xlfn.TEXTJOIN("", TRUE, IF($D107:$L107="Y", "__"&amp; $D$1:$L$1, ""))</f>
        <v>F17_E_167__FM__FANCOIL</v>
      </c>
    </row>
    <row r="109" spans="1:14" s="1" customFormat="1" x14ac:dyDescent="0.25">
      <c r="A109" t="str">
        <f t="shared" si="1"/>
        <v>F17</v>
      </c>
      <c r="B109" t="s">
        <v>117</v>
      </c>
      <c r="C109" t="s">
        <v>244</v>
      </c>
      <c r="G109" s="1" t="s">
        <v>12</v>
      </c>
      <c r="J109" s="1" t="s">
        <v>12</v>
      </c>
      <c r="N109" t="str" cm="1">
        <f t="array" ref="N109">$B108 &amp; _xlfn.TEXTJOIN("", TRUE, IF($D108:$L108="Y", "__"&amp; $D$1:$L$1, ""))</f>
        <v>F17_E_168__FM__FANCOIL</v>
      </c>
    </row>
    <row r="110" spans="1:14" s="1" customFormat="1" x14ac:dyDescent="0.25">
      <c r="A110" t="str">
        <f t="shared" si="1"/>
        <v>F17</v>
      </c>
      <c r="B110" t="s">
        <v>118</v>
      </c>
      <c r="C110" t="s">
        <v>244</v>
      </c>
      <c r="G110" s="1" t="s">
        <v>12</v>
      </c>
      <c r="J110" s="1" t="s">
        <v>12</v>
      </c>
      <c r="N110" t="str" cm="1">
        <f t="array" ref="N110">$B109 &amp; _xlfn.TEXTJOIN("", TRUE, IF($D109:$L109="Y", "__"&amp; $D$1:$L$1, ""))</f>
        <v>F17_E_169__DHW__FM</v>
      </c>
    </row>
    <row r="111" spans="1:14" s="1" customFormat="1" x14ac:dyDescent="0.25">
      <c r="A111" t="str">
        <f t="shared" si="1"/>
        <v>F17</v>
      </c>
      <c r="B111" t="s">
        <v>119</v>
      </c>
      <c r="C111" t="s">
        <v>244</v>
      </c>
      <c r="D111" s="1" t="s">
        <v>12</v>
      </c>
      <c r="E111" s="1" t="s">
        <v>12</v>
      </c>
      <c r="N111" t="str" cm="1">
        <f t="array" ref="N111">$B110 &amp; _xlfn.TEXTJOIN("", TRUE, IF($D110:$L110="Y", "__"&amp; $D$1:$L$1, ""))</f>
        <v>F17_E_170__DHW__FM</v>
      </c>
    </row>
    <row r="112" spans="1:14" s="1" customFormat="1" x14ac:dyDescent="0.25">
      <c r="A112" t="str">
        <f t="shared" si="1"/>
        <v>F17</v>
      </c>
      <c r="B112" t="s">
        <v>120</v>
      </c>
      <c r="C112" t="s">
        <v>244</v>
      </c>
      <c r="D112" s="1" t="s">
        <v>12</v>
      </c>
      <c r="E112" s="1" t="s">
        <v>12</v>
      </c>
      <c r="F112" s="1" t="s">
        <v>12</v>
      </c>
      <c r="N112" t="str" cm="1">
        <f t="array" ref="N112">$B111 &amp; _xlfn.TEXTJOIN("", TRUE, IF($D111:$L111="Y", "__"&amp; $D$1:$L$1, ""))</f>
        <v>F17_E_171__CLG__HTG</v>
      </c>
    </row>
    <row r="113" spans="1:14" s="1" customFormat="1" x14ac:dyDescent="0.25">
      <c r="A113" t="str">
        <f t="shared" si="1"/>
        <v>F17</v>
      </c>
      <c r="B113" t="s">
        <v>121</v>
      </c>
      <c r="C113" t="s">
        <v>244</v>
      </c>
      <c r="D113" s="1" t="s">
        <v>12</v>
      </c>
      <c r="E113" s="1" t="s">
        <v>12</v>
      </c>
      <c r="F113" s="1" t="s">
        <v>12</v>
      </c>
      <c r="N113" t="str" cm="1">
        <f t="array" ref="N113">$B112 &amp; _xlfn.TEXTJOIN("", TRUE, IF($D112:$L112="Y", "__"&amp; $D$1:$L$1, ""))</f>
        <v>F17_E_172__CLG__HTG__VENT</v>
      </c>
    </row>
    <row r="114" spans="1:14" s="1" customFormat="1" x14ac:dyDescent="0.25">
      <c r="A114" t="str">
        <f t="shared" si="1"/>
        <v>F18</v>
      </c>
      <c r="B114" t="s">
        <v>122</v>
      </c>
      <c r="C114" t="s">
        <v>11</v>
      </c>
      <c r="I114" s="1" t="s">
        <v>12</v>
      </c>
      <c r="N114" t="str" cm="1">
        <f t="array" ref="N114">$B113 &amp; _xlfn.TEXTJOIN("", TRUE, IF($D113:$L113="Y", "__"&amp; $D$1:$L$1, ""))</f>
        <v>F17_E_173__CLG__HTG__VENT</v>
      </c>
    </row>
    <row r="115" spans="1:14" s="1" customFormat="1" x14ac:dyDescent="0.25">
      <c r="A115" t="str">
        <f t="shared" si="1"/>
        <v>F18</v>
      </c>
      <c r="B115" t="s">
        <v>123</v>
      </c>
      <c r="C115" t="s">
        <v>11</v>
      </c>
      <c r="I115" s="1" t="s">
        <v>12</v>
      </c>
      <c r="N115" t="str" cm="1">
        <f t="array" ref="N115">$B114 &amp; _xlfn.TEXTJOIN("", TRUE, IF($D114:$L114="Y", "__"&amp; $D$1:$L$1, ""))</f>
        <v>F18_E_174__LIGHT</v>
      </c>
    </row>
    <row r="116" spans="1:14" s="1" customFormat="1" x14ac:dyDescent="0.25">
      <c r="A116" t="str">
        <f t="shared" si="1"/>
        <v>F18</v>
      </c>
      <c r="B116" t="s">
        <v>124</v>
      </c>
      <c r="C116" t="s">
        <v>11</v>
      </c>
      <c r="I116" s="1" t="s">
        <v>12</v>
      </c>
      <c r="N116" t="str" cm="1">
        <f t="array" ref="N116">$B115 &amp; _xlfn.TEXTJOIN("", TRUE, IF($D115:$L115="Y", "__"&amp; $D$1:$L$1, ""))</f>
        <v>F18_E_175__LIGHT</v>
      </c>
    </row>
    <row r="117" spans="1:14" s="1" customFormat="1" x14ac:dyDescent="0.25">
      <c r="A117" t="str">
        <f t="shared" si="1"/>
        <v>F18</v>
      </c>
      <c r="B117" t="s">
        <v>125</v>
      </c>
      <c r="C117" t="s">
        <v>11</v>
      </c>
      <c r="D117" s="1" t="s">
        <v>12</v>
      </c>
      <c r="E117" s="1" t="s">
        <v>12</v>
      </c>
      <c r="N117" t="str" cm="1">
        <f t="array" ref="N117">$B116 &amp; _xlfn.TEXTJOIN("", TRUE, IF($D116:$L116="Y", "__"&amp; $D$1:$L$1, ""))</f>
        <v>F18_E_176__LIGHT</v>
      </c>
    </row>
    <row r="118" spans="1:14" s="1" customFormat="1" x14ac:dyDescent="0.25">
      <c r="A118" t="str">
        <f t="shared" si="1"/>
        <v>F18</v>
      </c>
      <c r="B118" t="s">
        <v>126</v>
      </c>
      <c r="C118" t="s">
        <v>11</v>
      </c>
      <c r="I118" s="1" t="s">
        <v>12</v>
      </c>
      <c r="N118" t="str" cm="1">
        <f t="array" ref="N118">$B117 &amp; _xlfn.TEXTJOIN("", TRUE, IF($D117:$L117="Y", "__"&amp; $D$1:$L$1, ""))</f>
        <v>F18_E_178__CLG__HTG</v>
      </c>
    </row>
    <row r="119" spans="1:14" s="1" customFormat="1" x14ac:dyDescent="0.25">
      <c r="A119" t="str">
        <f t="shared" si="1"/>
        <v>F19</v>
      </c>
      <c r="B119" t="s">
        <v>127</v>
      </c>
      <c r="C119" t="s">
        <v>11</v>
      </c>
      <c r="I119" s="1" t="s">
        <v>12</v>
      </c>
      <c r="N119" t="str" cm="1">
        <f t="array" ref="N119">$B118 &amp; _xlfn.TEXTJOIN("", TRUE, IF($D118:$L118="Y", "__"&amp; $D$1:$L$1, ""))</f>
        <v>F18_E_265__LIGHT</v>
      </c>
    </row>
    <row r="120" spans="1:14" s="1" customFormat="1" x14ac:dyDescent="0.25">
      <c r="A120" t="str">
        <f t="shared" si="1"/>
        <v>F19</v>
      </c>
      <c r="B120" t="s">
        <v>128</v>
      </c>
      <c r="C120" t="s">
        <v>11</v>
      </c>
      <c r="I120" s="1" t="s">
        <v>12</v>
      </c>
      <c r="N120" t="str" cm="1">
        <f t="array" ref="N120">$B119 &amp; _xlfn.TEXTJOIN("", TRUE, IF($D119:$L119="Y", "__"&amp; $D$1:$L$1, ""))</f>
        <v>F19_E_179__LIGHT</v>
      </c>
    </row>
    <row r="121" spans="1:14" s="1" customFormat="1" x14ac:dyDescent="0.25">
      <c r="A121" t="str">
        <f t="shared" si="1"/>
        <v>F19</v>
      </c>
      <c r="B121" t="s">
        <v>129</v>
      </c>
      <c r="C121" t="s">
        <v>11</v>
      </c>
      <c r="I121" s="1" t="s">
        <v>12</v>
      </c>
      <c r="N121" t="str" cm="1">
        <f t="array" ref="N121">$B120 &amp; _xlfn.TEXTJOIN("", TRUE, IF($D120:$L120="Y", "__"&amp; $D$1:$L$1, ""))</f>
        <v>F19_E_180__LIGHT</v>
      </c>
    </row>
    <row r="122" spans="1:14" s="1" customFormat="1" x14ac:dyDescent="0.25">
      <c r="A122" t="str">
        <f t="shared" si="1"/>
        <v>F19</v>
      </c>
      <c r="B122" t="s">
        <v>130</v>
      </c>
      <c r="C122" t="s">
        <v>11</v>
      </c>
      <c r="D122" s="1" t="s">
        <v>12</v>
      </c>
      <c r="E122" s="1" t="s">
        <v>12</v>
      </c>
      <c r="N122" t="str" cm="1">
        <f t="array" ref="N122">$B121 &amp; _xlfn.TEXTJOIN("", TRUE, IF($D121:$L121="Y", "__"&amp; $D$1:$L$1, ""))</f>
        <v>F19_E_181__LIGHT</v>
      </c>
    </row>
    <row r="123" spans="1:14" s="1" customFormat="1" x14ac:dyDescent="0.25">
      <c r="A123" t="str">
        <f t="shared" si="1"/>
        <v>F20</v>
      </c>
      <c r="B123" t="s">
        <v>131</v>
      </c>
      <c r="C123" t="s">
        <v>11</v>
      </c>
      <c r="I123" s="1" t="s">
        <v>12</v>
      </c>
      <c r="N123" t="str" cm="1">
        <f t="array" ref="N123">$B122 &amp; _xlfn.TEXTJOIN("", TRUE, IF($D122:$L122="Y", "__"&amp; $D$1:$L$1, ""))</f>
        <v>F19_E_183__CLG__HTG</v>
      </c>
    </row>
    <row r="124" spans="1:14" s="1" customFormat="1" x14ac:dyDescent="0.25">
      <c r="A124" t="str">
        <f t="shared" si="1"/>
        <v>F20</v>
      </c>
      <c r="B124" t="s">
        <v>132</v>
      </c>
      <c r="C124" t="s">
        <v>11</v>
      </c>
      <c r="I124" s="1" t="s">
        <v>12</v>
      </c>
      <c r="N124" t="str" cm="1">
        <f t="array" ref="N124">$B123 &amp; _xlfn.TEXTJOIN("", TRUE, IF($D123:$L123="Y", "__"&amp; $D$1:$L$1, ""))</f>
        <v>F20_E_184__LIGHT</v>
      </c>
    </row>
    <row r="125" spans="1:14" s="1" customFormat="1" x14ac:dyDescent="0.25">
      <c r="A125" t="str">
        <f t="shared" si="1"/>
        <v>F20</v>
      </c>
      <c r="B125" t="s">
        <v>133</v>
      </c>
      <c r="C125" t="s">
        <v>11</v>
      </c>
      <c r="I125" s="1" t="s">
        <v>12</v>
      </c>
      <c r="N125" t="str" cm="1">
        <f t="array" ref="N125">$B124 &amp; _xlfn.TEXTJOIN("", TRUE, IF($D124:$L124="Y", "__"&amp; $D$1:$L$1, ""))</f>
        <v>F20_E_185__LIGHT</v>
      </c>
    </row>
    <row r="126" spans="1:14" s="1" customFormat="1" x14ac:dyDescent="0.25">
      <c r="A126" t="str">
        <f t="shared" si="1"/>
        <v>F20</v>
      </c>
      <c r="B126" t="s">
        <v>134</v>
      </c>
      <c r="C126" t="s">
        <v>11</v>
      </c>
      <c r="D126" s="1" t="s">
        <v>12</v>
      </c>
      <c r="E126" s="1" t="s">
        <v>12</v>
      </c>
      <c r="N126" t="str" cm="1">
        <f t="array" ref="N126">$B125 &amp; _xlfn.TEXTJOIN("", TRUE, IF($D125:$L125="Y", "__"&amp; $D$1:$L$1, ""))</f>
        <v>F20_E_186__LIGHT</v>
      </c>
    </row>
    <row r="127" spans="1:14" s="1" customFormat="1" x14ac:dyDescent="0.25">
      <c r="A127" t="str">
        <f t="shared" si="1"/>
        <v>F21</v>
      </c>
      <c r="B127" t="s">
        <v>135</v>
      </c>
      <c r="C127" t="s">
        <v>11</v>
      </c>
      <c r="I127" s="1" t="s">
        <v>12</v>
      </c>
      <c r="N127" t="str" cm="1">
        <f t="array" ref="N127">$B126 &amp; _xlfn.TEXTJOIN("", TRUE, IF($D126:$L126="Y", "__"&amp; $D$1:$L$1, ""))</f>
        <v>F20_E_188__CLG__HTG</v>
      </c>
    </row>
    <row r="128" spans="1:14" s="1" customFormat="1" x14ac:dyDescent="0.25">
      <c r="A128" t="str">
        <f t="shared" si="1"/>
        <v>F21</v>
      </c>
      <c r="B128" t="s">
        <v>136</v>
      </c>
      <c r="C128" t="s">
        <v>11</v>
      </c>
      <c r="I128" s="1" t="s">
        <v>12</v>
      </c>
      <c r="N128" t="str" cm="1">
        <f t="array" ref="N128">$B127 &amp; _xlfn.TEXTJOIN("", TRUE, IF($D127:$L127="Y", "__"&amp; $D$1:$L$1, ""))</f>
        <v>F21_E_189__LIGHT</v>
      </c>
    </row>
    <row r="129" spans="1:14" s="1" customFormat="1" x14ac:dyDescent="0.25">
      <c r="A129" t="str">
        <f t="shared" si="1"/>
        <v>F21</v>
      </c>
      <c r="B129" t="s">
        <v>137</v>
      </c>
      <c r="C129" t="s">
        <v>11</v>
      </c>
      <c r="I129" s="1" t="s">
        <v>12</v>
      </c>
      <c r="N129" t="str" cm="1">
        <f t="array" ref="N129">$B128 &amp; _xlfn.TEXTJOIN("", TRUE, IF($D128:$L128="Y", "__"&amp; $D$1:$L$1, ""))</f>
        <v>F21_E_190__LIGHT</v>
      </c>
    </row>
    <row r="130" spans="1:14" s="1" customFormat="1" x14ac:dyDescent="0.25">
      <c r="A130" t="str">
        <f t="shared" si="1"/>
        <v>F21</v>
      </c>
      <c r="B130" t="s">
        <v>138</v>
      </c>
      <c r="C130" t="s">
        <v>11</v>
      </c>
      <c r="D130" s="1" t="s">
        <v>12</v>
      </c>
      <c r="E130" s="1" t="s">
        <v>12</v>
      </c>
      <c r="N130" t="str" cm="1">
        <f t="array" ref="N130">$B129 &amp; _xlfn.TEXTJOIN("", TRUE, IF($D129:$L129="Y", "__"&amp; $D$1:$L$1, ""))</f>
        <v>F21_E_191__LIGHT</v>
      </c>
    </row>
    <row r="131" spans="1:14" s="1" customFormat="1" x14ac:dyDescent="0.25">
      <c r="A131" t="str">
        <f t="shared" si="1"/>
        <v>F22</v>
      </c>
      <c r="B131" t="s">
        <v>139</v>
      </c>
      <c r="C131" t="s">
        <v>11</v>
      </c>
      <c r="I131" s="1" t="s">
        <v>12</v>
      </c>
      <c r="N131" t="str" cm="1">
        <f t="array" ref="N131">$B130 &amp; _xlfn.TEXTJOIN("", TRUE, IF($D130:$L130="Y", "__"&amp; $D$1:$L$1, ""))</f>
        <v>F21_E_193__CLG__HTG</v>
      </c>
    </row>
    <row r="132" spans="1:14" s="1" customFormat="1" x14ac:dyDescent="0.25">
      <c r="A132" t="str">
        <f t="shared" ref="A132:A195" si="2">LEFT(B132,3)</f>
        <v>F22</v>
      </c>
      <c r="B132" t="s">
        <v>140</v>
      </c>
      <c r="C132" t="s">
        <v>11</v>
      </c>
      <c r="I132" s="1" t="s">
        <v>12</v>
      </c>
      <c r="N132" t="str" cm="1">
        <f t="array" ref="N132">$B131 &amp; _xlfn.TEXTJOIN("", TRUE, IF($D131:$L131="Y", "__"&amp; $D$1:$L$1, ""))</f>
        <v>F22_E_194__LIGHT</v>
      </c>
    </row>
    <row r="133" spans="1:14" s="1" customFormat="1" x14ac:dyDescent="0.25">
      <c r="A133" t="str">
        <f t="shared" si="2"/>
        <v>F22</v>
      </c>
      <c r="B133" t="s">
        <v>141</v>
      </c>
      <c r="C133" t="s">
        <v>11</v>
      </c>
      <c r="I133" s="1" t="s">
        <v>12</v>
      </c>
      <c r="N133" t="str" cm="1">
        <f t="array" ref="N133">$B132 &amp; _xlfn.TEXTJOIN("", TRUE, IF($D132:$L132="Y", "__"&amp; $D$1:$L$1, ""))</f>
        <v>F22_E_195__LIGHT</v>
      </c>
    </row>
    <row r="134" spans="1:14" s="1" customFormat="1" x14ac:dyDescent="0.25">
      <c r="A134" t="str">
        <f t="shared" si="2"/>
        <v>F22</v>
      </c>
      <c r="B134" t="s">
        <v>142</v>
      </c>
      <c r="C134" t="s">
        <v>11</v>
      </c>
      <c r="D134" s="1" t="s">
        <v>12</v>
      </c>
      <c r="E134" s="1" t="s">
        <v>12</v>
      </c>
      <c r="N134" t="str" cm="1">
        <f t="array" ref="N134">$B133 &amp; _xlfn.TEXTJOIN("", TRUE, IF($D133:$L133="Y", "__"&amp; $D$1:$L$1, ""))</f>
        <v>F22_E_196__LIGHT</v>
      </c>
    </row>
    <row r="135" spans="1:14" s="1" customFormat="1" x14ac:dyDescent="0.25">
      <c r="A135" t="str">
        <f t="shared" si="2"/>
        <v>F23</v>
      </c>
      <c r="B135" t="s">
        <v>143</v>
      </c>
      <c r="C135" t="s">
        <v>11</v>
      </c>
      <c r="I135" s="1" t="s">
        <v>12</v>
      </c>
      <c r="N135" t="str" cm="1">
        <f t="array" ref="N135">$B134 &amp; _xlfn.TEXTJOIN("", TRUE, IF($D134:$L134="Y", "__"&amp; $D$1:$L$1, ""))</f>
        <v>F22_E_198__CLG__HTG</v>
      </c>
    </row>
    <row r="136" spans="1:14" s="1" customFormat="1" x14ac:dyDescent="0.25">
      <c r="A136" t="str">
        <f t="shared" si="2"/>
        <v>F23</v>
      </c>
      <c r="B136" t="s">
        <v>144</v>
      </c>
      <c r="C136" t="s">
        <v>11</v>
      </c>
      <c r="I136" s="1" t="s">
        <v>12</v>
      </c>
      <c r="N136" t="str" cm="1">
        <f t="array" ref="N136">$B135 &amp; _xlfn.TEXTJOIN("", TRUE, IF($D135:$L135="Y", "__"&amp; $D$1:$L$1, ""))</f>
        <v>F23_E_199__LIGHT</v>
      </c>
    </row>
    <row r="137" spans="1:14" s="1" customFormat="1" x14ac:dyDescent="0.25">
      <c r="A137" t="str">
        <f t="shared" si="2"/>
        <v>F23</v>
      </c>
      <c r="B137" t="s">
        <v>145</v>
      </c>
      <c r="C137" t="s">
        <v>11</v>
      </c>
      <c r="I137" s="1" t="s">
        <v>12</v>
      </c>
      <c r="N137" t="str" cm="1">
        <f t="array" ref="N137">$B136 &amp; _xlfn.TEXTJOIN("", TRUE, IF($D136:$L136="Y", "__"&amp; $D$1:$L$1, ""))</f>
        <v>F23_E_200__LIGHT</v>
      </c>
    </row>
    <row r="138" spans="1:14" s="1" customFormat="1" x14ac:dyDescent="0.25">
      <c r="A138" t="str">
        <f t="shared" si="2"/>
        <v>F23</v>
      </c>
      <c r="B138" t="s">
        <v>146</v>
      </c>
      <c r="C138" t="s">
        <v>11</v>
      </c>
      <c r="D138" s="1" t="s">
        <v>12</v>
      </c>
      <c r="E138" s="1" t="s">
        <v>12</v>
      </c>
      <c r="N138" t="str" cm="1">
        <f t="array" ref="N138">$B137 &amp; _xlfn.TEXTJOIN("", TRUE, IF($D137:$L137="Y", "__"&amp; $D$1:$L$1, ""))</f>
        <v>F23_E_201__LIGHT</v>
      </c>
    </row>
    <row r="139" spans="1:14" s="1" customFormat="1" x14ac:dyDescent="0.25">
      <c r="A139" t="str">
        <f t="shared" si="2"/>
        <v>F23</v>
      </c>
      <c r="B139" t="s">
        <v>147</v>
      </c>
      <c r="C139" t="s">
        <v>11</v>
      </c>
      <c r="I139" s="1" t="s">
        <v>12</v>
      </c>
      <c r="N139" t="str" cm="1">
        <f t="array" ref="N139">$B138 &amp; _xlfn.TEXTJOIN("", TRUE, IF($D138:$L138="Y", "__"&amp; $D$1:$L$1, ""))</f>
        <v>F23_E_203__CLG__HTG</v>
      </c>
    </row>
    <row r="140" spans="1:14" s="1" customFormat="1" x14ac:dyDescent="0.25">
      <c r="A140" t="str">
        <f t="shared" si="2"/>
        <v>F24</v>
      </c>
      <c r="B140" t="s">
        <v>148</v>
      </c>
      <c r="C140" t="s">
        <v>11</v>
      </c>
      <c r="I140" s="1" t="s">
        <v>12</v>
      </c>
      <c r="N140" t="str" cm="1">
        <f t="array" ref="N140">$B139 &amp; _xlfn.TEXTJOIN("", TRUE, IF($D139:$L139="Y", "__"&amp; $D$1:$L$1, ""))</f>
        <v>F23_E_266__LIGHT</v>
      </c>
    </row>
    <row r="141" spans="1:14" s="1" customFormat="1" x14ac:dyDescent="0.25">
      <c r="A141" t="str">
        <f t="shared" si="2"/>
        <v>F24</v>
      </c>
      <c r="B141" t="s">
        <v>149</v>
      </c>
      <c r="C141" t="s">
        <v>11</v>
      </c>
      <c r="I141" s="1" t="s">
        <v>12</v>
      </c>
      <c r="N141" t="str" cm="1">
        <f t="array" ref="N141">$B140 &amp; _xlfn.TEXTJOIN("", TRUE, IF($D140:$L140="Y", "__"&amp; $D$1:$L$1, ""))</f>
        <v>F24_E_204__LIGHT</v>
      </c>
    </row>
    <row r="142" spans="1:14" s="1" customFormat="1" x14ac:dyDescent="0.25">
      <c r="A142" t="str">
        <f t="shared" si="2"/>
        <v>F24</v>
      </c>
      <c r="B142" t="s">
        <v>150</v>
      </c>
      <c r="C142" t="s">
        <v>11</v>
      </c>
      <c r="I142" s="1" t="s">
        <v>12</v>
      </c>
      <c r="N142" t="str" cm="1">
        <f t="array" ref="N142">$B141 &amp; _xlfn.TEXTJOIN("", TRUE, IF($D141:$L141="Y", "__"&amp; $D$1:$L$1, ""))</f>
        <v>F24_E_205__LIGHT</v>
      </c>
    </row>
    <row r="143" spans="1:14" s="1" customFormat="1" x14ac:dyDescent="0.25">
      <c r="A143" t="str">
        <f t="shared" si="2"/>
        <v>F24</v>
      </c>
      <c r="B143" t="s">
        <v>151</v>
      </c>
      <c r="C143" t="s">
        <v>11</v>
      </c>
      <c r="D143" s="1" t="s">
        <v>12</v>
      </c>
      <c r="E143" s="1" t="s">
        <v>12</v>
      </c>
      <c r="N143" t="str" cm="1">
        <f t="array" ref="N143">$B142 &amp; _xlfn.TEXTJOIN("", TRUE, IF($D142:$L142="Y", "__"&amp; $D$1:$L$1, ""))</f>
        <v>F24_E_206__LIGHT</v>
      </c>
    </row>
    <row r="144" spans="1:14" s="1" customFormat="1" x14ac:dyDescent="0.25">
      <c r="A144" t="str">
        <f t="shared" si="2"/>
        <v>F25</v>
      </c>
      <c r="B144" t="s">
        <v>152</v>
      </c>
      <c r="C144" t="s">
        <v>11</v>
      </c>
      <c r="I144" s="1" t="s">
        <v>12</v>
      </c>
      <c r="N144" t="str" cm="1">
        <f t="array" ref="N144">$B143 &amp; _xlfn.TEXTJOIN("", TRUE, IF($D143:$L143="Y", "__"&amp; $D$1:$L$1, ""))</f>
        <v>F24_E_208__CLG__HTG</v>
      </c>
    </row>
    <row r="145" spans="1:14" s="1" customFormat="1" x14ac:dyDescent="0.25">
      <c r="A145" t="str">
        <f t="shared" si="2"/>
        <v>F25</v>
      </c>
      <c r="B145" t="s">
        <v>153</v>
      </c>
      <c r="C145" t="s">
        <v>11</v>
      </c>
      <c r="I145" s="1" t="s">
        <v>12</v>
      </c>
      <c r="N145" t="str" cm="1">
        <f t="array" ref="N145">$B144 &amp; _xlfn.TEXTJOIN("", TRUE, IF($D144:$L144="Y", "__"&amp; $D$1:$L$1, ""))</f>
        <v>F25_E_209__LIGHT</v>
      </c>
    </row>
    <row r="146" spans="1:14" s="1" customFormat="1" x14ac:dyDescent="0.25">
      <c r="A146" t="str">
        <f t="shared" si="2"/>
        <v>F25</v>
      </c>
      <c r="B146" t="s">
        <v>154</v>
      </c>
      <c r="C146" t="s">
        <v>11</v>
      </c>
      <c r="I146" s="1" t="s">
        <v>12</v>
      </c>
      <c r="N146" t="str" cm="1">
        <f t="array" ref="N146">$B145 &amp; _xlfn.TEXTJOIN("", TRUE, IF($D145:$L145="Y", "__"&amp; $D$1:$L$1, ""))</f>
        <v>F25_E_210__LIGHT</v>
      </c>
    </row>
    <row r="147" spans="1:14" s="1" customFormat="1" x14ac:dyDescent="0.25">
      <c r="A147" t="str">
        <f t="shared" si="2"/>
        <v>F25</v>
      </c>
      <c r="B147" t="s">
        <v>155</v>
      </c>
      <c r="C147" t="s">
        <v>11</v>
      </c>
      <c r="D147" s="1" t="s">
        <v>12</v>
      </c>
      <c r="E147" s="1" t="s">
        <v>12</v>
      </c>
      <c r="N147" t="str" cm="1">
        <f t="array" ref="N147">$B146 &amp; _xlfn.TEXTJOIN("", TRUE, IF($D146:$L146="Y", "__"&amp; $D$1:$L$1, ""))</f>
        <v>F25_E_211__LIGHT</v>
      </c>
    </row>
    <row r="148" spans="1:14" s="1" customFormat="1" x14ac:dyDescent="0.25">
      <c r="A148" t="str">
        <f t="shared" si="2"/>
        <v>F25</v>
      </c>
      <c r="B148" t="s">
        <v>156</v>
      </c>
      <c r="C148" t="s">
        <v>157</v>
      </c>
      <c r="J148" s="1" t="s">
        <v>12</v>
      </c>
      <c r="N148" t="str" cm="1">
        <f t="array" ref="N148">$B147 &amp; _xlfn.TEXTJOIN("", TRUE, IF($D147:$L147="Y", "__"&amp; $D$1:$L$1, ""))</f>
        <v>F25_E_213__CLG__HTG</v>
      </c>
    </row>
    <row r="149" spans="1:14" s="1" customFormat="1" x14ac:dyDescent="0.25">
      <c r="A149" t="str">
        <f t="shared" si="2"/>
        <v>F25</v>
      </c>
      <c r="B149" t="s">
        <v>158</v>
      </c>
      <c r="C149" t="s">
        <v>157</v>
      </c>
      <c r="J149" s="1" t="s">
        <v>12</v>
      </c>
      <c r="N149" t="str" cm="1">
        <f t="array" ref="N149">$B148 &amp; _xlfn.TEXTJOIN("", TRUE, IF($D148:$L148="Y", "__"&amp; $D$1:$L$1, ""))</f>
        <v>F25_E_256__FM</v>
      </c>
    </row>
    <row r="150" spans="1:14" s="1" customFormat="1" x14ac:dyDescent="0.25">
      <c r="A150" t="str">
        <f t="shared" si="2"/>
        <v>F26</v>
      </c>
      <c r="B150" t="s">
        <v>159</v>
      </c>
      <c r="C150" t="s">
        <v>11</v>
      </c>
      <c r="I150" s="1" t="s">
        <v>12</v>
      </c>
      <c r="N150" t="str" cm="1">
        <f t="array" ref="N150">$B149 &amp; _xlfn.TEXTJOIN("", TRUE, IF($D149:$L149="Y", "__"&amp; $D$1:$L$1, ""))</f>
        <v>F25_E_257__FM</v>
      </c>
    </row>
    <row r="151" spans="1:14" s="1" customFormat="1" x14ac:dyDescent="0.25">
      <c r="A151" t="str">
        <f t="shared" si="2"/>
        <v>F26</v>
      </c>
      <c r="B151" t="s">
        <v>160</v>
      </c>
      <c r="C151" t="s">
        <v>11</v>
      </c>
      <c r="I151" s="1" t="s">
        <v>12</v>
      </c>
      <c r="N151" t="str" cm="1">
        <f t="array" ref="N151">$B150 &amp; _xlfn.TEXTJOIN("", TRUE, IF($D150:$L150="Y", "__"&amp; $D$1:$L$1, ""))</f>
        <v>F26_E_214__LIGHT</v>
      </c>
    </row>
    <row r="152" spans="1:14" s="1" customFormat="1" x14ac:dyDescent="0.25">
      <c r="A152" t="str">
        <f t="shared" si="2"/>
        <v>F26</v>
      </c>
      <c r="B152" t="s">
        <v>161</v>
      </c>
      <c r="C152" t="s">
        <v>11</v>
      </c>
      <c r="I152" s="1" t="s">
        <v>12</v>
      </c>
      <c r="N152" t="str" cm="1">
        <f t="array" ref="N152">$B151 &amp; _xlfn.TEXTJOIN("", TRUE, IF($D151:$L151="Y", "__"&amp; $D$1:$L$1, ""))</f>
        <v>F26_E_215__LIGHT</v>
      </c>
    </row>
    <row r="153" spans="1:14" s="1" customFormat="1" x14ac:dyDescent="0.25">
      <c r="A153" t="str">
        <f t="shared" si="2"/>
        <v>F26</v>
      </c>
      <c r="B153" t="s">
        <v>162</v>
      </c>
      <c r="C153" t="s">
        <v>11</v>
      </c>
      <c r="D153" s="1" t="s">
        <v>12</v>
      </c>
      <c r="E153" s="1" t="s">
        <v>12</v>
      </c>
      <c r="N153" t="str" cm="1">
        <f t="array" ref="N153">$B152 &amp; _xlfn.TEXTJOIN("", TRUE, IF($D152:$L152="Y", "__"&amp; $D$1:$L$1, ""))</f>
        <v>F26_E_216__LIGHT</v>
      </c>
    </row>
    <row r="154" spans="1:14" s="1" customFormat="1" x14ac:dyDescent="0.25">
      <c r="A154" t="str">
        <f t="shared" si="2"/>
        <v>F26</v>
      </c>
      <c r="B154" t="s">
        <v>163</v>
      </c>
      <c r="C154" t="s">
        <v>157</v>
      </c>
      <c r="J154" s="1" t="s">
        <v>12</v>
      </c>
      <c r="N154" t="str" cm="1">
        <f t="array" ref="N154">$B153 &amp; _xlfn.TEXTJOIN("", TRUE, IF($D153:$L153="Y", "__"&amp; $D$1:$L$1, ""))</f>
        <v>F26_E_218__CLG__HTG</v>
      </c>
    </row>
    <row r="155" spans="1:14" s="1" customFormat="1" x14ac:dyDescent="0.25">
      <c r="A155" t="str">
        <f t="shared" si="2"/>
        <v>F26</v>
      </c>
      <c r="B155" t="s">
        <v>164</v>
      </c>
      <c r="C155" t="s">
        <v>157</v>
      </c>
      <c r="I155" s="1" t="s">
        <v>12</v>
      </c>
      <c r="N155" t="str" cm="1">
        <f t="array" ref="N155">$B154 &amp; _xlfn.TEXTJOIN("", TRUE, IF($D154:$L154="Y", "__"&amp; $D$1:$L$1, ""))</f>
        <v>F26_E_258__FM</v>
      </c>
    </row>
    <row r="156" spans="1:14" s="1" customFormat="1" x14ac:dyDescent="0.25">
      <c r="A156" t="str">
        <f t="shared" si="2"/>
        <v>F26</v>
      </c>
      <c r="B156" t="s">
        <v>165</v>
      </c>
      <c r="C156" t="s">
        <v>157</v>
      </c>
      <c r="J156" s="1" t="s">
        <v>12</v>
      </c>
      <c r="N156" t="str" cm="1">
        <f t="array" ref="N156">$B155 &amp; _xlfn.TEXTJOIN("", TRUE, IF($D155:$L155="Y", "__"&amp; $D$1:$L$1, ""))</f>
        <v>F26_E_260__LIGHT</v>
      </c>
    </row>
    <row r="157" spans="1:14" s="1" customFormat="1" x14ac:dyDescent="0.25">
      <c r="A157" t="str">
        <f t="shared" si="2"/>
        <v>F27</v>
      </c>
      <c r="B157" t="s">
        <v>166</v>
      </c>
      <c r="C157" t="s">
        <v>11</v>
      </c>
      <c r="I157" s="1" t="s">
        <v>12</v>
      </c>
      <c r="N157" t="str" cm="1">
        <f t="array" ref="N157">$B156 &amp; _xlfn.TEXTJOIN("", TRUE, IF($D156:$L156="Y", "__"&amp; $D$1:$L$1, ""))</f>
        <v>F26_E_261__FM</v>
      </c>
    </row>
    <row r="158" spans="1:14" s="1" customFormat="1" x14ac:dyDescent="0.25">
      <c r="A158" t="str">
        <f t="shared" si="2"/>
        <v>F27</v>
      </c>
      <c r="B158" t="s">
        <v>167</v>
      </c>
      <c r="C158" t="s">
        <v>11</v>
      </c>
      <c r="I158" s="1" t="s">
        <v>12</v>
      </c>
      <c r="N158" t="str" cm="1">
        <f t="array" ref="N158">$B157 &amp; _xlfn.TEXTJOIN("", TRUE, IF($D157:$L157="Y", "__"&amp; $D$1:$L$1, ""))</f>
        <v>F27_E_219__LIGHT</v>
      </c>
    </row>
    <row r="159" spans="1:14" s="1" customFormat="1" x14ac:dyDescent="0.25">
      <c r="A159" t="str">
        <f t="shared" si="2"/>
        <v>F27</v>
      </c>
      <c r="B159" t="s">
        <v>168</v>
      </c>
      <c r="C159" t="s">
        <v>11</v>
      </c>
      <c r="I159" s="1" t="s">
        <v>12</v>
      </c>
      <c r="N159" t="str" cm="1">
        <f t="array" ref="N159">$B158 &amp; _xlfn.TEXTJOIN("", TRUE, IF($D158:$L158="Y", "__"&amp; $D$1:$L$1, ""))</f>
        <v>F27_E_220__LIGHT</v>
      </c>
    </row>
    <row r="160" spans="1:14" s="1" customFormat="1" x14ac:dyDescent="0.25">
      <c r="A160" t="str">
        <f t="shared" si="2"/>
        <v>F28</v>
      </c>
      <c r="B160" t="s">
        <v>169</v>
      </c>
      <c r="C160" t="s">
        <v>11</v>
      </c>
      <c r="D160" s="1" t="s">
        <v>12</v>
      </c>
      <c r="E160" s="1" t="s">
        <v>12</v>
      </c>
      <c r="N160" t="str" cm="1">
        <f t="array" ref="N160">$B159 &amp; _xlfn.TEXTJOIN("", TRUE, IF($D159:$L159="Y", "__"&amp; $D$1:$L$1, ""))</f>
        <v>F27_E_221__LIGHT</v>
      </c>
    </row>
    <row r="161" spans="1:14" s="1" customFormat="1" x14ac:dyDescent="0.25">
      <c r="A161" t="str">
        <f t="shared" si="2"/>
        <v>F28</v>
      </c>
      <c r="B161" t="s">
        <v>170</v>
      </c>
      <c r="C161" t="s">
        <v>11</v>
      </c>
      <c r="I161" s="1" t="s">
        <v>12</v>
      </c>
      <c r="N161" t="str" cm="1">
        <f t="array" ref="N161">$B160 &amp; _xlfn.TEXTJOIN("", TRUE, IF($D160:$L160="Y", "__"&amp; $D$1:$L$1, ""))</f>
        <v>F28_E_223__CLG__HTG</v>
      </c>
    </row>
    <row r="162" spans="1:14" s="1" customFormat="1" x14ac:dyDescent="0.25">
      <c r="A162" t="str">
        <f t="shared" si="2"/>
        <v>F28</v>
      </c>
      <c r="B162" t="s">
        <v>171</v>
      </c>
      <c r="C162" t="s">
        <v>11</v>
      </c>
      <c r="I162" s="1" t="s">
        <v>12</v>
      </c>
      <c r="N162" t="str" cm="1">
        <f t="array" ref="N162">$B161 &amp; _xlfn.TEXTJOIN("", TRUE, IF($D161:$L161="Y", "__"&amp; $D$1:$L$1, ""))</f>
        <v>F28_E_224__LIGHT</v>
      </c>
    </row>
    <row r="163" spans="1:14" s="1" customFormat="1" x14ac:dyDescent="0.25">
      <c r="A163" t="str">
        <f t="shared" si="2"/>
        <v>F28</v>
      </c>
      <c r="B163" t="s">
        <v>172</v>
      </c>
      <c r="C163" t="s">
        <v>157</v>
      </c>
      <c r="I163" s="1" t="s">
        <v>12</v>
      </c>
      <c r="N163" t="str" cm="1">
        <f t="array" ref="N163">$B162 &amp; _xlfn.TEXTJOIN("", TRUE, IF($D162:$L162="Y", "__"&amp; $D$1:$L$1, ""))</f>
        <v>F28_E_225__LIGHT</v>
      </c>
    </row>
    <row r="164" spans="1:14" s="1" customFormat="1" x14ac:dyDescent="0.25">
      <c r="A164" t="str">
        <f t="shared" si="2"/>
        <v>F28</v>
      </c>
      <c r="B164" t="s">
        <v>173</v>
      </c>
      <c r="C164" t="s">
        <v>157</v>
      </c>
      <c r="J164" s="1" t="s">
        <v>12</v>
      </c>
      <c r="N164" t="str" cm="1">
        <f t="array" ref="N164">$B163 &amp; _xlfn.TEXTJOIN("", TRUE, IF($D163:$L163="Y", "__"&amp; $D$1:$L$1, ""))</f>
        <v>F28_E_263__LIGHT</v>
      </c>
    </row>
    <row r="165" spans="1:14" s="1" customFormat="1" x14ac:dyDescent="0.25">
      <c r="A165" t="str">
        <f t="shared" si="2"/>
        <v>S01</v>
      </c>
      <c r="B165" t="s">
        <v>174</v>
      </c>
      <c r="C165" t="s">
        <v>175</v>
      </c>
      <c r="J165" s="1" t="s">
        <v>12</v>
      </c>
      <c r="N165" t="str" cm="1">
        <f t="array" ref="N165">$B164 &amp; _xlfn.TEXTJOIN("", TRUE, IF($D164:$L164="Y", "__"&amp; $D$1:$L$1, ""))</f>
        <v>F28_E_264__FM</v>
      </c>
    </row>
    <row r="166" spans="1:14" s="1" customFormat="1" x14ac:dyDescent="0.25">
      <c r="A166" t="str">
        <f t="shared" si="2"/>
        <v>S01</v>
      </c>
      <c r="B166" t="s">
        <v>176</v>
      </c>
      <c r="C166" t="s">
        <v>175</v>
      </c>
      <c r="J166" s="1" t="s">
        <v>12</v>
      </c>
      <c r="N166" t="str" cm="1">
        <f t="array" ref="N166">$B165 &amp; _xlfn.TEXTJOIN("", TRUE, IF($D165:$L165="Y", "__"&amp; $D$1:$L$1, ""))</f>
        <v>S01_E_001__FM</v>
      </c>
    </row>
    <row r="167" spans="1:14" s="1" customFormat="1" x14ac:dyDescent="0.25">
      <c r="A167" t="str">
        <f t="shared" si="2"/>
        <v>S01</v>
      </c>
      <c r="B167" t="s">
        <v>177</v>
      </c>
      <c r="C167" t="s">
        <v>175</v>
      </c>
      <c r="J167" s="1" t="s">
        <v>12</v>
      </c>
      <c r="N167" t="str" cm="1">
        <f t="array" ref="N167">$B166 &amp; _xlfn.TEXTJOIN("", TRUE, IF($D166:$L166="Y", "__"&amp; $D$1:$L$1, ""))</f>
        <v>S01_E_002__FM</v>
      </c>
    </row>
    <row r="168" spans="1:14" s="1" customFormat="1" x14ac:dyDescent="0.25">
      <c r="A168" t="str">
        <f t="shared" si="2"/>
        <v>S01</v>
      </c>
      <c r="B168" t="s">
        <v>178</v>
      </c>
      <c r="C168" t="s">
        <v>175</v>
      </c>
      <c r="J168" s="1" t="s">
        <v>12</v>
      </c>
      <c r="N168" t="str" cm="1">
        <f t="array" ref="N168">$B167 &amp; _xlfn.TEXTJOIN("", TRUE, IF($D167:$L167="Y", "__"&amp; $D$1:$L$1, ""))</f>
        <v>S01_E_003__FM</v>
      </c>
    </row>
    <row r="169" spans="1:14" s="1" customFormat="1" x14ac:dyDescent="0.25">
      <c r="A169" t="str">
        <f t="shared" si="2"/>
        <v>S01</v>
      </c>
      <c r="B169" t="s">
        <v>179</v>
      </c>
      <c r="C169" t="s">
        <v>11</v>
      </c>
      <c r="I169" s="1" t="s">
        <v>12</v>
      </c>
      <c r="N169" t="str" cm="1">
        <f t="array" ref="N169">$B168 &amp; _xlfn.TEXTJOIN("", TRUE, IF($D168:$L168="Y", "__"&amp; $D$1:$L$1, ""))</f>
        <v>S01_E_004__FM</v>
      </c>
    </row>
    <row r="170" spans="1:14" s="1" customFormat="1" x14ac:dyDescent="0.25">
      <c r="A170" t="str">
        <f t="shared" si="2"/>
        <v>S01</v>
      </c>
      <c r="B170" t="s">
        <v>180</v>
      </c>
      <c r="C170" t="s">
        <v>11</v>
      </c>
      <c r="I170" s="1" t="s">
        <v>12</v>
      </c>
      <c r="N170" t="str" cm="1">
        <f t="array" ref="N170">$B169 &amp; _xlfn.TEXTJOIN("", TRUE, IF($D169:$L169="Y", "__"&amp; $D$1:$L$1, ""))</f>
        <v>S01_E_018__LIGHT</v>
      </c>
    </row>
    <row r="171" spans="1:14" s="1" customFormat="1" x14ac:dyDescent="0.25">
      <c r="A171" t="str">
        <f t="shared" si="2"/>
        <v>S01</v>
      </c>
      <c r="B171" t="s">
        <v>181</v>
      </c>
      <c r="C171" t="s">
        <v>11</v>
      </c>
      <c r="I171" s="1" t="s">
        <v>12</v>
      </c>
      <c r="N171" t="str" cm="1">
        <f t="array" ref="N171">$B170 &amp; _xlfn.TEXTJOIN("", TRUE, IF($D170:$L170="Y", "__"&amp; $D$1:$L$1, ""))</f>
        <v>S01_E_019__LIGHT</v>
      </c>
    </row>
    <row r="172" spans="1:14" s="1" customFormat="1" x14ac:dyDescent="0.25">
      <c r="A172" t="str">
        <f t="shared" si="2"/>
        <v>S01</v>
      </c>
      <c r="B172" t="s">
        <v>182</v>
      </c>
      <c r="C172" t="s">
        <v>183</v>
      </c>
      <c r="I172" s="1" t="s">
        <v>12</v>
      </c>
      <c r="N172" t="str" cm="1">
        <f t="array" ref="N172">$B171 &amp; _xlfn.TEXTJOIN("", TRUE, IF($D171:$L171="Y", "__"&amp; $D$1:$L$1, ""))</f>
        <v>S01_E_020__LIGHT</v>
      </c>
    </row>
    <row r="173" spans="1:14" s="1" customFormat="1" x14ac:dyDescent="0.25">
      <c r="A173" t="str">
        <f t="shared" si="2"/>
        <v>S01</v>
      </c>
      <c r="B173" t="s">
        <v>184</v>
      </c>
      <c r="C173" t="s">
        <v>11</v>
      </c>
      <c r="I173" s="1" t="s">
        <v>12</v>
      </c>
      <c r="N173" t="str" cm="1">
        <f t="array" ref="N173">$B172 &amp; _xlfn.TEXTJOIN("", TRUE, IF($D172:$L172="Y", "__"&amp; $D$1:$L$1, ""))</f>
        <v>S01_E_023__LIGHT</v>
      </c>
    </row>
    <row r="174" spans="1:14" s="1" customFormat="1" x14ac:dyDescent="0.25">
      <c r="A174" t="str">
        <f t="shared" si="2"/>
        <v>S01</v>
      </c>
      <c r="B174" t="s">
        <v>185</v>
      </c>
      <c r="C174" t="s">
        <v>11</v>
      </c>
      <c r="I174" s="1" t="s">
        <v>12</v>
      </c>
      <c r="N174" t="str" cm="1">
        <f t="array" ref="N174">$B173 &amp; _xlfn.TEXTJOIN("", TRUE, IF($D173:$L173="Y", "__"&amp; $D$1:$L$1, ""))</f>
        <v>S01_E_024__LIGHT</v>
      </c>
    </row>
    <row r="175" spans="1:14" s="1" customFormat="1" x14ac:dyDescent="0.25">
      <c r="A175" t="str">
        <f t="shared" si="2"/>
        <v>S01</v>
      </c>
      <c r="B175" t="s">
        <v>186</v>
      </c>
      <c r="C175" t="s">
        <v>183</v>
      </c>
      <c r="I175" s="1" t="s">
        <v>12</v>
      </c>
      <c r="N175" t="str" cm="1">
        <f t="array" ref="N175">$B174 &amp; _xlfn.TEXTJOIN("", TRUE, IF($D174:$L174="Y", "__"&amp; $D$1:$L$1, ""))</f>
        <v>S01_E_025__LIGHT</v>
      </c>
    </row>
    <row r="176" spans="1:14" s="1" customFormat="1" x14ac:dyDescent="0.25">
      <c r="A176" t="str">
        <f t="shared" si="2"/>
        <v>S01</v>
      </c>
      <c r="B176" t="s">
        <v>187</v>
      </c>
      <c r="C176" t="s">
        <v>11</v>
      </c>
      <c r="H176" s="1" t="s">
        <v>12</v>
      </c>
      <c r="N176" t="str" cm="1">
        <f t="array" ref="N176">$B175 &amp; _xlfn.TEXTJOIN("", TRUE, IF($D175:$L175="Y", "__"&amp; $D$1:$L$1, ""))</f>
        <v>S01_E_026__LIGHT</v>
      </c>
    </row>
    <row r="177" spans="1:14" s="1" customFormat="1" x14ac:dyDescent="0.25">
      <c r="A177" t="str">
        <f t="shared" si="2"/>
        <v>S01</v>
      </c>
      <c r="B177" t="s">
        <v>188</v>
      </c>
      <c r="C177" t="s">
        <v>11</v>
      </c>
      <c r="H177" s="1" t="s">
        <v>12</v>
      </c>
      <c r="N177" t="str" cm="1">
        <f t="array" ref="N177">$B176 &amp; _xlfn.TEXTJOIN("", TRUE, IF($D176:$L176="Y", "__"&amp; $D$1:$L$1, ""))</f>
        <v>S01_E_027__LIFT</v>
      </c>
    </row>
    <row r="178" spans="1:14" s="1" customFormat="1" x14ac:dyDescent="0.25">
      <c r="A178" t="str">
        <f t="shared" si="2"/>
        <v>S01</v>
      </c>
      <c r="B178" t="s">
        <v>189</v>
      </c>
      <c r="C178" t="s">
        <v>190</v>
      </c>
      <c r="I178" s="1" t="s">
        <v>12</v>
      </c>
      <c r="N178" t="str" cm="1">
        <f t="array" ref="N178">$B177 &amp; _xlfn.TEXTJOIN("", TRUE, IF($D177:$L177="Y", "__"&amp; $D$1:$L$1, ""))</f>
        <v>S01_E_028__LIFT</v>
      </c>
    </row>
    <row r="179" spans="1:14" s="1" customFormat="1" x14ac:dyDescent="0.25">
      <c r="A179" t="str">
        <f t="shared" si="2"/>
        <v>S01</v>
      </c>
      <c r="B179" t="s">
        <v>191</v>
      </c>
      <c r="C179" t="s">
        <v>11</v>
      </c>
      <c r="D179" s="1" t="s">
        <v>12</v>
      </c>
      <c r="E179" s="1" t="s">
        <v>12</v>
      </c>
      <c r="N179" t="str" cm="1">
        <f t="array" ref="N179">$B178 &amp; _xlfn.TEXTJOIN("", TRUE, IF($D178:$L178="Y", "__"&amp; $D$1:$L$1, ""))</f>
        <v>S01_E_041__LIGHT</v>
      </c>
    </row>
    <row r="180" spans="1:14" s="1" customFormat="1" x14ac:dyDescent="0.25">
      <c r="A180" t="str">
        <f t="shared" si="2"/>
        <v>S01</v>
      </c>
      <c r="B180" t="s">
        <v>192</v>
      </c>
      <c r="C180" t="s">
        <v>11</v>
      </c>
      <c r="I180" s="1" t="s">
        <v>12</v>
      </c>
      <c r="N180" t="str" cm="1">
        <f t="array" ref="N180">$B179 &amp; _xlfn.TEXTJOIN("", TRUE, IF($D179:$L179="Y", "__"&amp; $D$1:$L$1, ""))</f>
        <v>S01_E_042__CLG__HTG</v>
      </c>
    </row>
    <row r="181" spans="1:14" s="1" customFormat="1" x14ac:dyDescent="0.25">
      <c r="A181" t="str">
        <f t="shared" si="2"/>
        <v>S01</v>
      </c>
      <c r="B181" t="s">
        <v>193</v>
      </c>
      <c r="C181" t="s">
        <v>11</v>
      </c>
      <c r="I181" s="1" t="s">
        <v>12</v>
      </c>
      <c r="N181" t="str" cm="1">
        <f t="array" ref="N181">$B180 &amp; _xlfn.TEXTJOIN("", TRUE, IF($D180:$L180="Y", "__"&amp; $D$1:$L$1, ""))</f>
        <v>S01_E_045__LIGHT</v>
      </c>
    </row>
    <row r="182" spans="1:14" s="1" customFormat="1" x14ac:dyDescent="0.25">
      <c r="A182" t="str">
        <f t="shared" si="2"/>
        <v>S01</v>
      </c>
      <c r="B182" t="s">
        <v>194</v>
      </c>
      <c r="C182" t="s">
        <v>11</v>
      </c>
      <c r="I182" s="1" t="s">
        <v>12</v>
      </c>
      <c r="N182" t="str" cm="1">
        <f t="array" ref="N182">$B181 &amp; _xlfn.TEXTJOIN("", TRUE, IF($D181:$L181="Y", "__"&amp; $D$1:$L$1, ""))</f>
        <v>S01_E_046__LIGHT</v>
      </c>
    </row>
    <row r="183" spans="1:14" s="1" customFormat="1" x14ac:dyDescent="0.25">
      <c r="A183" t="str">
        <f t="shared" si="2"/>
        <v>S01</v>
      </c>
      <c r="B183" t="s">
        <v>195</v>
      </c>
      <c r="C183" t="s">
        <v>190</v>
      </c>
      <c r="I183" s="1" t="s">
        <v>12</v>
      </c>
      <c r="N183" t="str" cm="1">
        <f t="array" ref="N183">$B182 &amp; _xlfn.TEXTJOIN("", TRUE, IF($D182:$L182="Y", "__"&amp; $D$1:$L$1, ""))</f>
        <v>S01_E_047__LIGHT</v>
      </c>
    </row>
    <row r="184" spans="1:14" s="1" customFormat="1" x14ac:dyDescent="0.25">
      <c r="A184" t="str">
        <f t="shared" si="2"/>
        <v>S01</v>
      </c>
      <c r="B184" t="s">
        <v>196</v>
      </c>
      <c r="C184" t="s">
        <v>190</v>
      </c>
      <c r="D184" s="1" t="s">
        <v>12</v>
      </c>
      <c r="N184" t="str" cm="1">
        <f t="array" ref="N184">$B183 &amp; _xlfn.TEXTJOIN("", TRUE, IF($D183:$L183="Y", "__"&amp; $D$1:$L$1, ""))</f>
        <v>S01_E_048__LIGHT</v>
      </c>
    </row>
    <row r="185" spans="1:14" s="1" customFormat="1" x14ac:dyDescent="0.25">
      <c r="A185" t="str">
        <f t="shared" si="2"/>
        <v>S01</v>
      </c>
      <c r="B185" t="s">
        <v>197</v>
      </c>
      <c r="C185" t="s">
        <v>190</v>
      </c>
      <c r="D185" s="1" t="s">
        <v>12</v>
      </c>
      <c r="N185" t="str" cm="1">
        <f t="array" ref="N185">$B184 &amp; _xlfn.TEXTJOIN("", TRUE, IF($D184:$L184="Y", "__"&amp; $D$1:$L$1, ""))</f>
        <v>S01_E_049__CLG</v>
      </c>
    </row>
    <row r="186" spans="1:14" s="1" customFormat="1" x14ac:dyDescent="0.25">
      <c r="A186" t="str">
        <f t="shared" si="2"/>
        <v>S01</v>
      </c>
      <c r="B186" t="s">
        <v>198</v>
      </c>
      <c r="C186" t="s">
        <v>190</v>
      </c>
      <c r="I186" s="1" t="s">
        <v>12</v>
      </c>
      <c r="N186" t="str" cm="1">
        <f t="array" ref="N186">$B185 &amp; _xlfn.TEXTJOIN("", TRUE, IF($D185:$L185="Y", "__"&amp; $D$1:$L$1, ""))</f>
        <v>S01_E_050__CLG</v>
      </c>
    </row>
    <row r="187" spans="1:14" s="1" customFormat="1" x14ac:dyDescent="0.25">
      <c r="A187" t="str">
        <f t="shared" si="2"/>
        <v>S01</v>
      </c>
      <c r="B187" t="s">
        <v>199</v>
      </c>
      <c r="C187" t="s">
        <v>190</v>
      </c>
      <c r="I187" s="1" t="s">
        <v>12</v>
      </c>
      <c r="N187" t="str" cm="1">
        <f t="array" ref="N187">$B186 &amp; _xlfn.TEXTJOIN("", TRUE, IF($D186:$L186="Y", "__"&amp; $D$1:$L$1, ""))</f>
        <v>S01_E_051__LIGHT</v>
      </c>
    </row>
    <row r="188" spans="1:14" s="1" customFormat="1" x14ac:dyDescent="0.25">
      <c r="A188" t="str">
        <f t="shared" si="2"/>
        <v>S01</v>
      </c>
      <c r="B188" t="s">
        <v>200</v>
      </c>
      <c r="C188" t="s">
        <v>246</v>
      </c>
      <c r="D188" s="1" t="s">
        <v>12</v>
      </c>
      <c r="N188" t="str" cm="1">
        <f t="array" ref="N188">$B187 &amp; _xlfn.TEXTJOIN("", TRUE, IF($D187:$L187="Y", "__"&amp; $D$1:$L$1, ""))</f>
        <v>S01_E_052__LIGHT</v>
      </c>
    </row>
    <row r="189" spans="1:14" s="1" customFormat="1" x14ac:dyDescent="0.25">
      <c r="A189" t="str">
        <f t="shared" si="2"/>
        <v>S01</v>
      </c>
      <c r="B189" t="s">
        <v>201</v>
      </c>
      <c r="C189" t="s">
        <v>246</v>
      </c>
      <c r="D189" s="1" t="s">
        <v>12</v>
      </c>
      <c r="N189" t="str" cm="1">
        <f t="array" ref="N189">$B188 &amp; _xlfn.TEXTJOIN("", TRUE, IF($D188:$L188="Y", "__"&amp; $D$1:$L$1, ""))</f>
        <v>S01_E_053__CLG</v>
      </c>
    </row>
    <row r="190" spans="1:14" s="1" customFormat="1" x14ac:dyDescent="0.25">
      <c r="A190" t="str">
        <f t="shared" si="2"/>
        <v>S01</v>
      </c>
      <c r="B190" t="s">
        <v>202</v>
      </c>
      <c r="C190" t="s">
        <v>246</v>
      </c>
      <c r="D190" s="1" t="s">
        <v>12</v>
      </c>
      <c r="N190" t="str" cm="1">
        <f t="array" ref="N190">$B189 &amp; _xlfn.TEXTJOIN("", TRUE, IF($D189:$L189="Y", "__"&amp; $D$1:$L$1, ""))</f>
        <v>S01_E_054__CLG</v>
      </c>
    </row>
    <row r="191" spans="1:14" s="1" customFormat="1" x14ac:dyDescent="0.25">
      <c r="A191" t="str">
        <f t="shared" si="2"/>
        <v>S01</v>
      </c>
      <c r="B191" t="s">
        <v>203</v>
      </c>
      <c r="C191" t="s">
        <v>190</v>
      </c>
      <c r="I191" s="1" t="s">
        <v>12</v>
      </c>
      <c r="N191" t="str" cm="1">
        <f t="array" ref="N191">$B190 &amp; _xlfn.TEXTJOIN("", TRUE, IF($D190:$L190="Y", "__"&amp; $D$1:$L$1, ""))</f>
        <v>S01_E_055__CLG</v>
      </c>
    </row>
    <row r="192" spans="1:14" s="1" customFormat="1" x14ac:dyDescent="0.25">
      <c r="A192" t="str">
        <f t="shared" si="2"/>
        <v>S01</v>
      </c>
      <c r="B192" t="s">
        <v>204</v>
      </c>
      <c r="C192" t="s">
        <v>247</v>
      </c>
      <c r="I192" s="1" t="s">
        <v>12</v>
      </c>
      <c r="N192" t="str" cm="1">
        <f t="array" ref="N192">$B191 &amp; _xlfn.TEXTJOIN("", TRUE, IF($D191:$L191="Y", "__"&amp; $D$1:$L$1, ""))</f>
        <v>S01_E_056__LIGHT</v>
      </c>
    </row>
    <row r="193" spans="1:14" s="1" customFormat="1" x14ac:dyDescent="0.25">
      <c r="A193" t="str">
        <f t="shared" si="2"/>
        <v>S01</v>
      </c>
      <c r="B193" t="s">
        <v>205</v>
      </c>
      <c r="C193" t="s">
        <v>190</v>
      </c>
      <c r="D193" s="1" t="s">
        <v>12</v>
      </c>
      <c r="N193" t="str" cm="1">
        <f t="array" ref="N193">$B192 &amp; _xlfn.TEXTJOIN("", TRUE, IF($D192:$L192="Y", "__"&amp; $D$1:$L$1, ""))</f>
        <v>S01_E_057__LIGHT</v>
      </c>
    </row>
    <row r="194" spans="1:14" x14ac:dyDescent="0.25">
      <c r="A194" t="str">
        <f t="shared" si="2"/>
        <v>S01</v>
      </c>
      <c r="B194" t="s">
        <v>206</v>
      </c>
      <c r="C194" t="s">
        <v>11</v>
      </c>
      <c r="L194" s="1" t="s">
        <v>12</v>
      </c>
      <c r="N194" t="str" cm="1">
        <f t="array" ref="N194">$B193 &amp; _xlfn.TEXTJOIN("", TRUE, IF($D193:$L193="Y", "__"&amp; $D$1:$L$1, ""))</f>
        <v>S01_E_058__CLG</v>
      </c>
    </row>
    <row r="195" spans="1:14" x14ac:dyDescent="0.25">
      <c r="A195" t="str">
        <f t="shared" si="2"/>
        <v>S01</v>
      </c>
      <c r="B195" t="s">
        <v>207</v>
      </c>
      <c r="C195" t="s">
        <v>11</v>
      </c>
      <c r="L195" s="1" t="s">
        <v>12</v>
      </c>
      <c r="N195" t="str" cm="1">
        <f t="array" ref="N195">$B194 &amp; _xlfn.TEXTJOIN("", TRUE, IF($D194:$L194="Y", "__"&amp; $D$1:$L$1, ""))</f>
        <v>S01_E_059__OTHER</v>
      </c>
    </row>
    <row r="196" spans="1:14" x14ac:dyDescent="0.25">
      <c r="A196" t="str">
        <f t="shared" ref="A196:A228" si="3">LEFT(B196,3)</f>
        <v>S01</v>
      </c>
      <c r="B196" t="s">
        <v>208</v>
      </c>
      <c r="C196" t="s">
        <v>11</v>
      </c>
      <c r="L196" s="1" t="s">
        <v>12</v>
      </c>
      <c r="N196" t="str" cm="1">
        <f t="array" ref="N196">$B195 &amp; _xlfn.TEXTJOIN("", TRUE, IF($D195:$L195="Y", "__"&amp; $D$1:$L$1, ""))</f>
        <v>S01_E_060__OTHER</v>
      </c>
    </row>
    <row r="197" spans="1:14" x14ac:dyDescent="0.25">
      <c r="A197" t="str">
        <f t="shared" si="3"/>
        <v>S01</v>
      </c>
      <c r="B197" t="s">
        <v>209</v>
      </c>
      <c r="C197" t="s">
        <v>11</v>
      </c>
      <c r="L197" s="1" t="s">
        <v>12</v>
      </c>
      <c r="N197" t="str" cm="1">
        <f t="array" ref="N197">$B196 &amp; _xlfn.TEXTJOIN("", TRUE, IF($D196:$L196="Y", "__"&amp; $D$1:$L$1, ""))</f>
        <v>S01_E_061__OTHER</v>
      </c>
    </row>
    <row r="198" spans="1:14" x14ac:dyDescent="0.25">
      <c r="A198" t="str">
        <f t="shared" si="3"/>
        <v>S01</v>
      </c>
      <c r="B198" t="s">
        <v>210</v>
      </c>
      <c r="C198" t="s">
        <v>11</v>
      </c>
      <c r="H198" s="1" t="s">
        <v>12</v>
      </c>
      <c r="N198" t="str" cm="1">
        <f t="array" ref="N198">$B197 &amp; _xlfn.TEXTJOIN("", TRUE, IF($D197:$L197="Y", "__"&amp; $D$1:$L$1, ""))</f>
        <v>S01_E_062__OTHER</v>
      </c>
    </row>
    <row r="199" spans="1:14" x14ac:dyDescent="0.25">
      <c r="A199" t="str">
        <f t="shared" si="3"/>
        <v>S01</v>
      </c>
      <c r="B199" t="s">
        <v>211</v>
      </c>
      <c r="C199" t="s">
        <v>11</v>
      </c>
      <c r="H199" s="1" t="s">
        <v>12</v>
      </c>
      <c r="N199" t="str" cm="1">
        <f t="array" ref="N199">$B198 &amp; _xlfn.TEXTJOIN("", TRUE, IF($D198:$L198="Y", "__"&amp; $D$1:$L$1, ""))</f>
        <v>S01_E_063__LIFT</v>
      </c>
    </row>
    <row r="200" spans="1:14" x14ac:dyDescent="0.25">
      <c r="A200" t="str">
        <f t="shared" si="3"/>
        <v>S01</v>
      </c>
      <c r="B200" t="s">
        <v>212</v>
      </c>
      <c r="C200" t="s">
        <v>11</v>
      </c>
      <c r="H200" s="1" t="s">
        <v>12</v>
      </c>
      <c r="N200" t="str" cm="1">
        <f t="array" ref="N200">$B199 &amp; _xlfn.TEXTJOIN("", TRUE, IF($D199:$L199="Y", "__"&amp; $D$1:$L$1, ""))</f>
        <v>S01_E_064__LIFT</v>
      </c>
    </row>
    <row r="201" spans="1:14" x14ac:dyDescent="0.25">
      <c r="A201" t="str">
        <f t="shared" si="3"/>
        <v>S01</v>
      </c>
      <c r="B201" t="s">
        <v>213</v>
      </c>
      <c r="C201" t="s">
        <v>11</v>
      </c>
      <c r="H201" s="1" t="s">
        <v>12</v>
      </c>
      <c r="N201" t="str" cm="1">
        <f t="array" ref="N201">$B200 &amp; _xlfn.TEXTJOIN("", TRUE, IF($D200:$L200="Y", "__"&amp; $D$1:$L$1, ""))</f>
        <v>S01_E_065__LIFT</v>
      </c>
    </row>
    <row r="202" spans="1:14" x14ac:dyDescent="0.25">
      <c r="A202" t="str">
        <f t="shared" si="3"/>
        <v>S01</v>
      </c>
      <c r="B202" t="s">
        <v>214</v>
      </c>
      <c r="C202" t="s">
        <v>11</v>
      </c>
      <c r="H202" s="1" t="s">
        <v>12</v>
      </c>
      <c r="N202" t="str" cm="1">
        <f t="array" ref="N202">$B201 &amp; _xlfn.TEXTJOIN("", TRUE, IF($D201:$L201="Y", "__"&amp; $D$1:$L$1, ""))</f>
        <v>S01_E_066__LIFT</v>
      </c>
    </row>
    <row r="203" spans="1:14" x14ac:dyDescent="0.25">
      <c r="A203" t="str">
        <f t="shared" si="3"/>
        <v>S01</v>
      </c>
      <c r="B203" t="s">
        <v>215</v>
      </c>
      <c r="C203" t="s">
        <v>11</v>
      </c>
      <c r="H203" s="1" t="s">
        <v>12</v>
      </c>
      <c r="N203" t="str" cm="1">
        <f t="array" ref="N203">$B202 &amp; _xlfn.TEXTJOIN("", TRUE, IF($D202:$L202="Y", "__"&amp; $D$1:$L$1, ""))</f>
        <v>S01_E_067__LIFT</v>
      </c>
    </row>
    <row r="204" spans="1:14" x14ac:dyDescent="0.25">
      <c r="A204" t="str">
        <f t="shared" si="3"/>
        <v>S02</v>
      </c>
      <c r="B204" t="s">
        <v>216</v>
      </c>
      <c r="C204" t="s">
        <v>175</v>
      </c>
      <c r="J204" s="1" t="s">
        <v>12</v>
      </c>
      <c r="N204" t="str" cm="1">
        <f t="array" ref="N204">$B203 &amp; _xlfn.TEXTJOIN("", TRUE, IF($D203:$L203="Y", "__"&amp; $D$1:$L$1, ""))</f>
        <v>S01_E_068__LIFT</v>
      </c>
    </row>
    <row r="205" spans="1:14" x14ac:dyDescent="0.25">
      <c r="A205" t="str">
        <f t="shared" si="3"/>
        <v>S02</v>
      </c>
      <c r="B205" t="s">
        <v>217</v>
      </c>
      <c r="C205" t="s">
        <v>175</v>
      </c>
      <c r="J205" s="1" t="s">
        <v>12</v>
      </c>
      <c r="N205" t="str" cm="1">
        <f t="array" ref="N205">$B204 &amp; _xlfn.TEXTJOIN("", TRUE, IF($D204:$L204="Y", "__"&amp; $D$1:$L$1, ""))</f>
        <v>S02_E_005__FM</v>
      </c>
    </row>
    <row r="206" spans="1:14" x14ac:dyDescent="0.25">
      <c r="A206" t="str">
        <f t="shared" si="3"/>
        <v>S02</v>
      </c>
      <c r="B206" t="s">
        <v>218</v>
      </c>
      <c r="C206" t="s">
        <v>175</v>
      </c>
      <c r="J206" s="1" t="s">
        <v>12</v>
      </c>
      <c r="N206" t="str" cm="1">
        <f t="array" ref="N206">$B205 &amp; _xlfn.TEXTJOIN("", TRUE, IF($D205:$L205="Y", "__"&amp; $D$1:$L$1, ""))</f>
        <v>S02_E_006__FM</v>
      </c>
    </row>
    <row r="207" spans="1:14" x14ac:dyDescent="0.25">
      <c r="A207" t="str">
        <f t="shared" si="3"/>
        <v>S02</v>
      </c>
      <c r="B207" t="s">
        <v>219</v>
      </c>
      <c r="C207" t="s">
        <v>175</v>
      </c>
      <c r="J207" s="1" t="s">
        <v>12</v>
      </c>
      <c r="N207" t="str" cm="1">
        <f t="array" ref="N207">$B206 &amp; _xlfn.TEXTJOIN("", TRUE, IF($D206:$L206="Y", "__"&amp; $D$1:$L$1, ""))</f>
        <v>S02_E_007*__FM</v>
      </c>
    </row>
    <row r="208" spans="1:14" x14ac:dyDescent="0.25">
      <c r="A208" t="str">
        <f t="shared" si="3"/>
        <v>S02</v>
      </c>
      <c r="B208" t="s">
        <v>220</v>
      </c>
      <c r="C208" t="s">
        <v>175</v>
      </c>
      <c r="J208" s="1" t="s">
        <v>12</v>
      </c>
      <c r="N208" t="str" cm="1">
        <f t="array" ref="N208">$B207 &amp; _xlfn.TEXTJOIN("", TRUE, IF($D207:$L207="Y", "__"&amp; $D$1:$L$1, ""))</f>
        <v>S02_E_008__FM</v>
      </c>
    </row>
    <row r="209" spans="1:14" x14ac:dyDescent="0.25">
      <c r="A209" t="str">
        <f t="shared" si="3"/>
        <v>S02</v>
      </c>
      <c r="B209" t="s">
        <v>221</v>
      </c>
      <c r="C209" t="s">
        <v>11</v>
      </c>
      <c r="I209" s="1" t="s">
        <v>12</v>
      </c>
      <c r="N209" t="str" cm="1">
        <f t="array" ref="N209">$B208 &amp; _xlfn.TEXTJOIN("", TRUE, IF($D208:$L208="Y", "__"&amp; $D$1:$L$1, ""))</f>
        <v>S02_E_009__FM</v>
      </c>
    </row>
    <row r="210" spans="1:14" s="1" customFormat="1" x14ac:dyDescent="0.25">
      <c r="A210" t="str">
        <f t="shared" si="3"/>
        <v>S02</v>
      </c>
      <c r="B210" t="s">
        <v>222</v>
      </c>
      <c r="C210" t="s">
        <v>11</v>
      </c>
      <c r="I210" s="1" t="s">
        <v>12</v>
      </c>
      <c r="N210" t="str" cm="1">
        <f t="array" ref="N210">$B209 &amp; _xlfn.TEXTJOIN("", TRUE, IF($D209:$L209="Y", "__"&amp; $D$1:$L$1, ""))</f>
        <v>S02_E_010__LIGHT</v>
      </c>
    </row>
    <row r="211" spans="1:14" s="1" customFormat="1" x14ac:dyDescent="0.25">
      <c r="A211" t="str">
        <f t="shared" si="3"/>
        <v>S02</v>
      </c>
      <c r="B211" t="s">
        <v>223</v>
      </c>
      <c r="C211" t="s">
        <v>11</v>
      </c>
      <c r="I211" s="1" t="s">
        <v>12</v>
      </c>
      <c r="N211" t="str" cm="1">
        <f t="array" ref="N211">$B210 &amp; _xlfn.TEXTJOIN("", TRUE, IF($D210:$L210="Y", "__"&amp; $D$1:$L$1, ""))</f>
        <v>S02_E_011__LIGHT</v>
      </c>
    </row>
    <row r="212" spans="1:14" s="1" customFormat="1" x14ac:dyDescent="0.25">
      <c r="A212" t="str">
        <f t="shared" si="3"/>
        <v>S02</v>
      </c>
      <c r="B212" t="s">
        <v>224</v>
      </c>
      <c r="C212" t="s">
        <v>247</v>
      </c>
      <c r="I212" s="1" t="s">
        <v>12</v>
      </c>
      <c r="N212" t="str" cm="1">
        <f t="array" ref="N212">$B211 &amp; _xlfn.TEXTJOIN("", TRUE, IF($D211:$L211="Y", "__"&amp; $D$1:$L$1, ""))</f>
        <v>S02_E_012__LIGHT</v>
      </c>
    </row>
    <row r="213" spans="1:14" s="1" customFormat="1" x14ac:dyDescent="0.25">
      <c r="A213" t="str">
        <f t="shared" si="3"/>
        <v>S02</v>
      </c>
      <c r="B213" t="s">
        <v>225</v>
      </c>
      <c r="C213" t="s">
        <v>247</v>
      </c>
      <c r="I213" s="1" t="s">
        <v>12</v>
      </c>
      <c r="N213" t="str" cm="1">
        <f t="array" ref="N213">$B212 &amp; _xlfn.TEXTJOIN("", TRUE, IF($D212:$L212="Y", "__"&amp; $D$1:$L$1, ""))</f>
        <v>S02_E_015__LIGHT</v>
      </c>
    </row>
    <row r="214" spans="1:14" s="1" customFormat="1" x14ac:dyDescent="0.25">
      <c r="A214" t="str">
        <f t="shared" si="3"/>
        <v>S02</v>
      </c>
      <c r="B214" t="s">
        <v>226</v>
      </c>
      <c r="C214" t="s">
        <v>227</v>
      </c>
      <c r="I214" s="1" t="s">
        <v>12</v>
      </c>
      <c r="N214" t="str" cm="1">
        <f t="array" ref="N214">$B213 &amp; _xlfn.TEXTJOIN("", TRUE, IF($D213:$L213="Y", "__"&amp; $D$1:$L$1, ""))</f>
        <v>S02_E_016__LIGHT</v>
      </c>
    </row>
    <row r="215" spans="1:14" s="1" customFormat="1" x14ac:dyDescent="0.25">
      <c r="A215" t="str">
        <f t="shared" si="3"/>
        <v>S02</v>
      </c>
      <c r="B215" t="s">
        <v>228</v>
      </c>
      <c r="C215" t="s">
        <v>227</v>
      </c>
      <c r="D215" s="1" t="s">
        <v>12</v>
      </c>
      <c r="N215" t="str" cm="1">
        <f t="array" ref="N215">$B214 &amp; _xlfn.TEXTJOIN("", TRUE, IF($D214:$L214="Y", "__"&amp; $D$1:$L$1, ""))</f>
        <v>S02_E_246__LIGHT</v>
      </c>
    </row>
    <row r="216" spans="1:14" s="1" customFormat="1" x14ac:dyDescent="0.25">
      <c r="A216" t="str">
        <f t="shared" si="3"/>
        <v>S02</v>
      </c>
      <c r="B216" t="s">
        <v>229</v>
      </c>
      <c r="C216" t="s">
        <v>227</v>
      </c>
      <c r="I216" s="1" t="s">
        <v>12</v>
      </c>
      <c r="J216" s="1" t="s">
        <v>12</v>
      </c>
      <c r="N216" t="str" cm="1">
        <f t="array" ref="N216">$B215 &amp; _xlfn.TEXTJOIN("", TRUE, IF($D215:$L215="Y", "__"&amp; $D$1:$L$1, ""))</f>
        <v>S02_E_247__CLG</v>
      </c>
    </row>
    <row r="217" spans="1:14" s="1" customFormat="1" x14ac:dyDescent="0.25">
      <c r="A217" t="str">
        <f t="shared" si="3"/>
        <v>S02</v>
      </c>
      <c r="B217" t="s">
        <v>230</v>
      </c>
      <c r="C217" t="s">
        <v>227</v>
      </c>
      <c r="I217" s="1" t="s">
        <v>12</v>
      </c>
      <c r="N217" t="str" cm="1">
        <f t="array" ref="N217">$B216 &amp; _xlfn.TEXTJOIN("", TRUE, IF($D216:$L216="Y", "__"&amp; $D$1:$L$1, ""))</f>
        <v>S02_E_248__LIGHT__FM</v>
      </c>
    </row>
    <row r="218" spans="1:14" s="1" customFormat="1" x14ac:dyDescent="0.25">
      <c r="A218" t="str">
        <f t="shared" si="3"/>
        <v>S02</v>
      </c>
      <c r="B218" t="s">
        <v>231</v>
      </c>
      <c r="C218" t="s">
        <v>227</v>
      </c>
      <c r="D218" s="1" t="s">
        <v>12</v>
      </c>
      <c r="I218" s="1" t="s">
        <v>12</v>
      </c>
      <c r="N218" t="str" cm="1">
        <f t="array" ref="N218">$B217 &amp; _xlfn.TEXTJOIN("", TRUE, IF($D217:$L217="Y", "__"&amp; $D$1:$L$1, ""))</f>
        <v>S02_E_249__LIGHT</v>
      </c>
    </row>
    <row r="219" spans="1:14" s="1" customFormat="1" x14ac:dyDescent="0.25">
      <c r="A219" t="str">
        <f t="shared" si="3"/>
        <v>S02</v>
      </c>
      <c r="B219" t="s">
        <v>232</v>
      </c>
      <c r="C219" t="s">
        <v>227</v>
      </c>
      <c r="I219" s="1" t="s">
        <v>12</v>
      </c>
      <c r="J219" s="1" t="s">
        <v>12</v>
      </c>
      <c r="N219" t="str" cm="1">
        <f t="array" ref="N219">$B218 &amp; _xlfn.TEXTJOIN("", TRUE, IF($D218:$L218="Y", "__"&amp; $D$1:$L$1, ""))</f>
        <v>S02_E_250__CLG__LIGHT</v>
      </c>
    </row>
    <row r="220" spans="1:14" s="1" customFormat="1" x14ac:dyDescent="0.25">
      <c r="A220" t="str">
        <f t="shared" si="3"/>
        <v>S02</v>
      </c>
      <c r="B220" t="s">
        <v>233</v>
      </c>
      <c r="C220" t="s">
        <v>227</v>
      </c>
      <c r="I220" s="1" t="s">
        <v>12</v>
      </c>
      <c r="K220" s="1" t="s">
        <v>12</v>
      </c>
      <c r="N220" t="str" cm="1">
        <f t="array" ref="N220">$B219 &amp; _xlfn.TEXTJOIN("", TRUE, IF($D219:$L219="Y", "__"&amp; $D$1:$L$1, ""))</f>
        <v>S02_E_251__LIGHT__FM</v>
      </c>
    </row>
    <row r="221" spans="1:14" s="1" customFormat="1" x14ac:dyDescent="0.25">
      <c r="A221" t="str">
        <f t="shared" si="3"/>
        <v>S02</v>
      </c>
      <c r="B221" t="s">
        <v>234</v>
      </c>
      <c r="C221" t="s">
        <v>227</v>
      </c>
      <c r="I221" s="1" t="s">
        <v>12</v>
      </c>
      <c r="K221" s="1" t="s">
        <v>12</v>
      </c>
      <c r="N221" t="str" cm="1">
        <f t="array" ref="N221">$B220 &amp; _xlfn.TEXTJOIN("", TRUE, IF($D220:$L220="Y", "__"&amp; $D$1:$L$1, ""))</f>
        <v>S02_E_252__LIGHT__FANCOIL</v>
      </c>
    </row>
    <row r="222" spans="1:14" s="1" customFormat="1" x14ac:dyDescent="0.25">
      <c r="A222" t="str">
        <f t="shared" si="3"/>
        <v>S02</v>
      </c>
      <c r="B222" t="s">
        <v>235</v>
      </c>
      <c r="C222" t="s">
        <v>227</v>
      </c>
      <c r="I222" s="1" t="s">
        <v>12</v>
      </c>
      <c r="K222" s="1" t="s">
        <v>12</v>
      </c>
      <c r="N222" t="str" cm="1">
        <f t="array" ref="N222">$B221 &amp; _xlfn.TEXTJOIN("", TRUE, IF($D221:$L221="Y", "__"&amp; $D$1:$L$1, ""))</f>
        <v>S02_E_253__LIGHT__FANCOIL</v>
      </c>
    </row>
    <row r="223" spans="1:14" s="1" customFormat="1" x14ac:dyDescent="0.25">
      <c r="A223" t="str">
        <f t="shared" si="3"/>
        <v>S02</v>
      </c>
      <c r="B223" t="s">
        <v>236</v>
      </c>
      <c r="C223" t="s">
        <v>227</v>
      </c>
      <c r="I223" s="1" t="s">
        <v>12</v>
      </c>
      <c r="K223" s="1" t="s">
        <v>12</v>
      </c>
      <c r="N223" t="str" cm="1">
        <f t="array" ref="N223">$B222 &amp; _xlfn.TEXTJOIN("", TRUE, IF($D222:$L222="Y", "__"&amp; $D$1:$L$1, ""))</f>
        <v>S02_E_254__LIGHT__FANCOIL</v>
      </c>
    </row>
    <row r="224" spans="1:14" s="1" customFormat="1" x14ac:dyDescent="0.25">
      <c r="A224" t="str">
        <f t="shared" si="3"/>
        <v>S03</v>
      </c>
      <c r="B224" t="s">
        <v>237</v>
      </c>
      <c r="C224" t="s">
        <v>11</v>
      </c>
      <c r="I224" s="1" t="s">
        <v>12</v>
      </c>
      <c r="N224" t="str" cm="1">
        <f t="array" ref="N224">$B223 &amp; _xlfn.TEXTJOIN("", TRUE, IF($D223:$L223="Y", "__"&amp; $D$1:$L$1, ""))</f>
        <v>S02_E_255__LIGHT__FANCOIL</v>
      </c>
    </row>
    <row r="225" spans="1:14" s="1" customFormat="1" x14ac:dyDescent="0.25">
      <c r="A225" t="str">
        <f t="shared" si="3"/>
        <v>S03</v>
      </c>
      <c r="B225" t="s">
        <v>238</v>
      </c>
      <c r="C225" t="s">
        <v>11</v>
      </c>
      <c r="I225" s="1" t="s">
        <v>12</v>
      </c>
      <c r="N225" t="str" cm="1">
        <f t="array" ref="N225">$B224 &amp; _xlfn.TEXTJOIN("", TRUE, IF($D224:$L224="Y", "__"&amp; $D$1:$L$1, ""))</f>
        <v>S03_E_029__LIGHT</v>
      </c>
    </row>
    <row r="226" spans="1:14" x14ac:dyDescent="0.25">
      <c r="A226" t="str">
        <f t="shared" si="3"/>
        <v>S03</v>
      </c>
      <c r="B226" t="s">
        <v>239</v>
      </c>
      <c r="C226" t="s">
        <v>11</v>
      </c>
      <c r="L226" s="1" t="s">
        <v>12</v>
      </c>
      <c r="N226" t="str" cm="1">
        <f t="array" ref="N226">$B225 &amp; _xlfn.TEXTJOIN("", TRUE, IF($D225:$L225="Y", "__"&amp; $D$1:$L$1, ""))</f>
        <v>S03_E_030__LIGHT</v>
      </c>
    </row>
    <row r="227" spans="1:14" x14ac:dyDescent="0.25">
      <c r="A227" t="str">
        <f t="shared" si="3"/>
        <v>S03</v>
      </c>
      <c r="B227" t="s">
        <v>240</v>
      </c>
      <c r="C227" t="s">
        <v>11</v>
      </c>
      <c r="I227" s="1" t="s">
        <v>12</v>
      </c>
      <c r="N227" t="str" cm="1">
        <f t="array" ref="N227">$B226 &amp; _xlfn.TEXTJOIN("", TRUE, IF($D226:$L226="Y", "__"&amp; $D$1:$L$1, ""))</f>
        <v>S03_E_032__OTHER</v>
      </c>
    </row>
    <row r="228" spans="1:14" x14ac:dyDescent="0.25">
      <c r="A228" t="str">
        <f t="shared" si="3"/>
        <v>S03</v>
      </c>
      <c r="B228" t="s">
        <v>241</v>
      </c>
      <c r="C228" t="s">
        <v>11</v>
      </c>
      <c r="I228" s="1" t="s">
        <v>12</v>
      </c>
      <c r="L228" s="1" t="s">
        <v>12</v>
      </c>
      <c r="N228" t="str" cm="1">
        <f t="array" ref="N228">$B227 &amp; _xlfn.TEXTJOIN("", TRUE, IF($D227:$L227="Y", "__"&amp; $D$1:$L$1, ""))</f>
        <v>S03_E_033__LIGHT</v>
      </c>
    </row>
    <row r="229" spans="1:14" x14ac:dyDescent="0.25">
      <c r="A229" t="str">
        <f>LEFT(B229,3)</f>
        <v>S03</v>
      </c>
      <c r="B229" t="s">
        <v>242</v>
      </c>
      <c r="C229" t="s">
        <v>11</v>
      </c>
      <c r="D229" s="1" t="s">
        <v>12</v>
      </c>
      <c r="E229" s="1" t="s">
        <v>12</v>
      </c>
      <c r="N229" t="str" cm="1">
        <f t="array" ref="N229">$B228 &amp; _xlfn.TEXTJOIN("", TRUE, IF($D228:$L228="Y", "__"&amp; $D$1:$L$1, ""))</f>
        <v>S03_E_034__LIGHT__OTHER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C01C-CD5D-4DA1-8BDA-6BF9A548494D}">
  <dimension ref="A1:L228"/>
  <sheetViews>
    <sheetView zoomScale="90" zoomScaleNormal="90" workbookViewId="0">
      <selection activeCell="L2" sqref="A1:L2"/>
    </sheetView>
  </sheetViews>
  <sheetFormatPr defaultRowHeight="15" x14ac:dyDescent="0.25"/>
  <cols>
    <col min="2" max="2" width="22.140625" customWidth="1"/>
    <col min="3" max="3" width="16" customWidth="1"/>
    <col min="4" max="12" width="15.7109375" style="1" customWidth="1"/>
  </cols>
  <sheetData>
    <row r="1" spans="1:12" s="3" customFormat="1" ht="30" x14ac:dyDescent="0.25">
      <c r="D1" s="2" t="s">
        <v>248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2" t="s">
        <v>256</v>
      </c>
    </row>
    <row r="2" spans="1:12" s="4" customFormat="1" x14ac:dyDescent="0.25">
      <c r="A2" s="4" t="s">
        <v>257</v>
      </c>
      <c r="B2" s="4" t="s">
        <v>0</v>
      </c>
      <c r="C2" s="4" t="s">
        <v>243</v>
      </c>
      <c r="D2" s="5" t="s">
        <v>1</v>
      </c>
      <c r="E2" s="5" t="s">
        <v>2</v>
      </c>
      <c r="F2" s="5" t="s">
        <v>6</v>
      </c>
      <c r="G2" s="5" t="s">
        <v>7</v>
      </c>
      <c r="H2" s="5" t="s">
        <v>8</v>
      </c>
      <c r="I2" s="5" t="s">
        <v>3</v>
      </c>
      <c r="J2" s="5" t="s">
        <v>5</v>
      </c>
      <c r="K2" s="5" t="s">
        <v>4</v>
      </c>
      <c r="L2" s="5" t="s">
        <v>9</v>
      </c>
    </row>
    <row r="3" spans="1:12" x14ac:dyDescent="0.25">
      <c r="A3" t="str">
        <f t="shared" ref="A3:A66" si="0">LEFT(B3,3)</f>
        <v>F00</v>
      </c>
      <c r="B3" t="s">
        <v>10</v>
      </c>
      <c r="C3" t="s">
        <v>11</v>
      </c>
      <c r="I3" s="1" t="s">
        <v>12</v>
      </c>
    </row>
    <row r="4" spans="1:12" x14ac:dyDescent="0.25">
      <c r="A4" t="str">
        <f t="shared" si="0"/>
        <v>F00</v>
      </c>
      <c r="B4" t="s">
        <v>13</v>
      </c>
      <c r="C4" t="s">
        <v>11</v>
      </c>
      <c r="I4" s="1" t="s">
        <v>12</v>
      </c>
    </row>
    <row r="5" spans="1:12" x14ac:dyDescent="0.25">
      <c r="A5" t="str">
        <f t="shared" si="0"/>
        <v>F00</v>
      </c>
      <c r="B5" t="s">
        <v>14</v>
      </c>
      <c r="C5" t="s">
        <v>11</v>
      </c>
      <c r="I5" s="1" t="s">
        <v>12</v>
      </c>
    </row>
    <row r="6" spans="1:12" x14ac:dyDescent="0.25">
      <c r="A6" t="str">
        <f t="shared" si="0"/>
        <v>F01</v>
      </c>
      <c r="B6" t="s">
        <v>15</v>
      </c>
      <c r="C6" t="s">
        <v>11</v>
      </c>
      <c r="I6" s="1" t="s">
        <v>12</v>
      </c>
    </row>
    <row r="7" spans="1:12" x14ac:dyDescent="0.25">
      <c r="A7" t="str">
        <f t="shared" si="0"/>
        <v>F01</v>
      </c>
      <c r="B7" t="s">
        <v>16</v>
      </c>
      <c r="C7" t="s">
        <v>11</v>
      </c>
      <c r="I7" s="1" t="s">
        <v>12</v>
      </c>
    </row>
    <row r="8" spans="1:12" x14ac:dyDescent="0.25">
      <c r="A8" t="str">
        <f t="shared" si="0"/>
        <v>F01</v>
      </c>
      <c r="B8" t="s">
        <v>17</v>
      </c>
      <c r="C8" t="s">
        <v>11</v>
      </c>
      <c r="I8" s="1" t="s">
        <v>12</v>
      </c>
    </row>
    <row r="9" spans="1:12" x14ac:dyDescent="0.25">
      <c r="A9" t="str">
        <f t="shared" si="0"/>
        <v>F01</v>
      </c>
      <c r="B9" t="s">
        <v>18</v>
      </c>
      <c r="C9" t="s">
        <v>11</v>
      </c>
      <c r="I9" s="1" t="s">
        <v>12</v>
      </c>
    </row>
    <row r="10" spans="1:12" x14ac:dyDescent="0.25">
      <c r="A10" t="str">
        <f t="shared" si="0"/>
        <v>F01</v>
      </c>
      <c r="B10" t="s">
        <v>19</v>
      </c>
      <c r="C10" t="s">
        <v>11</v>
      </c>
      <c r="I10" s="1" t="s">
        <v>12</v>
      </c>
    </row>
    <row r="11" spans="1:12" x14ac:dyDescent="0.25">
      <c r="A11" t="str">
        <f t="shared" si="0"/>
        <v>F01</v>
      </c>
      <c r="B11" t="s">
        <v>20</v>
      </c>
      <c r="C11" t="s">
        <v>11</v>
      </c>
      <c r="D11" s="1" t="s">
        <v>12</v>
      </c>
      <c r="E11" s="1" t="s">
        <v>12</v>
      </c>
    </row>
    <row r="12" spans="1:12" x14ac:dyDescent="0.25">
      <c r="A12" t="str">
        <f t="shared" si="0"/>
        <v>F02</v>
      </c>
      <c r="B12" t="s">
        <v>21</v>
      </c>
      <c r="C12" t="s">
        <v>11</v>
      </c>
      <c r="I12" s="1" t="s">
        <v>12</v>
      </c>
    </row>
    <row r="13" spans="1:12" x14ac:dyDescent="0.25">
      <c r="A13" t="str">
        <f t="shared" si="0"/>
        <v>F02</v>
      </c>
      <c r="B13" t="s">
        <v>22</v>
      </c>
      <c r="C13" t="s">
        <v>11</v>
      </c>
      <c r="I13" s="1" t="s">
        <v>12</v>
      </c>
    </row>
    <row r="14" spans="1:12" x14ac:dyDescent="0.25">
      <c r="A14" t="str">
        <f t="shared" si="0"/>
        <v>F02</v>
      </c>
      <c r="B14" t="s">
        <v>23</v>
      </c>
      <c r="C14" t="s">
        <v>11</v>
      </c>
      <c r="I14" s="1" t="s">
        <v>12</v>
      </c>
    </row>
    <row r="15" spans="1:12" x14ac:dyDescent="0.25">
      <c r="A15" t="str">
        <f t="shared" si="0"/>
        <v>F02</v>
      </c>
      <c r="B15" t="s">
        <v>24</v>
      </c>
      <c r="C15" t="s">
        <v>11</v>
      </c>
      <c r="D15" s="1" t="s">
        <v>12</v>
      </c>
      <c r="E15" s="1" t="s">
        <v>12</v>
      </c>
    </row>
    <row r="16" spans="1:12" x14ac:dyDescent="0.25">
      <c r="A16" t="str">
        <f t="shared" si="0"/>
        <v>F03</v>
      </c>
      <c r="B16" t="s">
        <v>25</v>
      </c>
      <c r="C16" t="s">
        <v>11</v>
      </c>
      <c r="I16" s="1" t="s">
        <v>12</v>
      </c>
    </row>
    <row r="17" spans="1:9" x14ac:dyDescent="0.25">
      <c r="A17" t="str">
        <f t="shared" si="0"/>
        <v>F03</v>
      </c>
      <c r="B17" t="s">
        <v>26</v>
      </c>
      <c r="C17" t="s">
        <v>11</v>
      </c>
      <c r="I17" s="1" t="s">
        <v>12</v>
      </c>
    </row>
    <row r="18" spans="1:9" x14ac:dyDescent="0.25">
      <c r="A18" t="str">
        <f t="shared" si="0"/>
        <v>F03</v>
      </c>
      <c r="B18" t="s">
        <v>27</v>
      </c>
      <c r="C18" t="s">
        <v>11</v>
      </c>
      <c r="I18" s="1" t="s">
        <v>12</v>
      </c>
    </row>
    <row r="19" spans="1:9" x14ac:dyDescent="0.25">
      <c r="A19" t="str">
        <f t="shared" si="0"/>
        <v>F03</v>
      </c>
      <c r="B19" t="s">
        <v>28</v>
      </c>
      <c r="C19" t="s">
        <v>11</v>
      </c>
      <c r="D19" s="1" t="s">
        <v>12</v>
      </c>
      <c r="E19" s="1" t="s">
        <v>12</v>
      </c>
    </row>
    <row r="20" spans="1:9" x14ac:dyDescent="0.25">
      <c r="A20" t="str">
        <f t="shared" si="0"/>
        <v>F04</v>
      </c>
      <c r="B20" t="s">
        <v>29</v>
      </c>
      <c r="C20" t="s">
        <v>11</v>
      </c>
      <c r="I20" s="1" t="s">
        <v>12</v>
      </c>
    </row>
    <row r="21" spans="1:9" x14ac:dyDescent="0.25">
      <c r="A21" t="str">
        <f t="shared" si="0"/>
        <v>F04</v>
      </c>
      <c r="B21" t="s">
        <v>30</v>
      </c>
      <c r="C21" t="s">
        <v>11</v>
      </c>
      <c r="I21" s="1" t="s">
        <v>12</v>
      </c>
    </row>
    <row r="22" spans="1:9" x14ac:dyDescent="0.25">
      <c r="A22" t="str">
        <f t="shared" si="0"/>
        <v>F04</v>
      </c>
      <c r="B22" t="s">
        <v>31</v>
      </c>
      <c r="C22" t="s">
        <v>11</v>
      </c>
      <c r="I22" s="1" t="s">
        <v>12</v>
      </c>
    </row>
    <row r="23" spans="1:9" x14ac:dyDescent="0.25">
      <c r="A23" t="str">
        <f t="shared" si="0"/>
        <v>F04</v>
      </c>
      <c r="B23" t="s">
        <v>32</v>
      </c>
      <c r="C23" t="s">
        <v>11</v>
      </c>
      <c r="D23" s="1" t="s">
        <v>12</v>
      </c>
      <c r="E23" s="1" t="s">
        <v>12</v>
      </c>
    </row>
    <row r="24" spans="1:9" x14ac:dyDescent="0.25">
      <c r="A24" t="str">
        <f t="shared" si="0"/>
        <v>F05</v>
      </c>
      <c r="B24" t="s">
        <v>33</v>
      </c>
      <c r="C24" t="s">
        <v>11</v>
      </c>
      <c r="I24" s="1" t="s">
        <v>12</v>
      </c>
    </row>
    <row r="25" spans="1:9" x14ac:dyDescent="0.25">
      <c r="A25" t="str">
        <f t="shared" si="0"/>
        <v>F05</v>
      </c>
      <c r="B25" t="s">
        <v>34</v>
      </c>
      <c r="C25" t="s">
        <v>11</v>
      </c>
      <c r="I25" s="1" t="s">
        <v>12</v>
      </c>
    </row>
    <row r="26" spans="1:9" x14ac:dyDescent="0.25">
      <c r="A26" t="str">
        <f t="shared" si="0"/>
        <v>F05</v>
      </c>
      <c r="B26" t="s">
        <v>35</v>
      </c>
      <c r="C26" t="s">
        <v>11</v>
      </c>
      <c r="I26" s="1" t="s">
        <v>12</v>
      </c>
    </row>
    <row r="27" spans="1:9" x14ac:dyDescent="0.25">
      <c r="A27" t="str">
        <f t="shared" si="0"/>
        <v>F05</v>
      </c>
      <c r="B27" t="s">
        <v>36</v>
      </c>
      <c r="C27" t="s">
        <v>11</v>
      </c>
      <c r="D27" s="1" t="s">
        <v>12</v>
      </c>
      <c r="E27" s="1" t="s">
        <v>12</v>
      </c>
    </row>
    <row r="28" spans="1:9" x14ac:dyDescent="0.25">
      <c r="A28" t="str">
        <f t="shared" si="0"/>
        <v>F06</v>
      </c>
      <c r="B28" t="s">
        <v>37</v>
      </c>
      <c r="C28" t="s">
        <v>11</v>
      </c>
      <c r="I28" s="1" t="s">
        <v>12</v>
      </c>
    </row>
    <row r="29" spans="1:9" x14ac:dyDescent="0.25">
      <c r="A29" t="str">
        <f t="shared" si="0"/>
        <v>F06</v>
      </c>
      <c r="B29" t="s">
        <v>38</v>
      </c>
      <c r="C29" t="s">
        <v>11</v>
      </c>
      <c r="I29" s="1" t="s">
        <v>12</v>
      </c>
    </row>
    <row r="30" spans="1:9" x14ac:dyDescent="0.25">
      <c r="A30" t="str">
        <f t="shared" si="0"/>
        <v>F06</v>
      </c>
      <c r="B30" t="s">
        <v>39</v>
      </c>
      <c r="C30" t="s">
        <v>11</v>
      </c>
      <c r="I30" s="1" t="s">
        <v>12</v>
      </c>
    </row>
    <row r="31" spans="1:9" x14ac:dyDescent="0.25">
      <c r="A31" t="str">
        <f t="shared" si="0"/>
        <v>F06</v>
      </c>
      <c r="B31" t="s">
        <v>40</v>
      </c>
      <c r="C31" t="s">
        <v>11</v>
      </c>
      <c r="D31" s="1" t="s">
        <v>12</v>
      </c>
      <c r="E31" s="1" t="s">
        <v>12</v>
      </c>
    </row>
    <row r="32" spans="1:9" x14ac:dyDescent="0.25">
      <c r="A32" t="str">
        <f t="shared" si="0"/>
        <v>F07</v>
      </c>
      <c r="B32" t="s">
        <v>41</v>
      </c>
      <c r="C32" t="s">
        <v>11</v>
      </c>
      <c r="I32" s="1" t="s">
        <v>12</v>
      </c>
    </row>
    <row r="33" spans="1:11" x14ac:dyDescent="0.25">
      <c r="A33" t="str">
        <f t="shared" si="0"/>
        <v>F07</v>
      </c>
      <c r="B33" t="s">
        <v>42</v>
      </c>
      <c r="C33" t="s">
        <v>11</v>
      </c>
      <c r="I33" s="1" t="s">
        <v>12</v>
      </c>
    </row>
    <row r="34" spans="1:11" x14ac:dyDescent="0.25">
      <c r="A34" t="str">
        <f t="shared" si="0"/>
        <v>F07</v>
      </c>
      <c r="B34" t="s">
        <v>43</v>
      </c>
      <c r="C34" t="s">
        <v>11</v>
      </c>
      <c r="I34" s="1" t="s">
        <v>12</v>
      </c>
    </row>
    <row r="35" spans="1:11" x14ac:dyDescent="0.25">
      <c r="A35" t="str">
        <f t="shared" si="0"/>
        <v>F07</v>
      </c>
      <c r="B35" t="s">
        <v>44</v>
      </c>
      <c r="C35" t="s">
        <v>11</v>
      </c>
      <c r="D35" s="1" t="s">
        <v>12</v>
      </c>
      <c r="E35" s="1" t="s">
        <v>12</v>
      </c>
    </row>
    <row r="36" spans="1:11" x14ac:dyDescent="0.25">
      <c r="A36" t="str">
        <f t="shared" si="0"/>
        <v>F07</v>
      </c>
      <c r="B36" t="s">
        <v>45</v>
      </c>
      <c r="C36" t="s">
        <v>244</v>
      </c>
      <c r="K36" s="1" t="s">
        <v>12</v>
      </c>
    </row>
    <row r="37" spans="1:11" x14ac:dyDescent="0.25">
      <c r="A37" t="str">
        <f t="shared" si="0"/>
        <v>F08</v>
      </c>
      <c r="B37" t="s">
        <v>46</v>
      </c>
      <c r="C37" t="s">
        <v>245</v>
      </c>
      <c r="J37" s="1" t="s">
        <v>12</v>
      </c>
    </row>
    <row r="38" spans="1:11" x14ac:dyDescent="0.25">
      <c r="A38" t="str">
        <f t="shared" si="0"/>
        <v>F08</v>
      </c>
      <c r="B38" t="s">
        <v>47</v>
      </c>
      <c r="C38" t="s">
        <v>245</v>
      </c>
      <c r="I38" s="1" t="s">
        <v>12</v>
      </c>
    </row>
    <row r="39" spans="1:11" x14ac:dyDescent="0.25">
      <c r="A39" t="str">
        <f t="shared" si="0"/>
        <v>F08</v>
      </c>
      <c r="B39" t="s">
        <v>48</v>
      </c>
      <c r="C39" t="s">
        <v>245</v>
      </c>
      <c r="I39" s="1" t="s">
        <v>12</v>
      </c>
    </row>
    <row r="40" spans="1:11" x14ac:dyDescent="0.25">
      <c r="A40" t="str">
        <f t="shared" si="0"/>
        <v>F08</v>
      </c>
      <c r="B40" t="s">
        <v>49</v>
      </c>
      <c r="C40" t="s">
        <v>245</v>
      </c>
      <c r="F40" s="1" t="s">
        <v>12</v>
      </c>
    </row>
    <row r="41" spans="1:11" x14ac:dyDescent="0.25">
      <c r="A41" t="str">
        <f t="shared" si="0"/>
        <v>F08</v>
      </c>
      <c r="B41" t="s">
        <v>50</v>
      </c>
      <c r="C41" t="s">
        <v>245</v>
      </c>
      <c r="D41" s="1" t="s">
        <v>12</v>
      </c>
      <c r="E41" s="1" t="s">
        <v>12</v>
      </c>
    </row>
    <row r="42" spans="1:11" x14ac:dyDescent="0.25">
      <c r="A42" t="str">
        <f t="shared" si="0"/>
        <v>F08</v>
      </c>
      <c r="B42" t="s">
        <v>51</v>
      </c>
      <c r="C42" t="s">
        <v>245</v>
      </c>
      <c r="J42" s="1" t="s">
        <v>12</v>
      </c>
      <c r="K42" s="1" t="s">
        <v>12</v>
      </c>
    </row>
    <row r="43" spans="1:11" x14ac:dyDescent="0.25">
      <c r="A43" t="str">
        <f t="shared" si="0"/>
        <v>F08</v>
      </c>
      <c r="B43" t="s">
        <v>52</v>
      </c>
      <c r="C43" t="s">
        <v>245</v>
      </c>
      <c r="J43" s="1" t="s">
        <v>12</v>
      </c>
      <c r="K43" s="1" t="s">
        <v>12</v>
      </c>
    </row>
    <row r="44" spans="1:11" x14ac:dyDescent="0.25">
      <c r="A44" t="str">
        <f t="shared" si="0"/>
        <v>F08</v>
      </c>
      <c r="B44" t="s">
        <v>53</v>
      </c>
      <c r="C44" t="s">
        <v>245</v>
      </c>
      <c r="K44" s="1" t="s">
        <v>12</v>
      </c>
    </row>
    <row r="45" spans="1:11" x14ac:dyDescent="0.25">
      <c r="A45" t="str">
        <f t="shared" si="0"/>
        <v>F08</v>
      </c>
      <c r="B45" t="s">
        <v>54</v>
      </c>
      <c r="C45" t="s">
        <v>245</v>
      </c>
      <c r="G45" s="1" t="s">
        <v>12</v>
      </c>
      <c r="J45" s="1" t="s">
        <v>12</v>
      </c>
    </row>
    <row r="46" spans="1:11" x14ac:dyDescent="0.25">
      <c r="A46" t="str">
        <f t="shared" si="0"/>
        <v>F08</v>
      </c>
      <c r="B46" t="s">
        <v>55</v>
      </c>
      <c r="C46" t="s">
        <v>245</v>
      </c>
      <c r="G46" s="1" t="s">
        <v>12</v>
      </c>
      <c r="J46" s="1" t="s">
        <v>12</v>
      </c>
    </row>
    <row r="47" spans="1:11" x14ac:dyDescent="0.25">
      <c r="A47" t="str">
        <f t="shared" si="0"/>
        <v>F08</v>
      </c>
      <c r="B47" t="s">
        <v>56</v>
      </c>
      <c r="C47" t="s">
        <v>245</v>
      </c>
      <c r="D47" s="1" t="s">
        <v>12</v>
      </c>
      <c r="E47" s="1" t="s">
        <v>12</v>
      </c>
    </row>
    <row r="48" spans="1:11" x14ac:dyDescent="0.25">
      <c r="A48" t="str">
        <f t="shared" si="0"/>
        <v>F08</v>
      </c>
      <c r="B48" t="s">
        <v>57</v>
      </c>
      <c r="C48" t="s">
        <v>245</v>
      </c>
      <c r="D48" s="1" t="s">
        <v>12</v>
      </c>
      <c r="E48" s="1" t="s">
        <v>12</v>
      </c>
      <c r="F48" s="1" t="s">
        <v>12</v>
      </c>
    </row>
    <row r="49" spans="1:10" x14ac:dyDescent="0.25">
      <c r="A49" t="str">
        <f t="shared" si="0"/>
        <v>F08</v>
      </c>
      <c r="B49" t="s">
        <v>58</v>
      </c>
      <c r="C49" t="s">
        <v>245</v>
      </c>
      <c r="D49" s="1" t="s">
        <v>12</v>
      </c>
      <c r="E49" s="1" t="s">
        <v>12</v>
      </c>
      <c r="F49" s="1" t="s">
        <v>12</v>
      </c>
    </row>
    <row r="50" spans="1:10" x14ac:dyDescent="0.25">
      <c r="A50" t="str">
        <f t="shared" si="0"/>
        <v>F09</v>
      </c>
      <c r="B50" t="s">
        <v>59</v>
      </c>
      <c r="C50" t="s">
        <v>11</v>
      </c>
      <c r="I50" s="1" t="s">
        <v>12</v>
      </c>
    </row>
    <row r="51" spans="1:10" x14ac:dyDescent="0.25">
      <c r="A51" t="str">
        <f t="shared" si="0"/>
        <v>F09</v>
      </c>
      <c r="B51" t="s">
        <v>60</v>
      </c>
      <c r="C51" t="s">
        <v>11</v>
      </c>
      <c r="I51" s="1" t="s">
        <v>12</v>
      </c>
    </row>
    <row r="52" spans="1:10" x14ac:dyDescent="0.25">
      <c r="A52" t="str">
        <f t="shared" si="0"/>
        <v>F09</v>
      </c>
      <c r="B52" t="s">
        <v>61</v>
      </c>
      <c r="C52" t="s">
        <v>11</v>
      </c>
      <c r="I52" s="1" t="s">
        <v>12</v>
      </c>
    </row>
    <row r="53" spans="1:10" x14ac:dyDescent="0.25">
      <c r="A53" t="str">
        <f t="shared" si="0"/>
        <v>F09</v>
      </c>
      <c r="B53" t="s">
        <v>62</v>
      </c>
      <c r="C53" t="s">
        <v>11</v>
      </c>
      <c r="D53" s="1" t="s">
        <v>12</v>
      </c>
      <c r="E53" s="1" t="s">
        <v>12</v>
      </c>
    </row>
    <row r="54" spans="1:10" x14ac:dyDescent="0.25">
      <c r="A54" t="str">
        <f t="shared" si="0"/>
        <v>F10</v>
      </c>
      <c r="B54" t="s">
        <v>63</v>
      </c>
      <c r="C54" t="s">
        <v>11</v>
      </c>
      <c r="I54" s="1" t="s">
        <v>12</v>
      </c>
    </row>
    <row r="55" spans="1:10" x14ac:dyDescent="0.25">
      <c r="A55" t="str">
        <f t="shared" si="0"/>
        <v>F10</v>
      </c>
      <c r="B55" t="s">
        <v>64</v>
      </c>
      <c r="C55" t="s">
        <v>11</v>
      </c>
      <c r="I55" s="1" t="s">
        <v>12</v>
      </c>
    </row>
    <row r="56" spans="1:10" x14ac:dyDescent="0.25">
      <c r="A56" t="str">
        <f t="shared" si="0"/>
        <v>F10</v>
      </c>
      <c r="B56" t="s">
        <v>65</v>
      </c>
      <c r="C56" t="s">
        <v>11</v>
      </c>
      <c r="I56" s="1" t="s">
        <v>12</v>
      </c>
    </row>
    <row r="57" spans="1:10" x14ac:dyDescent="0.25">
      <c r="A57" t="str">
        <f t="shared" si="0"/>
        <v>F10</v>
      </c>
      <c r="B57" t="s">
        <v>66</v>
      </c>
      <c r="C57" t="s">
        <v>11</v>
      </c>
      <c r="D57" s="1" t="s">
        <v>12</v>
      </c>
      <c r="E57" s="1" t="s">
        <v>12</v>
      </c>
    </row>
    <row r="58" spans="1:10" x14ac:dyDescent="0.25">
      <c r="A58" t="str">
        <f t="shared" si="0"/>
        <v>F11</v>
      </c>
      <c r="B58" t="s">
        <v>67</v>
      </c>
      <c r="C58" t="s">
        <v>11</v>
      </c>
      <c r="I58" s="1" t="s">
        <v>12</v>
      </c>
    </row>
    <row r="59" spans="1:10" x14ac:dyDescent="0.25">
      <c r="A59" t="str">
        <f t="shared" si="0"/>
        <v>F11</v>
      </c>
      <c r="B59" t="s">
        <v>68</v>
      </c>
      <c r="C59" t="s">
        <v>11</v>
      </c>
      <c r="I59" s="1" t="s">
        <v>12</v>
      </c>
    </row>
    <row r="60" spans="1:10" x14ac:dyDescent="0.25">
      <c r="A60" t="str">
        <f t="shared" si="0"/>
        <v>F11</v>
      </c>
      <c r="B60" t="s">
        <v>69</v>
      </c>
      <c r="C60" t="s">
        <v>11</v>
      </c>
      <c r="I60" s="1" t="s">
        <v>12</v>
      </c>
    </row>
    <row r="61" spans="1:10" x14ac:dyDescent="0.25">
      <c r="A61" t="str">
        <f t="shared" si="0"/>
        <v>F11</v>
      </c>
      <c r="B61" t="s">
        <v>70</v>
      </c>
      <c r="C61" t="s">
        <v>11</v>
      </c>
      <c r="D61" s="1" t="s">
        <v>12</v>
      </c>
      <c r="E61" s="1" t="s">
        <v>12</v>
      </c>
    </row>
    <row r="62" spans="1:10" x14ac:dyDescent="0.25">
      <c r="A62" t="str">
        <f t="shared" si="0"/>
        <v>F12</v>
      </c>
      <c r="B62" t="s">
        <v>71</v>
      </c>
      <c r="C62" t="s">
        <v>245</v>
      </c>
      <c r="J62" s="1" t="s">
        <v>12</v>
      </c>
    </row>
    <row r="63" spans="1:10" x14ac:dyDescent="0.25">
      <c r="A63" t="str">
        <f t="shared" si="0"/>
        <v>F12</v>
      </c>
      <c r="B63" t="s">
        <v>72</v>
      </c>
      <c r="C63" t="s">
        <v>245</v>
      </c>
      <c r="I63" s="1" t="s">
        <v>12</v>
      </c>
    </row>
    <row r="64" spans="1:10" x14ac:dyDescent="0.25">
      <c r="A64" t="str">
        <f t="shared" si="0"/>
        <v>F12</v>
      </c>
      <c r="B64" t="s">
        <v>73</v>
      </c>
      <c r="C64" t="s">
        <v>245</v>
      </c>
      <c r="I64" s="1" t="s">
        <v>12</v>
      </c>
    </row>
    <row r="65" spans="1:11" x14ac:dyDescent="0.25">
      <c r="A65" t="str">
        <f t="shared" si="0"/>
        <v>F12</v>
      </c>
      <c r="B65" t="s">
        <v>74</v>
      </c>
      <c r="C65" t="s">
        <v>245</v>
      </c>
      <c r="F65" s="1" t="s">
        <v>12</v>
      </c>
    </row>
    <row r="66" spans="1:11" x14ac:dyDescent="0.25">
      <c r="A66" t="str">
        <f t="shared" si="0"/>
        <v>F12</v>
      </c>
      <c r="B66" t="s">
        <v>75</v>
      </c>
      <c r="C66" t="s">
        <v>245</v>
      </c>
      <c r="D66" s="1" t="s">
        <v>12</v>
      </c>
      <c r="E66" s="1" t="s">
        <v>12</v>
      </c>
    </row>
    <row r="67" spans="1:11" x14ac:dyDescent="0.25">
      <c r="A67" t="str">
        <f t="shared" ref="A67:A130" si="1">LEFT(B67,3)</f>
        <v>F12</v>
      </c>
      <c r="B67" t="s">
        <v>76</v>
      </c>
      <c r="C67" t="s">
        <v>245</v>
      </c>
      <c r="J67" s="1" t="s">
        <v>12</v>
      </c>
      <c r="K67" s="1" t="s">
        <v>12</v>
      </c>
    </row>
    <row r="68" spans="1:11" x14ac:dyDescent="0.25">
      <c r="A68" t="str">
        <f t="shared" si="1"/>
        <v>F12</v>
      </c>
      <c r="B68" t="s">
        <v>77</v>
      </c>
      <c r="C68" t="s">
        <v>245</v>
      </c>
      <c r="J68" s="1" t="s">
        <v>12</v>
      </c>
      <c r="K68" s="1" t="s">
        <v>12</v>
      </c>
    </row>
    <row r="69" spans="1:11" x14ac:dyDescent="0.25">
      <c r="A69" t="str">
        <f t="shared" si="1"/>
        <v>F12</v>
      </c>
      <c r="B69" t="s">
        <v>78</v>
      </c>
      <c r="C69" t="s">
        <v>245</v>
      </c>
      <c r="K69" s="1" t="s">
        <v>12</v>
      </c>
    </row>
    <row r="70" spans="1:11" x14ac:dyDescent="0.25">
      <c r="A70" t="str">
        <f t="shared" si="1"/>
        <v>F12</v>
      </c>
      <c r="B70" t="s">
        <v>79</v>
      </c>
      <c r="C70" t="s">
        <v>245</v>
      </c>
      <c r="G70" s="1" t="s">
        <v>12</v>
      </c>
      <c r="J70" s="1" t="s">
        <v>12</v>
      </c>
    </row>
    <row r="71" spans="1:11" x14ac:dyDescent="0.25">
      <c r="A71" t="str">
        <f t="shared" si="1"/>
        <v>F12</v>
      </c>
      <c r="B71" t="s">
        <v>80</v>
      </c>
      <c r="C71" t="s">
        <v>245</v>
      </c>
      <c r="G71" s="1" t="s">
        <v>12</v>
      </c>
      <c r="J71" s="1" t="s">
        <v>12</v>
      </c>
    </row>
    <row r="72" spans="1:11" x14ac:dyDescent="0.25">
      <c r="A72" t="str">
        <f t="shared" si="1"/>
        <v>F12</v>
      </c>
      <c r="B72" t="s">
        <v>81</v>
      </c>
      <c r="C72" t="s">
        <v>245</v>
      </c>
      <c r="D72" s="1" t="s">
        <v>12</v>
      </c>
      <c r="E72" s="1" t="s">
        <v>12</v>
      </c>
    </row>
    <row r="73" spans="1:11" x14ac:dyDescent="0.25">
      <c r="A73" t="str">
        <f t="shared" si="1"/>
        <v>F12</v>
      </c>
      <c r="B73" t="s">
        <v>82</v>
      </c>
      <c r="C73" t="s">
        <v>245</v>
      </c>
      <c r="D73" s="1" t="s">
        <v>12</v>
      </c>
      <c r="E73" s="1" t="s">
        <v>12</v>
      </c>
      <c r="F73" s="1" t="s">
        <v>12</v>
      </c>
    </row>
    <row r="74" spans="1:11" x14ac:dyDescent="0.25">
      <c r="A74" t="str">
        <f t="shared" si="1"/>
        <v>F12</v>
      </c>
      <c r="B74" t="s">
        <v>83</v>
      </c>
      <c r="C74" t="s">
        <v>245</v>
      </c>
      <c r="D74" s="1" t="s">
        <v>12</v>
      </c>
      <c r="E74" s="1" t="s">
        <v>12</v>
      </c>
      <c r="F74" s="1" t="s">
        <v>12</v>
      </c>
    </row>
    <row r="75" spans="1:11" x14ac:dyDescent="0.25">
      <c r="A75" t="str">
        <f t="shared" si="1"/>
        <v>F13</v>
      </c>
      <c r="B75" t="s">
        <v>84</v>
      </c>
      <c r="C75" t="s">
        <v>11</v>
      </c>
      <c r="I75" s="1" t="s">
        <v>12</v>
      </c>
    </row>
    <row r="76" spans="1:11" x14ac:dyDescent="0.25">
      <c r="A76" t="str">
        <f t="shared" si="1"/>
        <v>F13</v>
      </c>
      <c r="B76" t="s">
        <v>85</v>
      </c>
      <c r="C76" t="s">
        <v>11</v>
      </c>
      <c r="I76" s="1" t="s">
        <v>12</v>
      </c>
    </row>
    <row r="77" spans="1:11" x14ac:dyDescent="0.25">
      <c r="A77" t="str">
        <f t="shared" si="1"/>
        <v>F13</v>
      </c>
      <c r="B77" t="s">
        <v>86</v>
      </c>
      <c r="C77" t="s">
        <v>11</v>
      </c>
      <c r="I77" s="1" t="s">
        <v>12</v>
      </c>
    </row>
    <row r="78" spans="1:11" x14ac:dyDescent="0.25">
      <c r="A78" t="str">
        <f t="shared" si="1"/>
        <v>F13</v>
      </c>
      <c r="B78" t="s">
        <v>87</v>
      </c>
      <c r="C78" t="s">
        <v>11</v>
      </c>
      <c r="D78" s="1" t="s">
        <v>12</v>
      </c>
      <c r="E78" s="1" t="s">
        <v>12</v>
      </c>
    </row>
    <row r="79" spans="1:11" x14ac:dyDescent="0.25">
      <c r="A79" t="str">
        <f t="shared" si="1"/>
        <v>F14</v>
      </c>
      <c r="B79" t="s">
        <v>88</v>
      </c>
      <c r="C79" t="s">
        <v>11</v>
      </c>
      <c r="I79" s="1" t="s">
        <v>12</v>
      </c>
    </row>
    <row r="80" spans="1:11" x14ac:dyDescent="0.25">
      <c r="A80" t="str">
        <f t="shared" si="1"/>
        <v>F14</v>
      </c>
      <c r="B80" t="s">
        <v>89</v>
      </c>
      <c r="C80" t="s">
        <v>11</v>
      </c>
      <c r="I80" s="1" t="s">
        <v>12</v>
      </c>
    </row>
    <row r="81" spans="1:11" x14ac:dyDescent="0.25">
      <c r="A81" t="str">
        <f t="shared" si="1"/>
        <v>F14</v>
      </c>
      <c r="B81" t="s">
        <v>90</v>
      </c>
      <c r="C81" t="s">
        <v>11</v>
      </c>
      <c r="I81" s="1" t="s">
        <v>12</v>
      </c>
    </row>
    <row r="82" spans="1:11" x14ac:dyDescent="0.25">
      <c r="A82" t="str">
        <f t="shared" si="1"/>
        <v>F14</v>
      </c>
      <c r="B82" t="s">
        <v>91</v>
      </c>
      <c r="C82" t="s">
        <v>11</v>
      </c>
      <c r="D82" s="1" t="s">
        <v>12</v>
      </c>
      <c r="E82" s="1" t="s">
        <v>12</v>
      </c>
    </row>
    <row r="83" spans="1:11" x14ac:dyDescent="0.25">
      <c r="A83" t="str">
        <f t="shared" si="1"/>
        <v>F15</v>
      </c>
      <c r="B83" t="s">
        <v>92</v>
      </c>
      <c r="C83" t="s">
        <v>11</v>
      </c>
      <c r="I83" s="1" t="s">
        <v>12</v>
      </c>
    </row>
    <row r="84" spans="1:11" x14ac:dyDescent="0.25">
      <c r="A84" t="str">
        <f t="shared" si="1"/>
        <v>F15</v>
      </c>
      <c r="B84" t="s">
        <v>93</v>
      </c>
      <c r="C84" t="s">
        <v>11</v>
      </c>
      <c r="I84" s="1" t="s">
        <v>12</v>
      </c>
    </row>
    <row r="85" spans="1:11" x14ac:dyDescent="0.25">
      <c r="A85" t="str">
        <f t="shared" si="1"/>
        <v>F15</v>
      </c>
      <c r="B85" t="s">
        <v>94</v>
      </c>
      <c r="C85" t="s">
        <v>11</v>
      </c>
      <c r="I85" s="1" t="s">
        <v>12</v>
      </c>
    </row>
    <row r="86" spans="1:11" x14ac:dyDescent="0.25">
      <c r="A86" t="str">
        <f t="shared" si="1"/>
        <v>F15</v>
      </c>
      <c r="B86" t="s">
        <v>95</v>
      </c>
      <c r="C86" t="s">
        <v>11</v>
      </c>
      <c r="D86" s="1" t="s">
        <v>12</v>
      </c>
      <c r="E86" s="1" t="s">
        <v>12</v>
      </c>
    </row>
    <row r="87" spans="1:11" x14ac:dyDescent="0.25">
      <c r="A87" t="str">
        <f t="shared" si="1"/>
        <v>F16</v>
      </c>
      <c r="B87" t="s">
        <v>96</v>
      </c>
      <c r="C87" t="s">
        <v>244</v>
      </c>
      <c r="J87" s="1" t="s">
        <v>12</v>
      </c>
    </row>
    <row r="88" spans="1:11" x14ac:dyDescent="0.25">
      <c r="A88" t="str">
        <f t="shared" si="1"/>
        <v>F16</v>
      </c>
      <c r="B88" t="s">
        <v>97</v>
      </c>
      <c r="C88" t="s">
        <v>244</v>
      </c>
      <c r="I88" s="1" t="s">
        <v>12</v>
      </c>
    </row>
    <row r="89" spans="1:11" x14ac:dyDescent="0.25">
      <c r="A89" t="str">
        <f t="shared" si="1"/>
        <v>F16</v>
      </c>
      <c r="B89" t="s">
        <v>98</v>
      </c>
      <c r="C89" t="s">
        <v>244</v>
      </c>
      <c r="I89" s="1" t="s">
        <v>12</v>
      </c>
    </row>
    <row r="90" spans="1:11" x14ac:dyDescent="0.25">
      <c r="A90" t="str">
        <f t="shared" si="1"/>
        <v>F16</v>
      </c>
      <c r="B90" t="s">
        <v>99</v>
      </c>
      <c r="C90" t="s">
        <v>244</v>
      </c>
      <c r="F90" s="1" t="s">
        <v>12</v>
      </c>
    </row>
    <row r="91" spans="1:11" x14ac:dyDescent="0.25">
      <c r="A91" t="str">
        <f t="shared" si="1"/>
        <v>F16</v>
      </c>
      <c r="B91" t="s">
        <v>100</v>
      </c>
      <c r="C91" t="s">
        <v>244</v>
      </c>
      <c r="D91" s="1" t="s">
        <v>12</v>
      </c>
      <c r="E91" s="1" t="s">
        <v>12</v>
      </c>
    </row>
    <row r="92" spans="1:11" x14ac:dyDescent="0.25">
      <c r="A92" t="str">
        <f t="shared" si="1"/>
        <v>F16</v>
      </c>
      <c r="B92" t="s">
        <v>101</v>
      </c>
      <c r="C92" t="s">
        <v>244</v>
      </c>
      <c r="J92" s="1" t="s">
        <v>12</v>
      </c>
      <c r="K92" s="1" t="s">
        <v>12</v>
      </c>
    </row>
    <row r="93" spans="1:11" x14ac:dyDescent="0.25">
      <c r="A93" t="str">
        <f t="shared" si="1"/>
        <v>F16</v>
      </c>
      <c r="B93" t="s">
        <v>102</v>
      </c>
      <c r="C93" t="s">
        <v>244</v>
      </c>
      <c r="J93" s="1" t="s">
        <v>12</v>
      </c>
      <c r="K93" s="1" t="s">
        <v>12</v>
      </c>
    </row>
    <row r="94" spans="1:11" x14ac:dyDescent="0.25">
      <c r="A94" t="str">
        <f t="shared" si="1"/>
        <v>F16</v>
      </c>
      <c r="B94" t="s">
        <v>103</v>
      </c>
      <c r="C94" t="s">
        <v>244</v>
      </c>
      <c r="J94" s="1" t="s">
        <v>12</v>
      </c>
      <c r="K94" s="1" t="s">
        <v>12</v>
      </c>
    </row>
    <row r="95" spans="1:11" x14ac:dyDescent="0.25">
      <c r="A95" t="str">
        <f t="shared" si="1"/>
        <v>F16</v>
      </c>
      <c r="B95" t="s">
        <v>104</v>
      </c>
      <c r="C95" t="s">
        <v>244</v>
      </c>
      <c r="G95" s="1" t="s">
        <v>12</v>
      </c>
      <c r="J95" s="1" t="s">
        <v>12</v>
      </c>
    </row>
    <row r="96" spans="1:11" x14ac:dyDescent="0.25">
      <c r="A96" t="str">
        <f t="shared" si="1"/>
        <v>F16</v>
      </c>
      <c r="B96" t="s">
        <v>105</v>
      </c>
      <c r="C96" t="s">
        <v>244</v>
      </c>
      <c r="G96" s="1" t="s">
        <v>12</v>
      </c>
      <c r="J96" s="1" t="s">
        <v>12</v>
      </c>
    </row>
    <row r="97" spans="1:11" x14ac:dyDescent="0.25">
      <c r="A97" t="str">
        <f t="shared" si="1"/>
        <v>F16</v>
      </c>
      <c r="B97" t="s">
        <v>106</v>
      </c>
      <c r="C97" t="s">
        <v>244</v>
      </c>
      <c r="D97" s="1" t="s">
        <v>12</v>
      </c>
      <c r="E97" s="1" t="s">
        <v>12</v>
      </c>
    </row>
    <row r="98" spans="1:11" x14ac:dyDescent="0.25">
      <c r="A98" t="str">
        <f t="shared" si="1"/>
        <v>F16</v>
      </c>
      <c r="B98" t="s">
        <v>107</v>
      </c>
      <c r="C98" t="s">
        <v>244</v>
      </c>
      <c r="D98" s="1" t="s">
        <v>12</v>
      </c>
      <c r="E98" s="1" t="s">
        <v>12</v>
      </c>
      <c r="F98" s="1" t="s">
        <v>12</v>
      </c>
    </row>
    <row r="99" spans="1:11" x14ac:dyDescent="0.25">
      <c r="A99" t="str">
        <f t="shared" si="1"/>
        <v>F16</v>
      </c>
      <c r="B99" t="s">
        <v>108</v>
      </c>
      <c r="C99" t="s">
        <v>244</v>
      </c>
      <c r="D99" s="1" t="s">
        <v>12</v>
      </c>
      <c r="E99" s="1" t="s">
        <v>12</v>
      </c>
      <c r="F99" s="1" t="s">
        <v>12</v>
      </c>
    </row>
    <row r="100" spans="1:11" x14ac:dyDescent="0.25">
      <c r="A100" t="str">
        <f t="shared" si="1"/>
        <v>F17</v>
      </c>
      <c r="B100" t="s">
        <v>109</v>
      </c>
      <c r="C100" t="s">
        <v>244</v>
      </c>
      <c r="J100" s="1" t="s">
        <v>12</v>
      </c>
    </row>
    <row r="101" spans="1:11" x14ac:dyDescent="0.25">
      <c r="A101" t="str">
        <f t="shared" si="1"/>
        <v>F17</v>
      </c>
      <c r="B101" t="s">
        <v>110</v>
      </c>
      <c r="C101" t="s">
        <v>244</v>
      </c>
      <c r="I101" s="1" t="s">
        <v>12</v>
      </c>
    </row>
    <row r="102" spans="1:11" x14ac:dyDescent="0.25">
      <c r="A102" t="str">
        <f t="shared" si="1"/>
        <v>F17</v>
      </c>
      <c r="B102" t="s">
        <v>111</v>
      </c>
      <c r="C102" t="s">
        <v>244</v>
      </c>
      <c r="I102" s="1" t="s">
        <v>12</v>
      </c>
    </row>
    <row r="103" spans="1:11" x14ac:dyDescent="0.25">
      <c r="A103" t="str">
        <f t="shared" si="1"/>
        <v>F17</v>
      </c>
      <c r="B103" t="s">
        <v>112</v>
      </c>
      <c r="C103" t="s">
        <v>244</v>
      </c>
      <c r="F103" s="1" t="s">
        <v>12</v>
      </c>
    </row>
    <row r="104" spans="1:11" x14ac:dyDescent="0.25">
      <c r="A104" t="str">
        <f t="shared" si="1"/>
        <v>F17</v>
      </c>
      <c r="B104" t="s">
        <v>113</v>
      </c>
      <c r="C104" t="s">
        <v>244</v>
      </c>
      <c r="D104" s="1" t="s">
        <v>12</v>
      </c>
      <c r="E104" s="1" t="s">
        <v>12</v>
      </c>
    </row>
    <row r="105" spans="1:11" x14ac:dyDescent="0.25">
      <c r="A105" t="str">
        <f t="shared" si="1"/>
        <v>F17</v>
      </c>
      <c r="B105" t="s">
        <v>114</v>
      </c>
      <c r="C105" t="s">
        <v>244</v>
      </c>
      <c r="J105" s="1" t="s">
        <v>12</v>
      </c>
    </row>
    <row r="106" spans="1:11" x14ac:dyDescent="0.25">
      <c r="A106" t="str">
        <f t="shared" si="1"/>
        <v>F17</v>
      </c>
      <c r="B106" t="s">
        <v>115</v>
      </c>
      <c r="C106" t="s">
        <v>244</v>
      </c>
      <c r="J106" s="1" t="s">
        <v>12</v>
      </c>
      <c r="K106" s="1" t="s">
        <v>12</v>
      </c>
    </row>
    <row r="107" spans="1:11" x14ac:dyDescent="0.25">
      <c r="A107" t="str">
        <f t="shared" si="1"/>
        <v>F17</v>
      </c>
      <c r="B107" t="s">
        <v>116</v>
      </c>
      <c r="C107" t="s">
        <v>244</v>
      </c>
      <c r="J107" s="1" t="s">
        <v>12</v>
      </c>
      <c r="K107" s="1" t="s">
        <v>12</v>
      </c>
    </row>
    <row r="108" spans="1:11" x14ac:dyDescent="0.25">
      <c r="A108" t="str">
        <f t="shared" si="1"/>
        <v>F17</v>
      </c>
      <c r="B108" t="s">
        <v>117</v>
      </c>
      <c r="C108" t="s">
        <v>244</v>
      </c>
      <c r="G108" s="1" t="s">
        <v>12</v>
      </c>
      <c r="J108" s="1" t="s">
        <v>12</v>
      </c>
    </row>
    <row r="109" spans="1:11" x14ac:dyDescent="0.25">
      <c r="A109" t="str">
        <f t="shared" si="1"/>
        <v>F17</v>
      </c>
      <c r="B109" t="s">
        <v>118</v>
      </c>
      <c r="C109" t="s">
        <v>244</v>
      </c>
      <c r="G109" s="1" t="s">
        <v>12</v>
      </c>
      <c r="J109" s="1" t="s">
        <v>12</v>
      </c>
    </row>
    <row r="110" spans="1:11" x14ac:dyDescent="0.25">
      <c r="A110" t="str">
        <f t="shared" si="1"/>
        <v>F17</v>
      </c>
      <c r="B110" t="s">
        <v>119</v>
      </c>
      <c r="C110" t="s">
        <v>244</v>
      </c>
      <c r="D110" s="1" t="s">
        <v>12</v>
      </c>
      <c r="E110" s="1" t="s">
        <v>12</v>
      </c>
    </row>
    <row r="111" spans="1:11" x14ac:dyDescent="0.25">
      <c r="A111" t="str">
        <f t="shared" si="1"/>
        <v>F17</v>
      </c>
      <c r="B111" t="s">
        <v>120</v>
      </c>
      <c r="C111" t="s">
        <v>244</v>
      </c>
      <c r="D111" s="1" t="s">
        <v>12</v>
      </c>
      <c r="E111" s="1" t="s">
        <v>12</v>
      </c>
      <c r="F111" s="1" t="s">
        <v>12</v>
      </c>
    </row>
    <row r="112" spans="1:11" x14ac:dyDescent="0.25">
      <c r="A112" t="str">
        <f t="shared" si="1"/>
        <v>F17</v>
      </c>
      <c r="B112" t="s">
        <v>121</v>
      </c>
      <c r="C112" t="s">
        <v>244</v>
      </c>
      <c r="D112" s="1" t="s">
        <v>12</v>
      </c>
      <c r="E112" s="1" t="s">
        <v>12</v>
      </c>
      <c r="F112" s="1" t="s">
        <v>12</v>
      </c>
    </row>
    <row r="113" spans="1:9" x14ac:dyDescent="0.25">
      <c r="A113" t="str">
        <f t="shared" si="1"/>
        <v>F18</v>
      </c>
      <c r="B113" t="s">
        <v>122</v>
      </c>
      <c r="C113" t="s">
        <v>11</v>
      </c>
      <c r="I113" s="1" t="s">
        <v>12</v>
      </c>
    </row>
    <row r="114" spans="1:9" x14ac:dyDescent="0.25">
      <c r="A114" t="str">
        <f t="shared" si="1"/>
        <v>F18</v>
      </c>
      <c r="B114" t="s">
        <v>123</v>
      </c>
      <c r="C114" t="s">
        <v>11</v>
      </c>
      <c r="I114" s="1" t="s">
        <v>12</v>
      </c>
    </row>
    <row r="115" spans="1:9" x14ac:dyDescent="0.25">
      <c r="A115" t="str">
        <f t="shared" si="1"/>
        <v>F18</v>
      </c>
      <c r="B115" t="s">
        <v>124</v>
      </c>
      <c r="C115" t="s">
        <v>11</v>
      </c>
      <c r="I115" s="1" t="s">
        <v>12</v>
      </c>
    </row>
    <row r="116" spans="1:9" x14ac:dyDescent="0.25">
      <c r="A116" t="str">
        <f t="shared" si="1"/>
        <v>F18</v>
      </c>
      <c r="B116" t="s">
        <v>125</v>
      </c>
      <c r="C116" t="s">
        <v>11</v>
      </c>
      <c r="D116" s="1" t="s">
        <v>12</v>
      </c>
      <c r="E116" s="1" t="s">
        <v>12</v>
      </c>
    </row>
    <row r="117" spans="1:9" x14ac:dyDescent="0.25">
      <c r="A117" t="str">
        <f t="shared" si="1"/>
        <v>F18</v>
      </c>
      <c r="B117" t="s">
        <v>126</v>
      </c>
      <c r="C117" t="s">
        <v>11</v>
      </c>
      <c r="I117" s="1" t="s">
        <v>12</v>
      </c>
    </row>
    <row r="118" spans="1:9" x14ac:dyDescent="0.25">
      <c r="A118" t="str">
        <f t="shared" si="1"/>
        <v>F19</v>
      </c>
      <c r="B118" t="s">
        <v>127</v>
      </c>
      <c r="C118" t="s">
        <v>11</v>
      </c>
      <c r="I118" s="1" t="s">
        <v>12</v>
      </c>
    </row>
    <row r="119" spans="1:9" x14ac:dyDescent="0.25">
      <c r="A119" t="str">
        <f t="shared" si="1"/>
        <v>F19</v>
      </c>
      <c r="B119" t="s">
        <v>128</v>
      </c>
      <c r="C119" t="s">
        <v>11</v>
      </c>
      <c r="I119" s="1" t="s">
        <v>12</v>
      </c>
    </row>
    <row r="120" spans="1:9" x14ac:dyDescent="0.25">
      <c r="A120" t="str">
        <f t="shared" si="1"/>
        <v>F19</v>
      </c>
      <c r="B120" t="s">
        <v>129</v>
      </c>
      <c r="C120" t="s">
        <v>11</v>
      </c>
      <c r="I120" s="1" t="s">
        <v>12</v>
      </c>
    </row>
    <row r="121" spans="1:9" x14ac:dyDescent="0.25">
      <c r="A121" t="str">
        <f t="shared" si="1"/>
        <v>F19</v>
      </c>
      <c r="B121" t="s">
        <v>130</v>
      </c>
      <c r="C121" t="s">
        <v>11</v>
      </c>
      <c r="D121" s="1" t="s">
        <v>12</v>
      </c>
      <c r="E121" s="1" t="s">
        <v>12</v>
      </c>
    </row>
    <row r="122" spans="1:9" x14ac:dyDescent="0.25">
      <c r="A122" t="str">
        <f t="shared" si="1"/>
        <v>F20</v>
      </c>
      <c r="B122" t="s">
        <v>131</v>
      </c>
      <c r="C122" t="s">
        <v>11</v>
      </c>
      <c r="I122" s="1" t="s">
        <v>12</v>
      </c>
    </row>
    <row r="123" spans="1:9" x14ac:dyDescent="0.25">
      <c r="A123" t="str">
        <f t="shared" si="1"/>
        <v>F20</v>
      </c>
      <c r="B123" t="s">
        <v>132</v>
      </c>
      <c r="C123" t="s">
        <v>11</v>
      </c>
      <c r="I123" s="1" t="s">
        <v>12</v>
      </c>
    </row>
    <row r="124" spans="1:9" x14ac:dyDescent="0.25">
      <c r="A124" t="str">
        <f t="shared" si="1"/>
        <v>F20</v>
      </c>
      <c r="B124" t="s">
        <v>133</v>
      </c>
      <c r="C124" t="s">
        <v>11</v>
      </c>
      <c r="I124" s="1" t="s">
        <v>12</v>
      </c>
    </row>
    <row r="125" spans="1:9" x14ac:dyDescent="0.25">
      <c r="A125" t="str">
        <f t="shared" si="1"/>
        <v>F20</v>
      </c>
      <c r="B125" t="s">
        <v>134</v>
      </c>
      <c r="C125" t="s">
        <v>11</v>
      </c>
      <c r="D125" s="1" t="s">
        <v>12</v>
      </c>
      <c r="E125" s="1" t="s">
        <v>12</v>
      </c>
    </row>
    <row r="126" spans="1:9" x14ac:dyDescent="0.25">
      <c r="A126" t="str">
        <f t="shared" si="1"/>
        <v>F21</v>
      </c>
      <c r="B126" t="s">
        <v>135</v>
      </c>
      <c r="C126" t="s">
        <v>11</v>
      </c>
      <c r="I126" s="1" t="s">
        <v>12</v>
      </c>
    </row>
    <row r="127" spans="1:9" x14ac:dyDescent="0.25">
      <c r="A127" t="str">
        <f t="shared" si="1"/>
        <v>F21</v>
      </c>
      <c r="B127" t="s">
        <v>136</v>
      </c>
      <c r="C127" t="s">
        <v>11</v>
      </c>
      <c r="I127" s="1" t="s">
        <v>12</v>
      </c>
    </row>
    <row r="128" spans="1:9" x14ac:dyDescent="0.25">
      <c r="A128" t="str">
        <f t="shared" si="1"/>
        <v>F21</v>
      </c>
      <c r="B128" t="s">
        <v>137</v>
      </c>
      <c r="C128" t="s">
        <v>11</v>
      </c>
      <c r="I128" s="1" t="s">
        <v>12</v>
      </c>
    </row>
    <row r="129" spans="1:9" x14ac:dyDescent="0.25">
      <c r="A129" t="str">
        <f t="shared" si="1"/>
        <v>F21</v>
      </c>
      <c r="B129" t="s">
        <v>138</v>
      </c>
      <c r="C129" t="s">
        <v>11</v>
      </c>
      <c r="D129" s="1" t="s">
        <v>12</v>
      </c>
      <c r="E129" s="1" t="s">
        <v>12</v>
      </c>
    </row>
    <row r="130" spans="1:9" x14ac:dyDescent="0.25">
      <c r="A130" t="str">
        <f t="shared" si="1"/>
        <v>F22</v>
      </c>
      <c r="B130" t="s">
        <v>139</v>
      </c>
      <c r="C130" t="s">
        <v>11</v>
      </c>
      <c r="I130" s="1" t="s">
        <v>12</v>
      </c>
    </row>
    <row r="131" spans="1:9" x14ac:dyDescent="0.25">
      <c r="A131" t="str">
        <f t="shared" ref="A131:A194" si="2">LEFT(B131,3)</f>
        <v>F22</v>
      </c>
      <c r="B131" t="s">
        <v>140</v>
      </c>
      <c r="C131" t="s">
        <v>11</v>
      </c>
      <c r="I131" s="1" t="s">
        <v>12</v>
      </c>
    </row>
    <row r="132" spans="1:9" x14ac:dyDescent="0.25">
      <c r="A132" t="str">
        <f t="shared" si="2"/>
        <v>F22</v>
      </c>
      <c r="B132" t="s">
        <v>141</v>
      </c>
      <c r="C132" t="s">
        <v>11</v>
      </c>
      <c r="I132" s="1" t="s">
        <v>12</v>
      </c>
    </row>
    <row r="133" spans="1:9" x14ac:dyDescent="0.25">
      <c r="A133" t="str">
        <f t="shared" si="2"/>
        <v>F22</v>
      </c>
      <c r="B133" t="s">
        <v>142</v>
      </c>
      <c r="C133" t="s">
        <v>11</v>
      </c>
      <c r="D133" s="1" t="s">
        <v>12</v>
      </c>
      <c r="E133" s="1" t="s">
        <v>12</v>
      </c>
    </row>
    <row r="134" spans="1:9" x14ac:dyDescent="0.25">
      <c r="A134" t="str">
        <f t="shared" si="2"/>
        <v>F23</v>
      </c>
      <c r="B134" t="s">
        <v>143</v>
      </c>
      <c r="C134" t="s">
        <v>11</v>
      </c>
      <c r="I134" s="1" t="s">
        <v>12</v>
      </c>
    </row>
    <row r="135" spans="1:9" x14ac:dyDescent="0.25">
      <c r="A135" t="str">
        <f t="shared" si="2"/>
        <v>F23</v>
      </c>
      <c r="B135" t="s">
        <v>144</v>
      </c>
      <c r="C135" t="s">
        <v>11</v>
      </c>
      <c r="I135" s="1" t="s">
        <v>12</v>
      </c>
    </row>
    <row r="136" spans="1:9" x14ac:dyDescent="0.25">
      <c r="A136" t="str">
        <f t="shared" si="2"/>
        <v>F23</v>
      </c>
      <c r="B136" t="s">
        <v>145</v>
      </c>
      <c r="C136" t="s">
        <v>11</v>
      </c>
      <c r="I136" s="1" t="s">
        <v>12</v>
      </c>
    </row>
    <row r="137" spans="1:9" x14ac:dyDescent="0.25">
      <c r="A137" t="str">
        <f t="shared" si="2"/>
        <v>F23</v>
      </c>
      <c r="B137" t="s">
        <v>146</v>
      </c>
      <c r="C137" t="s">
        <v>11</v>
      </c>
      <c r="D137" s="1" t="s">
        <v>12</v>
      </c>
      <c r="E137" s="1" t="s">
        <v>12</v>
      </c>
    </row>
    <row r="138" spans="1:9" x14ac:dyDescent="0.25">
      <c r="A138" t="str">
        <f t="shared" si="2"/>
        <v>F23</v>
      </c>
      <c r="B138" t="s">
        <v>147</v>
      </c>
      <c r="C138" t="s">
        <v>11</v>
      </c>
      <c r="I138" s="1" t="s">
        <v>12</v>
      </c>
    </row>
    <row r="139" spans="1:9" x14ac:dyDescent="0.25">
      <c r="A139" t="str">
        <f t="shared" si="2"/>
        <v>F24</v>
      </c>
      <c r="B139" t="s">
        <v>148</v>
      </c>
      <c r="C139" t="s">
        <v>11</v>
      </c>
      <c r="I139" s="1" t="s">
        <v>12</v>
      </c>
    </row>
    <row r="140" spans="1:9" x14ac:dyDescent="0.25">
      <c r="A140" t="str">
        <f t="shared" si="2"/>
        <v>F24</v>
      </c>
      <c r="B140" t="s">
        <v>149</v>
      </c>
      <c r="C140" t="s">
        <v>11</v>
      </c>
      <c r="I140" s="1" t="s">
        <v>12</v>
      </c>
    </row>
    <row r="141" spans="1:9" x14ac:dyDescent="0.25">
      <c r="A141" t="str">
        <f t="shared" si="2"/>
        <v>F24</v>
      </c>
      <c r="B141" t="s">
        <v>150</v>
      </c>
      <c r="C141" t="s">
        <v>11</v>
      </c>
      <c r="I141" s="1" t="s">
        <v>12</v>
      </c>
    </row>
    <row r="142" spans="1:9" x14ac:dyDescent="0.25">
      <c r="A142" t="str">
        <f t="shared" si="2"/>
        <v>F24</v>
      </c>
      <c r="B142" t="s">
        <v>151</v>
      </c>
      <c r="C142" t="s">
        <v>11</v>
      </c>
      <c r="D142" s="1" t="s">
        <v>12</v>
      </c>
      <c r="E142" s="1" t="s">
        <v>12</v>
      </c>
    </row>
    <row r="143" spans="1:9" x14ac:dyDescent="0.25">
      <c r="A143" t="str">
        <f t="shared" si="2"/>
        <v>F25</v>
      </c>
      <c r="B143" t="s">
        <v>152</v>
      </c>
      <c r="C143" t="s">
        <v>11</v>
      </c>
      <c r="I143" s="1" t="s">
        <v>12</v>
      </c>
    </row>
    <row r="144" spans="1:9" x14ac:dyDescent="0.25">
      <c r="A144" t="str">
        <f t="shared" si="2"/>
        <v>F25</v>
      </c>
      <c r="B144" t="s">
        <v>153</v>
      </c>
      <c r="C144" t="s">
        <v>11</v>
      </c>
      <c r="I144" s="1" t="s">
        <v>12</v>
      </c>
    </row>
    <row r="145" spans="1:10" x14ac:dyDescent="0.25">
      <c r="A145" t="str">
        <f t="shared" si="2"/>
        <v>F25</v>
      </c>
      <c r="B145" t="s">
        <v>154</v>
      </c>
      <c r="C145" t="s">
        <v>11</v>
      </c>
      <c r="I145" s="1" t="s">
        <v>12</v>
      </c>
    </row>
    <row r="146" spans="1:10" x14ac:dyDescent="0.25">
      <c r="A146" t="str">
        <f t="shared" si="2"/>
        <v>F25</v>
      </c>
      <c r="B146" t="s">
        <v>155</v>
      </c>
      <c r="C146" t="s">
        <v>11</v>
      </c>
      <c r="D146" s="1" t="s">
        <v>12</v>
      </c>
      <c r="E146" s="1" t="s">
        <v>12</v>
      </c>
    </row>
    <row r="147" spans="1:10" x14ac:dyDescent="0.25">
      <c r="A147" t="str">
        <f t="shared" si="2"/>
        <v>F25</v>
      </c>
      <c r="B147" t="s">
        <v>156</v>
      </c>
      <c r="C147" t="s">
        <v>157</v>
      </c>
      <c r="J147" s="1" t="s">
        <v>12</v>
      </c>
    </row>
    <row r="148" spans="1:10" x14ac:dyDescent="0.25">
      <c r="A148" t="str">
        <f t="shared" si="2"/>
        <v>F25</v>
      </c>
      <c r="B148" t="s">
        <v>158</v>
      </c>
      <c r="C148" t="s">
        <v>157</v>
      </c>
      <c r="J148" s="1" t="s">
        <v>12</v>
      </c>
    </row>
    <row r="149" spans="1:10" x14ac:dyDescent="0.25">
      <c r="A149" t="str">
        <f t="shared" si="2"/>
        <v>F26</v>
      </c>
      <c r="B149" t="s">
        <v>159</v>
      </c>
      <c r="C149" t="s">
        <v>11</v>
      </c>
      <c r="I149" s="1" t="s">
        <v>12</v>
      </c>
    </row>
    <row r="150" spans="1:10" x14ac:dyDescent="0.25">
      <c r="A150" t="str">
        <f t="shared" si="2"/>
        <v>F26</v>
      </c>
      <c r="B150" t="s">
        <v>160</v>
      </c>
      <c r="C150" t="s">
        <v>11</v>
      </c>
      <c r="I150" s="1" t="s">
        <v>12</v>
      </c>
    </row>
    <row r="151" spans="1:10" x14ac:dyDescent="0.25">
      <c r="A151" t="str">
        <f t="shared" si="2"/>
        <v>F26</v>
      </c>
      <c r="B151" t="s">
        <v>161</v>
      </c>
      <c r="C151" t="s">
        <v>11</v>
      </c>
      <c r="I151" s="1" t="s">
        <v>12</v>
      </c>
    </row>
    <row r="152" spans="1:10" x14ac:dyDescent="0.25">
      <c r="A152" t="str">
        <f t="shared" si="2"/>
        <v>F26</v>
      </c>
      <c r="B152" t="s">
        <v>162</v>
      </c>
      <c r="C152" t="s">
        <v>11</v>
      </c>
      <c r="D152" s="1" t="s">
        <v>12</v>
      </c>
      <c r="E152" s="1" t="s">
        <v>12</v>
      </c>
    </row>
    <row r="153" spans="1:10" x14ac:dyDescent="0.25">
      <c r="A153" t="str">
        <f t="shared" si="2"/>
        <v>F26</v>
      </c>
      <c r="B153" t="s">
        <v>163</v>
      </c>
      <c r="C153" t="s">
        <v>157</v>
      </c>
      <c r="J153" s="1" t="s">
        <v>12</v>
      </c>
    </row>
    <row r="154" spans="1:10" x14ac:dyDescent="0.25">
      <c r="A154" t="str">
        <f t="shared" si="2"/>
        <v>F26</v>
      </c>
      <c r="B154" t="s">
        <v>164</v>
      </c>
      <c r="C154" t="s">
        <v>157</v>
      </c>
      <c r="I154" s="1" t="s">
        <v>12</v>
      </c>
    </row>
    <row r="155" spans="1:10" x14ac:dyDescent="0.25">
      <c r="A155" t="str">
        <f t="shared" si="2"/>
        <v>F26</v>
      </c>
      <c r="B155" t="s">
        <v>165</v>
      </c>
      <c r="C155" t="s">
        <v>157</v>
      </c>
      <c r="J155" s="1" t="s">
        <v>12</v>
      </c>
    </row>
    <row r="156" spans="1:10" x14ac:dyDescent="0.25">
      <c r="A156" t="str">
        <f t="shared" si="2"/>
        <v>F27</v>
      </c>
      <c r="B156" t="s">
        <v>166</v>
      </c>
      <c r="C156" t="s">
        <v>11</v>
      </c>
      <c r="I156" s="1" t="s">
        <v>12</v>
      </c>
    </row>
    <row r="157" spans="1:10" x14ac:dyDescent="0.25">
      <c r="A157" t="str">
        <f t="shared" si="2"/>
        <v>F27</v>
      </c>
      <c r="B157" t="s">
        <v>167</v>
      </c>
      <c r="C157" t="s">
        <v>11</v>
      </c>
      <c r="I157" s="1" t="s">
        <v>12</v>
      </c>
    </row>
    <row r="158" spans="1:10" x14ac:dyDescent="0.25">
      <c r="A158" t="str">
        <f t="shared" si="2"/>
        <v>F27</v>
      </c>
      <c r="B158" t="s">
        <v>168</v>
      </c>
      <c r="C158" t="s">
        <v>11</v>
      </c>
      <c r="I158" s="1" t="s">
        <v>12</v>
      </c>
    </row>
    <row r="159" spans="1:10" x14ac:dyDescent="0.25">
      <c r="A159" t="str">
        <f t="shared" si="2"/>
        <v>F28</v>
      </c>
      <c r="B159" t="s">
        <v>169</v>
      </c>
      <c r="C159" t="s">
        <v>11</v>
      </c>
      <c r="D159" s="1" t="s">
        <v>12</v>
      </c>
      <c r="E159" s="1" t="s">
        <v>12</v>
      </c>
    </row>
    <row r="160" spans="1:10" x14ac:dyDescent="0.25">
      <c r="A160" t="str">
        <f t="shared" si="2"/>
        <v>F28</v>
      </c>
      <c r="B160" t="s">
        <v>170</v>
      </c>
      <c r="C160" t="s">
        <v>11</v>
      </c>
      <c r="I160" s="1" t="s">
        <v>12</v>
      </c>
    </row>
    <row r="161" spans="1:10" x14ac:dyDescent="0.25">
      <c r="A161" t="str">
        <f t="shared" si="2"/>
        <v>F28</v>
      </c>
      <c r="B161" t="s">
        <v>171</v>
      </c>
      <c r="C161" t="s">
        <v>11</v>
      </c>
      <c r="I161" s="1" t="s">
        <v>12</v>
      </c>
    </row>
    <row r="162" spans="1:10" x14ac:dyDescent="0.25">
      <c r="A162" t="str">
        <f t="shared" si="2"/>
        <v>F28</v>
      </c>
      <c r="B162" t="s">
        <v>172</v>
      </c>
      <c r="C162" t="s">
        <v>157</v>
      </c>
      <c r="I162" s="1" t="s">
        <v>12</v>
      </c>
    </row>
    <row r="163" spans="1:10" x14ac:dyDescent="0.25">
      <c r="A163" t="str">
        <f t="shared" si="2"/>
        <v>F28</v>
      </c>
      <c r="B163" t="s">
        <v>173</v>
      </c>
      <c r="C163" t="s">
        <v>157</v>
      </c>
      <c r="J163" s="1" t="s">
        <v>12</v>
      </c>
    </row>
    <row r="164" spans="1:10" x14ac:dyDescent="0.25">
      <c r="A164" t="str">
        <f t="shared" si="2"/>
        <v>S01</v>
      </c>
      <c r="B164" t="s">
        <v>174</v>
      </c>
      <c r="C164" t="s">
        <v>175</v>
      </c>
      <c r="J164" s="1" t="s">
        <v>12</v>
      </c>
    </row>
    <row r="165" spans="1:10" x14ac:dyDescent="0.25">
      <c r="A165" t="str">
        <f t="shared" si="2"/>
        <v>S01</v>
      </c>
      <c r="B165" t="s">
        <v>176</v>
      </c>
      <c r="C165" t="s">
        <v>175</v>
      </c>
      <c r="J165" s="1" t="s">
        <v>12</v>
      </c>
    </row>
    <row r="166" spans="1:10" x14ac:dyDescent="0.25">
      <c r="A166" t="str">
        <f t="shared" si="2"/>
        <v>S01</v>
      </c>
      <c r="B166" t="s">
        <v>177</v>
      </c>
      <c r="C166" t="s">
        <v>175</v>
      </c>
      <c r="J166" s="1" t="s">
        <v>12</v>
      </c>
    </row>
    <row r="167" spans="1:10" x14ac:dyDescent="0.25">
      <c r="A167" t="str">
        <f t="shared" si="2"/>
        <v>S01</v>
      </c>
      <c r="B167" t="s">
        <v>178</v>
      </c>
      <c r="C167" t="s">
        <v>175</v>
      </c>
      <c r="J167" s="1" t="s">
        <v>12</v>
      </c>
    </row>
    <row r="168" spans="1:10" x14ac:dyDescent="0.25">
      <c r="A168" t="str">
        <f t="shared" si="2"/>
        <v>S01</v>
      </c>
      <c r="B168" t="s">
        <v>179</v>
      </c>
      <c r="C168" t="s">
        <v>11</v>
      </c>
      <c r="I168" s="1" t="s">
        <v>12</v>
      </c>
    </row>
    <row r="169" spans="1:10" x14ac:dyDescent="0.25">
      <c r="A169" t="str">
        <f t="shared" si="2"/>
        <v>S01</v>
      </c>
      <c r="B169" t="s">
        <v>180</v>
      </c>
      <c r="C169" t="s">
        <v>11</v>
      </c>
      <c r="I169" s="1" t="s">
        <v>12</v>
      </c>
    </row>
    <row r="170" spans="1:10" x14ac:dyDescent="0.25">
      <c r="A170" t="str">
        <f t="shared" si="2"/>
        <v>S01</v>
      </c>
      <c r="B170" t="s">
        <v>181</v>
      </c>
      <c r="C170" t="s">
        <v>11</v>
      </c>
      <c r="I170" s="1" t="s">
        <v>12</v>
      </c>
    </row>
    <row r="171" spans="1:10" x14ac:dyDescent="0.25">
      <c r="A171" t="str">
        <f t="shared" si="2"/>
        <v>S01</v>
      </c>
      <c r="B171" t="s">
        <v>182</v>
      </c>
      <c r="C171" t="s">
        <v>183</v>
      </c>
      <c r="I171" s="1" t="s">
        <v>12</v>
      </c>
    </row>
    <row r="172" spans="1:10" x14ac:dyDescent="0.25">
      <c r="A172" t="str">
        <f t="shared" si="2"/>
        <v>S01</v>
      </c>
      <c r="B172" t="s">
        <v>184</v>
      </c>
      <c r="C172" t="s">
        <v>11</v>
      </c>
      <c r="I172" s="1" t="s">
        <v>12</v>
      </c>
    </row>
    <row r="173" spans="1:10" x14ac:dyDescent="0.25">
      <c r="A173" t="str">
        <f t="shared" si="2"/>
        <v>S01</v>
      </c>
      <c r="B173" t="s">
        <v>185</v>
      </c>
      <c r="C173" t="s">
        <v>11</v>
      </c>
      <c r="I173" s="1" t="s">
        <v>12</v>
      </c>
    </row>
    <row r="174" spans="1:10" x14ac:dyDescent="0.25">
      <c r="A174" t="str">
        <f t="shared" si="2"/>
        <v>S01</v>
      </c>
      <c r="B174" t="s">
        <v>186</v>
      </c>
      <c r="C174" t="s">
        <v>183</v>
      </c>
      <c r="I174" s="1" t="s">
        <v>12</v>
      </c>
    </row>
    <row r="175" spans="1:10" x14ac:dyDescent="0.25">
      <c r="A175" t="str">
        <f t="shared" si="2"/>
        <v>S01</v>
      </c>
      <c r="B175" t="s">
        <v>187</v>
      </c>
      <c r="C175" t="s">
        <v>11</v>
      </c>
      <c r="H175" s="1" t="s">
        <v>12</v>
      </c>
    </row>
    <row r="176" spans="1:10" x14ac:dyDescent="0.25">
      <c r="A176" t="str">
        <f t="shared" si="2"/>
        <v>S01</v>
      </c>
      <c r="B176" t="s">
        <v>188</v>
      </c>
      <c r="C176" t="s">
        <v>11</v>
      </c>
      <c r="H176" s="1" t="s">
        <v>12</v>
      </c>
    </row>
    <row r="177" spans="1:9" x14ac:dyDescent="0.25">
      <c r="A177" t="str">
        <f t="shared" si="2"/>
        <v>S01</v>
      </c>
      <c r="B177" t="s">
        <v>189</v>
      </c>
      <c r="C177" t="s">
        <v>190</v>
      </c>
      <c r="I177" s="1" t="s">
        <v>12</v>
      </c>
    </row>
    <row r="178" spans="1:9" x14ac:dyDescent="0.25">
      <c r="A178" t="str">
        <f t="shared" si="2"/>
        <v>S01</v>
      </c>
      <c r="B178" t="s">
        <v>191</v>
      </c>
      <c r="C178" t="s">
        <v>11</v>
      </c>
      <c r="D178" s="1" t="s">
        <v>12</v>
      </c>
      <c r="E178" s="1" t="s">
        <v>12</v>
      </c>
    </row>
    <row r="179" spans="1:9" x14ac:dyDescent="0.25">
      <c r="A179" t="str">
        <f t="shared" si="2"/>
        <v>S01</v>
      </c>
      <c r="B179" t="s">
        <v>192</v>
      </c>
      <c r="C179" t="s">
        <v>11</v>
      </c>
      <c r="I179" s="1" t="s">
        <v>12</v>
      </c>
    </row>
    <row r="180" spans="1:9" x14ac:dyDescent="0.25">
      <c r="A180" t="str">
        <f t="shared" si="2"/>
        <v>S01</v>
      </c>
      <c r="B180" t="s">
        <v>193</v>
      </c>
      <c r="C180" t="s">
        <v>11</v>
      </c>
      <c r="I180" s="1" t="s">
        <v>12</v>
      </c>
    </row>
    <row r="181" spans="1:9" x14ac:dyDescent="0.25">
      <c r="A181" t="str">
        <f t="shared" si="2"/>
        <v>S01</v>
      </c>
      <c r="B181" t="s">
        <v>194</v>
      </c>
      <c r="C181" t="s">
        <v>11</v>
      </c>
      <c r="I181" s="1" t="s">
        <v>12</v>
      </c>
    </row>
    <row r="182" spans="1:9" x14ac:dyDescent="0.25">
      <c r="A182" t="str">
        <f t="shared" si="2"/>
        <v>S01</v>
      </c>
      <c r="B182" t="s">
        <v>195</v>
      </c>
      <c r="C182" t="s">
        <v>190</v>
      </c>
      <c r="I182" s="1" t="s">
        <v>12</v>
      </c>
    </row>
    <row r="183" spans="1:9" x14ac:dyDescent="0.25">
      <c r="A183" t="str">
        <f t="shared" si="2"/>
        <v>S01</v>
      </c>
      <c r="B183" t="s">
        <v>196</v>
      </c>
      <c r="C183" t="s">
        <v>190</v>
      </c>
      <c r="D183" s="1" t="s">
        <v>12</v>
      </c>
    </row>
    <row r="184" spans="1:9" x14ac:dyDescent="0.25">
      <c r="A184" t="str">
        <f t="shared" si="2"/>
        <v>S01</v>
      </c>
      <c r="B184" t="s">
        <v>197</v>
      </c>
      <c r="C184" t="s">
        <v>190</v>
      </c>
      <c r="D184" s="1" t="s">
        <v>12</v>
      </c>
    </row>
    <row r="185" spans="1:9" x14ac:dyDescent="0.25">
      <c r="A185" t="str">
        <f t="shared" si="2"/>
        <v>S01</v>
      </c>
      <c r="B185" t="s">
        <v>198</v>
      </c>
      <c r="C185" t="s">
        <v>190</v>
      </c>
      <c r="I185" s="1" t="s">
        <v>12</v>
      </c>
    </row>
    <row r="186" spans="1:9" x14ac:dyDescent="0.25">
      <c r="A186" t="str">
        <f t="shared" si="2"/>
        <v>S01</v>
      </c>
      <c r="B186" t="s">
        <v>199</v>
      </c>
      <c r="C186" t="s">
        <v>190</v>
      </c>
      <c r="I186" s="1" t="s">
        <v>12</v>
      </c>
    </row>
    <row r="187" spans="1:9" x14ac:dyDescent="0.25">
      <c r="A187" t="str">
        <f t="shared" si="2"/>
        <v>S01</v>
      </c>
      <c r="B187" t="s">
        <v>200</v>
      </c>
      <c r="C187" t="s">
        <v>246</v>
      </c>
      <c r="D187" s="1" t="s">
        <v>12</v>
      </c>
    </row>
    <row r="188" spans="1:9" x14ac:dyDescent="0.25">
      <c r="A188" t="str">
        <f t="shared" si="2"/>
        <v>S01</v>
      </c>
      <c r="B188" t="s">
        <v>201</v>
      </c>
      <c r="C188" t="s">
        <v>246</v>
      </c>
      <c r="D188" s="1" t="s">
        <v>12</v>
      </c>
    </row>
    <row r="189" spans="1:9" x14ac:dyDescent="0.25">
      <c r="A189" t="str">
        <f t="shared" si="2"/>
        <v>S01</v>
      </c>
      <c r="B189" t="s">
        <v>202</v>
      </c>
      <c r="C189" t="s">
        <v>246</v>
      </c>
      <c r="D189" s="1" t="s">
        <v>12</v>
      </c>
    </row>
    <row r="190" spans="1:9" x14ac:dyDescent="0.25">
      <c r="A190" t="str">
        <f t="shared" si="2"/>
        <v>S01</v>
      </c>
      <c r="B190" t="s">
        <v>203</v>
      </c>
      <c r="C190" t="s">
        <v>190</v>
      </c>
      <c r="I190" s="1" t="s">
        <v>12</v>
      </c>
    </row>
    <row r="191" spans="1:9" x14ac:dyDescent="0.25">
      <c r="A191" t="str">
        <f t="shared" si="2"/>
        <v>S01</v>
      </c>
      <c r="B191" t="s">
        <v>204</v>
      </c>
      <c r="C191" t="s">
        <v>247</v>
      </c>
      <c r="I191" s="1" t="s">
        <v>12</v>
      </c>
    </row>
    <row r="192" spans="1:9" x14ac:dyDescent="0.25">
      <c r="A192" t="str">
        <f t="shared" si="2"/>
        <v>S01</v>
      </c>
      <c r="B192" t="s">
        <v>205</v>
      </c>
      <c r="C192" t="s">
        <v>190</v>
      </c>
      <c r="D192" s="1" t="s">
        <v>12</v>
      </c>
    </row>
    <row r="193" spans="1:12" x14ac:dyDescent="0.25">
      <c r="A193" t="str">
        <f t="shared" si="2"/>
        <v>S01</v>
      </c>
      <c r="B193" t="s">
        <v>206</v>
      </c>
      <c r="C193" t="s">
        <v>11</v>
      </c>
      <c r="L193" s="1" t="s">
        <v>12</v>
      </c>
    </row>
    <row r="194" spans="1:12" x14ac:dyDescent="0.25">
      <c r="A194" t="str">
        <f t="shared" si="2"/>
        <v>S01</v>
      </c>
      <c r="B194" t="s">
        <v>207</v>
      </c>
      <c r="C194" t="s">
        <v>11</v>
      </c>
      <c r="L194" s="1" t="s">
        <v>12</v>
      </c>
    </row>
    <row r="195" spans="1:12" x14ac:dyDescent="0.25">
      <c r="A195" t="str">
        <f t="shared" ref="A195:A227" si="3">LEFT(B195,3)</f>
        <v>S01</v>
      </c>
      <c r="B195" t="s">
        <v>208</v>
      </c>
      <c r="C195" t="s">
        <v>11</v>
      </c>
      <c r="L195" s="1" t="s">
        <v>12</v>
      </c>
    </row>
    <row r="196" spans="1:12" x14ac:dyDescent="0.25">
      <c r="A196" t="str">
        <f t="shared" si="3"/>
        <v>S01</v>
      </c>
      <c r="B196" t="s">
        <v>209</v>
      </c>
      <c r="C196" t="s">
        <v>11</v>
      </c>
      <c r="L196" s="1" t="s">
        <v>12</v>
      </c>
    </row>
    <row r="197" spans="1:12" x14ac:dyDescent="0.25">
      <c r="A197" t="str">
        <f t="shared" si="3"/>
        <v>S01</v>
      </c>
      <c r="B197" t="s">
        <v>210</v>
      </c>
      <c r="C197" t="s">
        <v>11</v>
      </c>
      <c r="H197" s="1" t="s">
        <v>12</v>
      </c>
    </row>
    <row r="198" spans="1:12" x14ac:dyDescent="0.25">
      <c r="A198" t="str">
        <f t="shared" si="3"/>
        <v>S01</v>
      </c>
      <c r="B198" t="s">
        <v>211</v>
      </c>
      <c r="C198" t="s">
        <v>11</v>
      </c>
      <c r="H198" s="1" t="s">
        <v>12</v>
      </c>
    </row>
    <row r="199" spans="1:12" x14ac:dyDescent="0.25">
      <c r="A199" t="str">
        <f t="shared" si="3"/>
        <v>S01</v>
      </c>
      <c r="B199" t="s">
        <v>212</v>
      </c>
      <c r="C199" t="s">
        <v>11</v>
      </c>
      <c r="H199" s="1" t="s">
        <v>12</v>
      </c>
    </row>
    <row r="200" spans="1:12" x14ac:dyDescent="0.25">
      <c r="A200" t="str">
        <f t="shared" si="3"/>
        <v>S01</v>
      </c>
      <c r="B200" t="s">
        <v>213</v>
      </c>
      <c r="C200" t="s">
        <v>11</v>
      </c>
      <c r="H200" s="1" t="s">
        <v>12</v>
      </c>
    </row>
    <row r="201" spans="1:12" x14ac:dyDescent="0.25">
      <c r="A201" t="str">
        <f t="shared" si="3"/>
        <v>S01</v>
      </c>
      <c r="B201" t="s">
        <v>214</v>
      </c>
      <c r="C201" t="s">
        <v>11</v>
      </c>
      <c r="H201" s="1" t="s">
        <v>12</v>
      </c>
    </row>
    <row r="202" spans="1:12" x14ac:dyDescent="0.25">
      <c r="A202" t="str">
        <f t="shared" si="3"/>
        <v>S01</v>
      </c>
      <c r="B202" t="s">
        <v>215</v>
      </c>
      <c r="C202" t="s">
        <v>11</v>
      </c>
      <c r="H202" s="1" t="s">
        <v>12</v>
      </c>
    </row>
    <row r="203" spans="1:12" x14ac:dyDescent="0.25">
      <c r="A203" t="str">
        <f t="shared" si="3"/>
        <v>S02</v>
      </c>
      <c r="B203" t="s">
        <v>216</v>
      </c>
      <c r="C203" t="s">
        <v>175</v>
      </c>
      <c r="J203" s="1" t="s">
        <v>12</v>
      </c>
    </row>
    <row r="204" spans="1:12" x14ac:dyDescent="0.25">
      <c r="A204" t="str">
        <f t="shared" si="3"/>
        <v>S02</v>
      </c>
      <c r="B204" t="s">
        <v>217</v>
      </c>
      <c r="C204" t="s">
        <v>175</v>
      </c>
      <c r="J204" s="1" t="s">
        <v>12</v>
      </c>
    </row>
    <row r="205" spans="1:12" x14ac:dyDescent="0.25">
      <c r="A205" t="str">
        <f t="shared" si="3"/>
        <v>S02</v>
      </c>
      <c r="B205" t="s">
        <v>218</v>
      </c>
      <c r="C205" t="s">
        <v>175</v>
      </c>
      <c r="J205" s="1" t="s">
        <v>12</v>
      </c>
    </row>
    <row r="206" spans="1:12" x14ac:dyDescent="0.25">
      <c r="A206" t="str">
        <f t="shared" si="3"/>
        <v>S02</v>
      </c>
      <c r="B206" t="s">
        <v>219</v>
      </c>
      <c r="C206" t="s">
        <v>175</v>
      </c>
      <c r="J206" s="1" t="s">
        <v>12</v>
      </c>
    </row>
    <row r="207" spans="1:12" x14ac:dyDescent="0.25">
      <c r="A207" t="str">
        <f t="shared" si="3"/>
        <v>S02</v>
      </c>
      <c r="B207" t="s">
        <v>220</v>
      </c>
      <c r="C207" t="s">
        <v>175</v>
      </c>
      <c r="J207" s="1" t="s">
        <v>12</v>
      </c>
    </row>
    <row r="208" spans="1:12" x14ac:dyDescent="0.25">
      <c r="A208" t="str">
        <f t="shared" si="3"/>
        <v>S02</v>
      </c>
      <c r="B208" t="s">
        <v>221</v>
      </c>
      <c r="C208" t="s">
        <v>11</v>
      </c>
      <c r="I208" s="1" t="s">
        <v>12</v>
      </c>
    </row>
    <row r="209" spans="1:11" x14ac:dyDescent="0.25">
      <c r="A209" t="str">
        <f t="shared" si="3"/>
        <v>S02</v>
      </c>
      <c r="B209" t="s">
        <v>222</v>
      </c>
      <c r="C209" t="s">
        <v>11</v>
      </c>
      <c r="I209" s="1" t="s">
        <v>12</v>
      </c>
    </row>
    <row r="210" spans="1:11" x14ac:dyDescent="0.25">
      <c r="A210" t="str">
        <f t="shared" si="3"/>
        <v>S02</v>
      </c>
      <c r="B210" t="s">
        <v>223</v>
      </c>
      <c r="C210" t="s">
        <v>11</v>
      </c>
      <c r="I210" s="1" t="s">
        <v>12</v>
      </c>
    </row>
    <row r="211" spans="1:11" x14ac:dyDescent="0.25">
      <c r="A211" t="str">
        <f t="shared" si="3"/>
        <v>S02</v>
      </c>
      <c r="B211" t="s">
        <v>224</v>
      </c>
      <c r="C211" t="s">
        <v>247</v>
      </c>
      <c r="I211" s="1" t="s">
        <v>12</v>
      </c>
    </row>
    <row r="212" spans="1:11" x14ac:dyDescent="0.25">
      <c r="A212" t="str">
        <f t="shared" si="3"/>
        <v>S02</v>
      </c>
      <c r="B212" t="s">
        <v>225</v>
      </c>
      <c r="C212" t="s">
        <v>247</v>
      </c>
      <c r="I212" s="1" t="s">
        <v>12</v>
      </c>
    </row>
    <row r="213" spans="1:11" x14ac:dyDescent="0.25">
      <c r="A213" t="str">
        <f t="shared" si="3"/>
        <v>S02</v>
      </c>
      <c r="B213" t="s">
        <v>226</v>
      </c>
      <c r="C213" t="s">
        <v>227</v>
      </c>
      <c r="I213" s="1" t="s">
        <v>12</v>
      </c>
    </row>
    <row r="214" spans="1:11" x14ac:dyDescent="0.25">
      <c r="A214" t="str">
        <f t="shared" si="3"/>
        <v>S02</v>
      </c>
      <c r="B214" t="s">
        <v>228</v>
      </c>
      <c r="C214" t="s">
        <v>227</v>
      </c>
      <c r="D214" s="1" t="s">
        <v>12</v>
      </c>
    </row>
    <row r="215" spans="1:11" x14ac:dyDescent="0.25">
      <c r="A215" t="str">
        <f t="shared" si="3"/>
        <v>S02</v>
      </c>
      <c r="B215" t="s">
        <v>229</v>
      </c>
      <c r="C215" t="s">
        <v>227</v>
      </c>
      <c r="I215" s="1" t="s">
        <v>12</v>
      </c>
      <c r="J215" s="1" t="s">
        <v>12</v>
      </c>
    </row>
    <row r="216" spans="1:11" x14ac:dyDescent="0.25">
      <c r="A216" t="str">
        <f t="shared" si="3"/>
        <v>S02</v>
      </c>
      <c r="B216" t="s">
        <v>230</v>
      </c>
      <c r="C216" t="s">
        <v>227</v>
      </c>
      <c r="I216" s="1" t="s">
        <v>12</v>
      </c>
    </row>
    <row r="217" spans="1:11" x14ac:dyDescent="0.25">
      <c r="A217" t="str">
        <f t="shared" si="3"/>
        <v>S02</v>
      </c>
      <c r="B217" t="s">
        <v>231</v>
      </c>
      <c r="C217" t="s">
        <v>227</v>
      </c>
      <c r="D217" s="1" t="s">
        <v>12</v>
      </c>
      <c r="I217" s="1" t="s">
        <v>12</v>
      </c>
    </row>
    <row r="218" spans="1:11" x14ac:dyDescent="0.25">
      <c r="A218" t="str">
        <f t="shared" si="3"/>
        <v>S02</v>
      </c>
      <c r="B218" t="s">
        <v>232</v>
      </c>
      <c r="C218" t="s">
        <v>227</v>
      </c>
      <c r="I218" s="1" t="s">
        <v>12</v>
      </c>
      <c r="J218" s="1" t="s">
        <v>12</v>
      </c>
    </row>
    <row r="219" spans="1:11" x14ac:dyDescent="0.25">
      <c r="A219" t="str">
        <f t="shared" si="3"/>
        <v>S02</v>
      </c>
      <c r="B219" t="s">
        <v>233</v>
      </c>
      <c r="C219" t="s">
        <v>227</v>
      </c>
      <c r="I219" s="1" t="s">
        <v>12</v>
      </c>
      <c r="K219" s="1" t="s">
        <v>12</v>
      </c>
    </row>
    <row r="220" spans="1:11" x14ac:dyDescent="0.25">
      <c r="A220" t="str">
        <f t="shared" si="3"/>
        <v>S02</v>
      </c>
      <c r="B220" t="s">
        <v>234</v>
      </c>
      <c r="C220" t="s">
        <v>227</v>
      </c>
      <c r="I220" s="1" t="s">
        <v>12</v>
      </c>
      <c r="K220" s="1" t="s">
        <v>12</v>
      </c>
    </row>
    <row r="221" spans="1:11" x14ac:dyDescent="0.25">
      <c r="A221" t="str">
        <f t="shared" si="3"/>
        <v>S02</v>
      </c>
      <c r="B221" t="s">
        <v>235</v>
      </c>
      <c r="C221" t="s">
        <v>227</v>
      </c>
      <c r="I221" s="1" t="s">
        <v>12</v>
      </c>
      <c r="K221" s="1" t="s">
        <v>12</v>
      </c>
    </row>
    <row r="222" spans="1:11" x14ac:dyDescent="0.25">
      <c r="A222" t="str">
        <f t="shared" si="3"/>
        <v>S02</v>
      </c>
      <c r="B222" t="s">
        <v>236</v>
      </c>
      <c r="C222" t="s">
        <v>227</v>
      </c>
      <c r="I222" s="1" t="s">
        <v>12</v>
      </c>
      <c r="K222" s="1" t="s">
        <v>12</v>
      </c>
    </row>
    <row r="223" spans="1:11" x14ac:dyDescent="0.25">
      <c r="A223" t="str">
        <f t="shared" si="3"/>
        <v>S03</v>
      </c>
      <c r="B223" t="s">
        <v>237</v>
      </c>
      <c r="C223" t="s">
        <v>11</v>
      </c>
      <c r="I223" s="1" t="s">
        <v>12</v>
      </c>
    </row>
    <row r="224" spans="1:11" x14ac:dyDescent="0.25">
      <c r="A224" t="str">
        <f t="shared" si="3"/>
        <v>S03</v>
      </c>
      <c r="B224" t="s">
        <v>238</v>
      </c>
      <c r="C224" t="s">
        <v>11</v>
      </c>
      <c r="I224" s="1" t="s">
        <v>12</v>
      </c>
    </row>
    <row r="225" spans="1:12" x14ac:dyDescent="0.25">
      <c r="A225" t="str">
        <f t="shared" si="3"/>
        <v>S03</v>
      </c>
      <c r="B225" t="s">
        <v>239</v>
      </c>
      <c r="C225" t="s">
        <v>11</v>
      </c>
      <c r="L225" s="1" t="s">
        <v>12</v>
      </c>
    </row>
    <row r="226" spans="1:12" x14ac:dyDescent="0.25">
      <c r="A226" t="str">
        <f t="shared" si="3"/>
        <v>S03</v>
      </c>
      <c r="B226" t="s">
        <v>240</v>
      </c>
      <c r="C226" t="s">
        <v>11</v>
      </c>
      <c r="I226" s="1" t="s">
        <v>12</v>
      </c>
    </row>
    <row r="227" spans="1:12" x14ac:dyDescent="0.25">
      <c r="A227" t="str">
        <f t="shared" si="3"/>
        <v>S03</v>
      </c>
      <c r="B227" t="s">
        <v>241</v>
      </c>
      <c r="C227" t="s">
        <v>11</v>
      </c>
      <c r="I227" s="1" t="s">
        <v>12</v>
      </c>
      <c r="L227" s="1" t="s">
        <v>12</v>
      </c>
    </row>
    <row r="228" spans="1:12" x14ac:dyDescent="0.25">
      <c r="A228" t="str">
        <f>LEFT(B228,3)</f>
        <v>S03</v>
      </c>
      <c r="B228" t="s">
        <v>242</v>
      </c>
      <c r="C228" t="s">
        <v>11</v>
      </c>
      <c r="D228" s="1" t="s">
        <v>12</v>
      </c>
      <c r="E22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All5__Sensor_Matrix (2)</vt:lpstr>
      <vt:lpstr>All5__Sensor_Matrix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Botti</cp:lastModifiedBy>
  <dcterms:created xsi:type="dcterms:W3CDTF">2024-09-27T10:51:06Z</dcterms:created>
  <dcterms:modified xsi:type="dcterms:W3CDTF">2024-09-30T14:49:55Z</dcterms:modified>
</cp:coreProperties>
</file>