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ndrea Bulanti\Desktop\power_pivot\M2-4-2\"/>
    </mc:Choice>
  </mc:AlternateContent>
  <xr:revisionPtr revIDLastSave="0" documentId="13_ncr:1_{5D559D64-42A2-4E55-BA1D-12A09028A8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</sheets>
  <calcPr calcId="191029"/>
  <pivotCaches>
    <pivotCache cacheId="0" r:id="rId2"/>
  </pivotCaches>
  <extLst>
    <ext xmlns:x15="http://schemas.microsoft.com/office/spreadsheetml/2010/11/main" uri="{841E416B-1EF1-43b6-AB56-02D37102CBD5}">
      <x15:pivotCaches>
        <pivotCache cacheId="19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_7056a105-277a-4973-aed1-6f3969331f62" name="Comuni" connection="Query - Comuni"/>
          <x15:modelTable id="Ripartizione-geografica_30a4ac37-9942-4651-b147-2d673d82afc6" name="Ripartizione-geografica" connection="Query - Ripartizione-geografica"/>
          <x15:modelTable id="Covid19_d71b8088-8588-4335-811e-8d52a28a2940" name="Covid19" connection="Query - Covid19"/>
          <x15:modelTable id="Misure_cf73fba3-72cd-487e-b804-24bb7c902386" name="Misure" connection="Query - Misure"/>
        </x15:modelTables>
        <x15:modelRelationships>
          <x15:modelRelationship fromTable="Comuni" fromColumn="Regione" toTable="Covid19" toColumn="Regione"/>
          <x15:modelRelationship fromTable="Covid19" fromColumn="Regione" toTable="Ripartizione-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7A5939-FB57-4AF4-86FF-EF1F5FB97C92}" name="Query - Comuni" description="Connessione alla query 'Comuni' nella cartella di lavoro." type="100" refreshedVersion="8" minRefreshableVersion="5">
    <extLst>
      <ext xmlns:x15="http://schemas.microsoft.com/office/spreadsheetml/2010/11/main" uri="{DE250136-89BD-433C-8126-D09CA5730AF9}">
        <x15:connection id="a982d960-c73a-48b9-8d6b-703982c4d14b"/>
      </ext>
    </extLst>
  </connection>
  <connection id="2" xr16:uid="{11B1021E-5CC4-4814-A3D2-07DE25CEF389}" name="Query - Covid19" description="Connessione alla query 'Covid19' nella cartella di lavoro." type="100" refreshedVersion="8" minRefreshableVersion="5">
    <extLst>
      <ext xmlns:x15="http://schemas.microsoft.com/office/spreadsheetml/2010/11/main" uri="{DE250136-89BD-433C-8126-D09CA5730AF9}">
        <x15:connection id="424375b4-daa1-4b88-8be7-f1aad40fbfb5"/>
      </ext>
    </extLst>
  </connection>
  <connection id="3" xr16:uid="{7031C1D1-CDBD-42B3-AD61-FC50824FEB28}" name="Query - Misure" description="Connessione alla query 'Misure' nella cartella di lavoro." type="100" refreshedVersion="8" minRefreshableVersion="5">
    <extLst>
      <ext xmlns:x15="http://schemas.microsoft.com/office/spreadsheetml/2010/11/main" uri="{DE250136-89BD-433C-8126-D09CA5730AF9}">
        <x15:connection id="4d8985ff-5c31-481f-98fc-12aab288dd65"/>
      </ext>
    </extLst>
  </connection>
  <connection id="4" xr16:uid="{5A5A2E1E-7889-480D-A326-C437CCB66396}" name="Query - Ripartizione-geografica" description="Connessione alla query 'Ripartizione-geografica' nella cartella di lavoro." type="100" refreshedVersion="8" minRefreshableVersion="5">
    <extLst>
      <ext xmlns:x15="http://schemas.microsoft.com/office/spreadsheetml/2010/11/main" uri="{DE250136-89BD-433C-8126-D09CA5730AF9}">
        <x15:connection id="be923c53-0327-4258-9749-f14e2f613efb"/>
      </ext>
    </extLst>
  </connection>
  <connection id="5" xr16:uid="{20149C93-4DC1-41B4-A76F-2B12B1CAD8CD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<sst xmlns="http://schemas.openxmlformats.org/spreadsheetml/2006/main" count="34" uniqueCount="34">
  <si>
    <t>CENTRO</t>
  </si>
  <si>
    <t>ISOLE</t>
  </si>
  <si>
    <t>NORD-EST</t>
  </si>
  <si>
    <t>NORD-OVEST</t>
  </si>
  <si>
    <t>SUD</t>
  </si>
  <si>
    <t>LAZIO</t>
  </si>
  <si>
    <t>MARCHE</t>
  </si>
  <si>
    <t>TOSCANA</t>
  </si>
  <si>
    <t>UMBRIA</t>
  </si>
  <si>
    <t>SARDEGNA</t>
  </si>
  <si>
    <t>SICILIA</t>
  </si>
  <si>
    <t>EMILIA-ROMAGNA</t>
  </si>
  <si>
    <t>FRIULI-VENEZIA GIULIA</t>
  </si>
  <si>
    <t>TRENTINO-ALTO ADIGE/SÜDTIROL</t>
  </si>
  <si>
    <t>VENETO</t>
  </si>
  <si>
    <t>LIGURIA</t>
  </si>
  <si>
    <t>LOMBARDIA</t>
  </si>
  <si>
    <t>PIEMONTE</t>
  </si>
  <si>
    <t>VALLE D'AOSTA/VALLÉE D'AOSTE</t>
  </si>
  <si>
    <t>ABRUZZO</t>
  </si>
  <si>
    <t>BASILICATA</t>
  </si>
  <si>
    <t>CALABRIA</t>
  </si>
  <si>
    <t>CAMPANIA</t>
  </si>
  <si>
    <t>MOLISE</t>
  </si>
  <si>
    <t>PUGLIA</t>
  </si>
  <si>
    <t>Popolazione totale</t>
  </si>
  <si>
    <t>Guariti</t>
  </si>
  <si>
    <t>%Decessi</t>
  </si>
  <si>
    <t>Decessi</t>
  </si>
  <si>
    <t>%Guariti</t>
  </si>
  <si>
    <t>%DecessiSuArea</t>
  </si>
  <si>
    <t>%GuaritiSuArea</t>
  </si>
  <si>
    <t>Area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</si>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</sst>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% decessi per popolazione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</c:strLit>
          </c:cat>
          <c:val>
            <c:numLit>
              <c:formatCode>0.00%;\-0.00%;0.00%</c:formatCode>
              <c:ptCount val="5"/>
              <c:pt idx="0">
                <c:v>6.0833591202658494E-3</c:v>
              </c:pt>
              <c:pt idx="1">
                <c:v>6.770820314833401E-3</c:v>
              </c:pt>
              <c:pt idx="2">
                <c:v>7.6001580502446826E-3</c:v>
              </c:pt>
              <c:pt idx="3">
                <c:v>9.8957777530296505E-3</c:v>
              </c:pt>
              <c:pt idx="4">
                <c:v>5.3809914708020682E-3</c:v>
              </c:pt>
            </c:numLit>
          </c:val>
          <c:extLst>
            <c:ext xmlns:c16="http://schemas.microsoft.com/office/drawing/2014/chart" uri="{C3380CC4-5D6E-409C-BE32-E72D297353CC}">
              <c16:uniqueId val="{00000004-576D-492D-ABCC-334DCF9749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84007711"/>
        <c:axId val="1696832160"/>
      </c:barChart>
      <c:catAx>
        <c:axId val="2840077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68321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968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;\-0.00%;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4007711"/>
        <c:crosses val="autoZero"/>
        <c:crossBetween val="between"/>
        <c:extLst>
          <c:ext xmlns:c15="http://schemas.microsoft.com/office/drawing/2012/chart" uri="{F40574EE-89B7-4290-83BB-5DA773EAF853}">
            <c15:numFmt c:formatCode="0.00%;\-0.00%;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[Dataset.xlsx]PivotChartTable1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190499</xdr:rowOff>
    </xdr:from>
    <xdr:to>
      <xdr:col>10</xdr:col>
      <xdr:colOff>247650</xdr:colOff>
      <xdr:row>52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5002FC-F52A-625B-84BC-8461FFBDA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443167592595" backgroundQuery="1" createdVersion="8" refreshedVersion="8" minRefreshableVersion="3" recordCount="0" supportSubquery="1" supportAdvancedDrill="1" xr:uid="{1BAA2212-EF3B-41CB-867A-3BDAD3B3E0C9}">
  <cacheSource type="external" connectionId="5"/>
  <cacheFields count="9">
    <cacheField name="[Ripartizione-geografica].[Ripartizione geografica].[Ripartizione geografica]" caption="Ripartizione geografica" numFmtId="0" hierarchy="7" level="1">
      <sharedItems count="5">
        <s v="CENTRO"/>
        <s v="ISOLE"/>
        <s v="NORD-EST"/>
        <s v="NORD-OVEST"/>
        <s v="SUD"/>
      </sharedItems>
    </cacheField>
    <cacheField name="[Ripartizione-geografica].[Regione].[Regione]" caption="Regione" numFmtId="0" hierarchy="8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/SÜDTIROL"/>
        <s v="VENETO"/>
        <s v="LIGURIA"/>
        <s v="LOMBARDIA"/>
        <s v="PIEMONTE"/>
        <s v="VALLE D'AOSTA/VALLÉE D'AOSTE"/>
        <s v="ABRUZZO"/>
        <s v="BASILICATA"/>
        <s v="CALABRIA"/>
        <s v="CAMPANIA"/>
        <s v="MOLISE"/>
        <s v="PUGLIA"/>
      </sharedItems>
    </cacheField>
    <cacheField name="[Measures].[Popolazione totale]" caption="Popolazione totale" numFmtId="0" hierarchy="16" level="32767"/>
    <cacheField name="[Measures].[Guariti]" caption="Guariti" numFmtId="0" hierarchy="15" level="32767"/>
    <cacheField name="[Measures].[Deceduti]" caption="Deceduti" numFmtId="0" hierarchy="14" level="32767"/>
    <cacheField name="[Measures].[%DecessiPerRegione-Area]" caption="%DecessiPerRegione-Area" numFmtId="0" hierarchy="17" level="32767"/>
    <cacheField name="[Measures].[%GuaritiPerRegione-Area]" caption="%GuaritiPerRegione-Area" numFmtId="0" hierarchy="18" level="32767"/>
    <cacheField name="[Measures].[%DecessiSuArea]" caption="%DecessiSuArea" numFmtId="0" hierarchy="19" level="32767"/>
    <cacheField name="[Measures].[%GuaritiSuArea]" caption="%GuaritiSuArea" numFmtId="0" hierarchy="20" level="32767"/>
  </cacheFields>
  <cacheHierarchies count="26"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PopSuTotale]" caption="PercPopSuTotale" attribute="1" defaultMemberUniqueName="[Comuni].[PercPopSuTotale].[All]" allUniqueName="[Comuni].[PercPopSu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19].[Totale]" caption="Totale" attribute="1" defaultMemberUniqueName="[Covid19].[Totale].[All]" allUniqueName="[Covid19].[Totale].[All]" dimensionUniqueName="[Covid19]" displayFolder="" count="0" memberValueDatatype="20" unbalanced="0"/>
    <cacheHierarchy uniqueName="[Covid19].[Guariti]" caption="Guariti" attribute="1" defaultMemberUniqueName="[Covid19].[Guariti].[All]" allUniqueName="[Covid19].[Guariti].[All]" dimensionUniqueName="[Covid19]" displayFolder="" count="0" memberValueDatatype="20" unbalanced="0"/>
    <cacheHierarchy uniqueName="[Covid19].[Deceduti]" caption="Deceduti" attribute="1" defaultMemberUniqueName="[Covid19].[Deceduti].[All]" allUniqueName="[Covid19].[Deceduti].[All]" dimensionUniqueName="[Covid19]" displayFolder="" count="0" memberValueDatatype="20" unbalanced="0"/>
    <cacheHierarchy uniqueName="[Misure].[Misure]" caption="Misure" attribute="1" defaultMemberUniqueName="[Misure].[Misure].[All]" allUniqueName="[Misure].[Misure].[All]" dimensionUniqueName="[Misure]" displayFolder="" count="0" memberValueDatatype="13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2" memberValueDatatype="130" unbalanced="0">
      <fieldsUsage count="2">
        <fieldUsage x="-1"/>
        <fieldUsage x="0"/>
      </fieldsUsage>
    </cacheHierarchy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2" memberValueDatatype="130" unbalanced="0">
      <fieldsUsage count="2">
        <fieldUsage x="-1"/>
        <fieldUsage x="1"/>
      </fieldsUsage>
    </cacheHierarchy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 hidden="1"/>
    <cacheHierarchy uniqueName="[Comuni].[Regione]" caption="Regione" attribute="1" defaultMemberUniqueName="[Comuni].[Regione].[All]" allUniqueName="[Comuni].[Regione].[All]" dimensionUniqueName="[Comuni]" displayFolder="" count="0" memberValueDatatype="130" unbalanced="0" hidden="1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 hidden="1"/>
    <cacheHierarchy uniqueName="[Covid19].[Regione]" caption="Regione" attribute="1" defaultMemberUniqueName="[Covid19].[Regione].[All]" allUniqueName="[Covid19].[Regione].[All]" dimensionUniqueName="[Covid19]" displayFolder="" count="0" memberValueDatatype="130" unbalanced="0" hidden="1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130" unbalanced="0" hidden="1"/>
    <cacheHierarchy uniqueName="[Measures].[Deceduti]" caption="Deceduti" measure="1" displayFolder="" measureGroup="Misure" count="0" oneField="1">
      <fieldsUsage count="1">
        <fieldUsage x="4"/>
      </fieldsUsage>
    </cacheHierarchy>
    <cacheHierarchy uniqueName="[Measures].[Guariti]" caption="Guariti" measure="1" displayFolder="" measureGroup="Misure" count="0" oneField="1">
      <fieldsUsage count="1">
        <fieldUsage x="3"/>
      </fieldsUsage>
    </cacheHierarchy>
    <cacheHierarchy uniqueName="[Measures].[Popolazione totale]" caption="Popolazione totale" measure="1" displayFolder="" measureGroup="Misure" count="0" oneField="1">
      <fieldsUsage count="1">
        <fieldUsage x="2"/>
      </fieldsUsage>
    </cacheHierarchy>
    <cacheHierarchy uniqueName="[Measures].[%DecessiPerRegione-Area]" caption="%DecessiPerRegione-Area" measure="1" displayFolder="" measureGroup="Misure" count="0" oneField="1">
      <fieldsUsage count="1">
        <fieldUsage x="5"/>
      </fieldsUsage>
    </cacheHierarchy>
    <cacheHierarchy uniqueName="[Measures].[%GuaritiPerRegione-Area]" caption="%GuaritiPerRegione-Area" measure="1" displayFolder="" measureGroup="Misure" count="0" oneField="1">
      <fieldsUsage count="1">
        <fieldUsage x="6"/>
      </fieldsUsage>
    </cacheHierarchy>
    <cacheHierarchy uniqueName="[Measures].[%DecessiSuArea]" caption="%DecessiSuArea" measure="1" displayFolder="" measureGroup="Misure" count="0" oneField="1">
      <fieldsUsage count="1">
        <fieldUsage x="7"/>
      </fieldsUsage>
    </cacheHierarchy>
    <cacheHierarchy uniqueName="[Measures].[%GuaritiSuArea]" caption="%GuaritiSuArea" measure="1" displayFolder="" measureGroup="Misure" count="0" oneField="1">
      <fieldsUsage count="1">
        <fieldUsage x="8"/>
      </fieldsUsage>
    </cacheHierarchy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Covid19]" caption="__XL_Count Covid19" measure="1" displayFolder="" measureGroup="Covid19" count="0" hidden="1"/>
    <cacheHierarchy uniqueName="[Measures].[__XL_Count Misure]" caption="__XL_Count Misure" measure="1" displayFolder="" measureGroup="Misure" count="0" hidden="1"/>
    <cacheHierarchy uniqueName="[Measures].[__No measures defined]" caption="__No measures defined" measure="1" displayFolder="" count="0" hidden="1"/>
  </cacheHierarchies>
  <kpis count="0"/>
  <dimensions count="5">
    <dimension name="Comuni" uniqueName="[Comuni]" caption="Comuni"/>
    <dimension name="Covid19" uniqueName="[Covid19]" caption="Covid19"/>
    <dimension measure="1" name="Measures" uniqueName="[Measures]" caption="Measures"/>
    <dimension name="Misure" uniqueName="[Misure]" caption="Misure"/>
    <dimension name="Ripartizione-geografica" uniqueName="[Ripartizione-geografica]" caption="Ripartizione-geografica"/>
  </dimensions>
  <measureGroups count="4">
    <measureGroup name="Comuni" caption="Comuni"/>
    <measureGroup name="Covid19" caption="Covid19"/>
    <measureGroup name="Misure" caption="Misure"/>
    <measureGroup name="Ripartizione-geografica" caption="Ripartizione-geografica"/>
  </measureGroups>
  <maps count="7">
    <map measureGroup="0" dimension="0"/>
    <map measureGroup="0" dimension="1"/>
    <map measureGroup="0" dimension="4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Bulanti" refreshedDate="45307.447051620373" createdVersion="5" refreshedVersion="8" minRefreshableVersion="3" recordCount="0" supportSubquery="1" supportAdvancedDrill="1" xr:uid="{8D85AA51-A7A2-4616-BA96-40004C68F243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%DecessiPerRegione-Area]" caption="%DecessiPerRegione-Area" numFmtId="0" hierarchy="17" level="32767"/>
    <cacheField name="[Ripartizione-geografica].[Ripartizione geografica].[Ripartizione geografica]" caption="Ripartizione geografica" numFmtId="0" hierarchy="7" level="1">
      <sharedItems count="5">
        <s v="CENTRO"/>
        <s v="ISOLE"/>
        <s v="NORD-EST"/>
        <s v="NORD-OVEST"/>
        <s v="SUD"/>
      </sharedItems>
    </cacheField>
  </cacheFields>
  <cacheHierarchies count="26"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PopSuTotale]" caption="PercPopSuTotale" attribute="1" defaultMemberUniqueName="[Comuni].[PercPopSuTotale].[All]" allUniqueName="[Comuni].[PercPopSu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19].[Totale]" caption="Totale" attribute="1" defaultMemberUniqueName="[Covid19].[Totale].[All]" allUniqueName="[Covid19].[Totale].[All]" dimensionUniqueName="[Covid19]" displayFolder="" count="0" memberValueDatatype="20" unbalanced="0"/>
    <cacheHierarchy uniqueName="[Covid19].[Guariti]" caption="Guariti" attribute="1" defaultMemberUniqueName="[Covid19].[Guariti].[All]" allUniqueName="[Covid19].[Guariti].[All]" dimensionUniqueName="[Covid19]" displayFolder="" count="0" memberValueDatatype="20" unbalanced="0"/>
    <cacheHierarchy uniqueName="[Covid19].[Deceduti]" caption="Deceduti" attribute="1" defaultMemberUniqueName="[Covid19].[Deceduti].[All]" allUniqueName="[Covid19].[Deceduti].[All]" dimensionUniqueName="[Covid19]" displayFolder="" count="0" memberValueDatatype="20" unbalanced="0"/>
    <cacheHierarchy uniqueName="[Misure].[Misure]" caption="Misure" attribute="1" defaultMemberUniqueName="[Misure].[Misure].[All]" allUniqueName="[Misure].[Misure].[All]" dimensionUniqueName="[Misure]" displayFolder="" count="0" memberValueDatatype="13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2" memberValueDatatype="130" unbalanced="0">
      <fieldsUsage count="2">
        <fieldUsage x="-1"/>
        <fieldUsage x="1"/>
      </fieldsUsage>
    </cacheHierarchy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2" memberValueDatatype="13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 hidden="1"/>
    <cacheHierarchy uniqueName="[Comuni].[Regione]" caption="Regione" attribute="1" defaultMemberUniqueName="[Comuni].[Regione].[All]" allUniqueName="[Comuni].[Regione].[All]" dimensionUniqueName="[Comuni]" displayFolder="" count="0" memberValueDatatype="130" unbalanced="0" hidden="1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 hidden="1"/>
    <cacheHierarchy uniqueName="[Covid19].[Regione]" caption="Regione" attribute="1" defaultMemberUniqueName="[Covid19].[Regione].[All]" allUniqueName="[Covid19].[Regione].[All]" dimensionUniqueName="[Covid19]" displayFolder="" count="0" memberValueDatatype="130" unbalanced="0" hidden="1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130" unbalanced="0" hidden="1"/>
    <cacheHierarchy uniqueName="[Measures].[Deceduti]" caption="Deceduti" measure="1" displayFolder="" measureGroup="Misure" count="0"/>
    <cacheHierarchy uniqueName="[Measures].[Guariti]" caption="Guariti" measure="1" displayFolder="" measureGroup="Misure" count="0"/>
    <cacheHierarchy uniqueName="[Measures].[Popolazione totale]" caption="Popolazione totale" measure="1" displayFolder="" measureGroup="Misure" count="0"/>
    <cacheHierarchy uniqueName="[Measures].[%DecessiPerRegione-Area]" caption="%DecessiPerRegione-Area" measure="1" displayFolder="" measureGroup="Misure" count="0" oneField="1">
      <fieldsUsage count="1">
        <fieldUsage x="0"/>
      </fieldsUsage>
    </cacheHierarchy>
    <cacheHierarchy uniqueName="[Measures].[%GuaritiPerRegione-Area]" caption="%GuaritiPerRegione-Area" measure="1" displayFolder="" measureGroup="Misure" count="0"/>
    <cacheHierarchy uniqueName="[Measures].[%DecessiSuArea]" caption="%DecessiSuArea" measure="1" displayFolder="" measureGroup="Misure" count="0"/>
    <cacheHierarchy uniqueName="[Measures].[%GuaritiSuArea]" caption="%GuaritiSuArea" measure="1" displayFolder="" measureGroup="Misure" count="0"/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Covid19]" caption="__XL_Count Covid19" measure="1" displayFolder="" measureGroup="Covid19" count="0" hidden="1"/>
    <cacheHierarchy uniqueName="[Measures].[__XL_Count Misure]" caption="__XL_Count Misure" measure="1" displayFolder="" measureGroup="Misure" count="0" hidden="1"/>
    <cacheHierarchy uniqueName="[Measures].[__No measures defined]" caption="__No measures defined" measure="1" displayFolder="" count="0" hidden="1"/>
  </cacheHierarchies>
  <kpis count="0"/>
  <dimensions count="5">
    <dimension name="Comuni" uniqueName="[Comuni]" caption="Comuni"/>
    <dimension name="Covid19" uniqueName="[Covid19]" caption="Covid19"/>
    <dimension measure="1" name="Measures" uniqueName="[Measures]" caption="Measures"/>
    <dimension name="Misure" uniqueName="[Misure]" caption="Misure"/>
    <dimension name="Ripartizione-geografica" uniqueName="[Ripartizione-geografica]" caption="Ripartizione-geografica"/>
  </dimensions>
  <measureGroups count="4">
    <measureGroup name="Comuni" caption="Comuni"/>
    <measureGroup name="Covid19" caption="Covid19"/>
    <measureGroup name="Misure" caption="Misure"/>
    <measureGroup name="Ripartizione-geografica" caption="Ripartizione-geografica"/>
  </measureGroups>
  <maps count="7">
    <map measureGroup="0" dimension="0"/>
    <map measureGroup="0" dimension="1"/>
    <map measureGroup="0" dimension="4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4061748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00779-056B-4160-B7C3-8677D11F20D0}" name="PivotChartTable1" cacheId="19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12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%;-0.00%;0.00%"/>
      </x15:pivotTableServerFormats>
    </ext>
    <ext xmlns:x15="http://schemas.microsoft.com/office/spreadsheetml/2010/11/main" uri="{44433962-1CF7-4059-B4EE-95C3D5FFCF73}">
      <x15:pivotTableData rowCount="6" columnCount="1" cacheId="406174890">
        <x15:pivotRow count="1">
          <x15:c>
            <x15:v>6.0833591202658494E-3</x15:v>
            <x15:x in="0"/>
          </x15:c>
        </x15:pivotRow>
        <x15:pivotRow count="1">
          <x15:c>
            <x15:v>6.770820314833401E-3</x15:v>
            <x15:x in="0"/>
          </x15:c>
        </x15:pivotRow>
        <x15:pivotRow count="1">
          <x15:c>
            <x15:v>7.6001580502446826E-3</x15:v>
            <x15:x in="0"/>
          </x15:c>
        </x15:pivotRow>
        <x15:pivotRow count="1">
          <x15:c>
            <x15:v>9.8957777530296505E-3</x15:v>
            <x15:x in="0"/>
          </x15:c>
        </x15:pivotRow>
        <x15:pivotRow count="1">
          <x15:c>
            <x15:v>5.3809914708020682E-3</x15:v>
            <x15:x in="0"/>
          </x15:c>
        </x15:pivotRow>
        <x15:pivotRow count="1">
          <x15:c>
            <x15:v>7.3239982645150461E-3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-geografica]"/>
        <x15:activeTabTopLevelEntity name="[Misu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DA07F-694E-4893-A070-C3625E0CF43E}" name="Tabella pivot1" cacheId="0" applyNumberFormats="0" applyBorderFormats="0" applyFontFormats="0" applyPatternFormats="0" applyAlignmentFormats="0" applyWidthHeightFormats="1" dataCaption="Valori" grandTotalCaption="Totale" tag="d5958335-0bde-4067-901f-1b987de7d8d1" updatedVersion="8" minRefreshableVersion="3" useAutoFormatting="1" itemPrintTitles="1" createdVersion="8" indent="0" outline="1" outlineData="1" multipleFieldFilters="0" rowHeaderCaption="Area">
  <location ref="B2:I28" firstHeaderRow="0" firstDataRow="1" firstDataCol="1"/>
  <pivotFields count="9">
    <pivotField name="Area"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ubtotalTop="0"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2" subtotal="count" baseField="0" baseItem="0"/>
    <dataField fld="3" subtotal="count" baseField="0" baseItem="0"/>
    <dataField name="Decessi" fld="4" subtotal="count" baseField="0" baseItem="0"/>
    <dataField name="%Decessi" fld="5" subtotal="count" baseField="0" baseItem="0"/>
    <dataField fld="7" subtotal="count" baseField="0" baseItem="0"/>
    <dataField name="%Guariti" fld="6" subtotal="count" baseField="0" baseItem="0"/>
    <dataField fld="8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Decessi"/>
    <pivotHierarchy dragToRow="0" dragToCol="0" dragToPage="0" dragToData="1"/>
    <pivotHierarchy dragToRow="0" dragToCol="0" dragToPage="0" dragToData="1"/>
    <pivotHierarchy dragToRow="0" dragToCol="0" dragToPage="0" dragToData="1" caption="%Decessi"/>
    <pivotHierarchy dragToRow="0" dragToCol="0" dragToPage="0" dragToData="1" caption="%Guariti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ipartizione-geografica]"/>
        <x15:activeTabTopLevelEntity name="[Misure]"/>
        <x15:activeTabTopLevelEntity name="[Covid19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8"/>
  <sheetViews>
    <sheetView showGridLines="0" tabSelected="1" topLeftCell="A22" workbookViewId="0">
      <selection activeCell="R42" sqref="R42"/>
    </sheetView>
  </sheetViews>
  <sheetFormatPr defaultRowHeight="15" x14ac:dyDescent="0.25"/>
  <cols>
    <col min="2" max="2" width="35" bestFit="1" customWidth="1"/>
    <col min="3" max="3" width="18" bestFit="1" customWidth="1"/>
    <col min="4" max="4" width="10.140625" bestFit="1" customWidth="1"/>
    <col min="5" max="5" width="7.7109375" bestFit="1" customWidth="1"/>
    <col min="6" max="6" width="9.28515625" bestFit="1" customWidth="1"/>
    <col min="7" max="7" width="15.7109375" bestFit="1" customWidth="1"/>
    <col min="8" max="8" width="8.7109375" bestFit="1" customWidth="1"/>
    <col min="9" max="9" width="15.140625" bestFit="1" customWidth="1"/>
    <col min="10" max="11" width="12" bestFit="1" customWidth="1"/>
  </cols>
  <sheetData>
    <row r="2" spans="2:9" x14ac:dyDescent="0.25">
      <c r="B2" s="1" t="s">
        <v>32</v>
      </c>
      <c r="C2" t="s">
        <v>25</v>
      </c>
      <c r="D2" t="s">
        <v>26</v>
      </c>
      <c r="E2" t="s">
        <v>28</v>
      </c>
      <c r="F2" t="s">
        <v>27</v>
      </c>
      <c r="G2" t="s">
        <v>30</v>
      </c>
      <c r="H2" t="s">
        <v>29</v>
      </c>
      <c r="I2" t="s">
        <v>31</v>
      </c>
    </row>
    <row r="3" spans="2:9" x14ac:dyDescent="0.25">
      <c r="B3" s="2" t="s">
        <v>0</v>
      </c>
      <c r="C3" s="4">
        <v>5374169</v>
      </c>
      <c r="D3" s="4">
        <v>5277622</v>
      </c>
      <c r="E3" s="4">
        <v>32693</v>
      </c>
      <c r="F3" s="5">
        <v>6.0833591202658494E-3</v>
      </c>
      <c r="G3" s="5">
        <v>6.0833591202658494E-3</v>
      </c>
      <c r="H3" s="5">
        <v>0.98203498996775129</v>
      </c>
      <c r="I3" s="5">
        <v>0.98203498996775129</v>
      </c>
    </row>
    <row r="4" spans="2:9" x14ac:dyDescent="0.25">
      <c r="B4" s="3" t="s">
        <v>5</v>
      </c>
      <c r="C4" s="4">
        <v>2527075</v>
      </c>
      <c r="D4" s="4">
        <v>2455094</v>
      </c>
      <c r="E4" s="4">
        <v>13213</v>
      </c>
      <c r="F4" s="5">
        <v>5.2285745377561015E-3</v>
      </c>
      <c r="G4" s="5">
        <v>2.4586126710938938E-3</v>
      </c>
      <c r="H4" s="5">
        <v>0.97151608084445451</v>
      </c>
      <c r="I4" s="5">
        <v>0.45683230281742165</v>
      </c>
    </row>
    <row r="5" spans="2:9" x14ac:dyDescent="0.25">
      <c r="B5" s="3" t="s">
        <v>6</v>
      </c>
      <c r="C5" s="4">
        <v>736497</v>
      </c>
      <c r="D5" s="4">
        <v>731836</v>
      </c>
      <c r="E5" s="4">
        <v>4521</v>
      </c>
      <c r="F5" s="5">
        <v>6.1385178758365617E-3</v>
      </c>
      <c r="G5" s="5">
        <v>8.4124633966665356E-4</v>
      </c>
      <c r="H5" s="5">
        <v>0.99367139309460861</v>
      </c>
      <c r="I5" s="5">
        <v>0.13617658841766977</v>
      </c>
    </row>
    <row r="6" spans="2:9" x14ac:dyDescent="0.25">
      <c r="B6" s="3" t="s">
        <v>7</v>
      </c>
      <c r="C6" s="4">
        <v>1651894</v>
      </c>
      <c r="D6" s="4">
        <v>1635903</v>
      </c>
      <c r="E6" s="4">
        <v>12435</v>
      </c>
      <c r="F6" s="5">
        <v>7.5277227231287241E-3</v>
      </c>
      <c r="G6" s="5">
        <v>2.3138461034626933E-3</v>
      </c>
      <c r="H6" s="5">
        <v>0.99031959677800152</v>
      </c>
      <c r="I6" s="5">
        <v>0.30440110833879619</v>
      </c>
    </row>
    <row r="7" spans="2:9" x14ac:dyDescent="0.25">
      <c r="B7" s="3" t="s">
        <v>8</v>
      </c>
      <c r="C7" s="4">
        <v>458703</v>
      </c>
      <c r="D7" s="4">
        <v>454789</v>
      </c>
      <c r="E7" s="4">
        <v>2524</v>
      </c>
      <c r="F7" s="5">
        <v>5.5024710978563473E-3</v>
      </c>
      <c r="G7" s="5">
        <v>4.6965400604260865E-4</v>
      </c>
      <c r="H7" s="5">
        <v>0.99146724569056666</v>
      </c>
      <c r="I7" s="5">
        <v>8.4624990393863689E-2</v>
      </c>
    </row>
    <row r="8" spans="2:9" x14ac:dyDescent="0.25">
      <c r="B8" s="2" t="s">
        <v>1</v>
      </c>
      <c r="C8" s="4">
        <v>2360423</v>
      </c>
      <c r="D8" s="4">
        <v>2333226</v>
      </c>
      <c r="E8" s="4">
        <v>15982</v>
      </c>
      <c r="F8" s="5">
        <v>6.770820314833401E-3</v>
      </c>
      <c r="G8" s="5">
        <v>6.770820314833401E-3</v>
      </c>
      <c r="H8" s="5">
        <v>0.98847791264531826</v>
      </c>
      <c r="I8" s="5">
        <v>0.98847791264531826</v>
      </c>
    </row>
    <row r="9" spans="2:9" x14ac:dyDescent="0.25">
      <c r="B9" s="3" t="s">
        <v>9</v>
      </c>
      <c r="C9" s="4">
        <v>526199</v>
      </c>
      <c r="D9" s="4">
        <v>513682</v>
      </c>
      <c r="E9" s="4">
        <v>2975</v>
      </c>
      <c r="F9" s="5">
        <v>5.6537545681386702E-3</v>
      </c>
      <c r="G9" s="5">
        <v>1.2603673155192946E-3</v>
      </c>
      <c r="H9" s="5">
        <v>0.97621242153633891</v>
      </c>
      <c r="I9" s="5">
        <v>0.21762285827582598</v>
      </c>
    </row>
    <row r="10" spans="2:9" x14ac:dyDescent="0.25">
      <c r="B10" s="3" t="s">
        <v>10</v>
      </c>
      <c r="C10" s="4">
        <v>1834224</v>
      </c>
      <c r="D10" s="4">
        <v>1819544</v>
      </c>
      <c r="E10" s="4">
        <v>13007</v>
      </c>
      <c r="F10" s="5">
        <v>7.0912821989026426E-3</v>
      </c>
      <c r="G10" s="5">
        <v>5.5104529993141062E-3</v>
      </c>
      <c r="H10" s="5">
        <v>0.99199661546245166</v>
      </c>
      <c r="I10" s="5">
        <v>0.7708550543694922</v>
      </c>
    </row>
    <row r="11" spans="2:9" x14ac:dyDescent="0.25">
      <c r="B11" s="2" t="s">
        <v>2</v>
      </c>
      <c r="C11" s="4">
        <v>6198029</v>
      </c>
      <c r="D11" s="4">
        <v>6135176</v>
      </c>
      <c r="E11" s="4">
        <v>47106</v>
      </c>
      <c r="F11" s="5">
        <v>7.6001580502446826E-3</v>
      </c>
      <c r="G11" s="5">
        <v>7.6001580502446826E-3</v>
      </c>
      <c r="H11" s="5">
        <v>0.98985919556039503</v>
      </c>
      <c r="I11" s="5">
        <v>0.98985919556039503</v>
      </c>
    </row>
    <row r="12" spans="2:9" x14ac:dyDescent="0.25">
      <c r="B12" s="3" t="s">
        <v>11</v>
      </c>
      <c r="C12" s="4">
        <v>2208858</v>
      </c>
      <c r="D12" s="4">
        <v>2184585</v>
      </c>
      <c r="E12" s="4">
        <v>19993</v>
      </c>
      <c r="F12" s="5">
        <v>9.0512835139243894E-3</v>
      </c>
      <c r="G12" s="5">
        <v>3.2257028807061083E-3</v>
      </c>
      <c r="H12" s="5">
        <v>0.9890110636355981</v>
      </c>
      <c r="I12" s="5">
        <v>0.35246446894649897</v>
      </c>
    </row>
    <row r="13" spans="2:9" x14ac:dyDescent="0.25">
      <c r="B13" s="3" t="s">
        <v>12</v>
      </c>
      <c r="C13" s="4">
        <v>598156</v>
      </c>
      <c r="D13" s="4">
        <v>591113</v>
      </c>
      <c r="E13" s="4">
        <v>6412</v>
      </c>
      <c r="F13" s="5">
        <v>1.0719611606336809E-2</v>
      </c>
      <c r="G13" s="5">
        <v>1.0345224264036196E-3</v>
      </c>
      <c r="H13" s="5">
        <v>0.98822547964076257</v>
      </c>
      <c r="I13" s="5">
        <v>9.5371125239975485E-2</v>
      </c>
    </row>
    <row r="14" spans="2:9" x14ac:dyDescent="0.25">
      <c r="B14" s="3" t="s">
        <v>13</v>
      </c>
      <c r="C14" s="4">
        <v>554087</v>
      </c>
      <c r="D14" s="4">
        <v>550555</v>
      </c>
      <c r="E14" s="4">
        <v>3337</v>
      </c>
      <c r="F14" s="5">
        <v>6.0225199291807962E-3</v>
      </c>
      <c r="G14" s="5">
        <v>5.3839696458341836E-4</v>
      </c>
      <c r="H14" s="5">
        <v>0.99362554977828388</v>
      </c>
      <c r="I14" s="5">
        <v>8.8827432075584023E-2</v>
      </c>
    </row>
    <row r="15" spans="2:9" x14ac:dyDescent="0.25">
      <c r="B15" s="3" t="s">
        <v>14</v>
      </c>
      <c r="C15" s="4">
        <v>2836928</v>
      </c>
      <c r="D15" s="4">
        <v>2808923</v>
      </c>
      <c r="E15" s="4">
        <v>17364</v>
      </c>
      <c r="F15" s="5">
        <v>6.1207052135267446E-3</v>
      </c>
      <c r="G15" s="5">
        <v>2.8015357785515361E-3</v>
      </c>
      <c r="H15" s="5">
        <v>0.99012840650168066</v>
      </c>
      <c r="I15" s="5">
        <v>0.45319616929833662</v>
      </c>
    </row>
    <row r="16" spans="2:9" x14ac:dyDescent="0.25">
      <c r="B16" s="2" t="s">
        <v>3</v>
      </c>
      <c r="C16" s="4">
        <v>6878186</v>
      </c>
      <c r="D16" s="4">
        <v>6745723</v>
      </c>
      <c r="E16" s="4">
        <v>68065</v>
      </c>
      <c r="F16" s="5">
        <v>9.8957777530296505E-3</v>
      </c>
      <c r="G16" s="5">
        <v>9.8957777530296505E-3</v>
      </c>
      <c r="H16" s="5">
        <v>0.98074157924778427</v>
      </c>
      <c r="I16" s="5">
        <v>0.98074157924778427</v>
      </c>
    </row>
    <row r="17" spans="2:9" x14ac:dyDescent="0.25">
      <c r="B17" s="3" t="s">
        <v>15</v>
      </c>
      <c r="C17" s="4">
        <v>689568</v>
      </c>
      <c r="D17" s="4">
        <v>683397</v>
      </c>
      <c r="E17" s="4">
        <v>6013</v>
      </c>
      <c r="F17" s="5">
        <v>8.7199522019583281E-3</v>
      </c>
      <c r="G17" s="5">
        <v>8.7421305559343696E-4</v>
      </c>
      <c r="H17" s="5">
        <v>0.99105091883614094</v>
      </c>
      <c r="I17" s="5">
        <v>9.9357156087375359E-2</v>
      </c>
    </row>
    <row r="18" spans="2:9" x14ac:dyDescent="0.25">
      <c r="B18" s="3" t="s">
        <v>16</v>
      </c>
      <c r="C18" s="4">
        <v>4333745</v>
      </c>
      <c r="D18" s="4">
        <v>4278047</v>
      </c>
      <c r="E18" s="4">
        <v>47549</v>
      </c>
      <c r="F18" s="5">
        <v>1.0971803832482068E-2</v>
      </c>
      <c r="G18" s="5">
        <v>6.9130145651775049E-3</v>
      </c>
      <c r="H18" s="5">
        <v>0.98714783634016312</v>
      </c>
      <c r="I18" s="5">
        <v>0.6219731481527252</v>
      </c>
    </row>
    <row r="19" spans="2:9" x14ac:dyDescent="0.25">
      <c r="B19" s="3" t="s">
        <v>17</v>
      </c>
      <c r="C19" s="4">
        <v>1802445</v>
      </c>
      <c r="D19" s="4">
        <v>1732478</v>
      </c>
      <c r="E19" s="4">
        <v>13916</v>
      </c>
      <c r="F19" s="5">
        <v>7.7206239302724912E-3</v>
      </c>
      <c r="G19" s="5">
        <v>2.0232078632360334E-3</v>
      </c>
      <c r="H19" s="5">
        <v>0.96118217199415235</v>
      </c>
      <c r="I19" s="5">
        <v>0.25188007419398079</v>
      </c>
    </row>
    <row r="20" spans="2:9" x14ac:dyDescent="0.25">
      <c r="B20" s="3" t="s">
        <v>18</v>
      </c>
      <c r="C20" s="4">
        <v>52428</v>
      </c>
      <c r="D20" s="4">
        <v>51801</v>
      </c>
      <c r="E20" s="4">
        <v>587</v>
      </c>
      <c r="F20" s="5">
        <v>1.1196307316701E-2</v>
      </c>
      <c r="G20" s="5">
        <v>8.5342269022675458E-5</v>
      </c>
      <c r="H20" s="5">
        <v>0.98804074158846422</v>
      </c>
      <c r="I20" s="5">
        <v>7.531200813702915E-3</v>
      </c>
    </row>
    <row r="21" spans="2:9" x14ac:dyDescent="0.25">
      <c r="B21" s="2" t="s">
        <v>4</v>
      </c>
      <c r="C21" s="4">
        <v>5881444</v>
      </c>
      <c r="D21" s="4">
        <v>5798566</v>
      </c>
      <c r="E21" s="4">
        <v>31648</v>
      </c>
      <c r="F21" s="5">
        <v>5.3809914708020682E-3</v>
      </c>
      <c r="G21" s="5">
        <v>5.3809914708020682E-3</v>
      </c>
      <c r="H21" s="5">
        <v>0.98590856259109161</v>
      </c>
      <c r="I21" s="5">
        <v>0.98590856259109161</v>
      </c>
    </row>
    <row r="22" spans="2:9" x14ac:dyDescent="0.25">
      <c r="B22" s="3" t="s">
        <v>19</v>
      </c>
      <c r="C22" s="4">
        <v>688231</v>
      </c>
      <c r="D22" s="4">
        <v>673977</v>
      </c>
      <c r="E22" s="4">
        <v>4081</v>
      </c>
      <c r="F22" s="5">
        <v>5.9296951169011567E-3</v>
      </c>
      <c r="G22" s="5">
        <v>6.9387721790771105E-4</v>
      </c>
      <c r="H22" s="5">
        <v>0.97928893060614819</v>
      </c>
      <c r="I22" s="5">
        <v>0.11459379703351762</v>
      </c>
    </row>
    <row r="23" spans="2:9" x14ac:dyDescent="0.25">
      <c r="B23" s="3" t="s">
        <v>20</v>
      </c>
      <c r="C23" s="4">
        <v>202460</v>
      </c>
      <c r="D23" s="4">
        <v>191530</v>
      </c>
      <c r="E23" s="4">
        <v>1053</v>
      </c>
      <c r="F23" s="5">
        <v>5.2010273634298136E-3</v>
      </c>
      <c r="G23" s="5">
        <v>1.7903766489998034E-4</v>
      </c>
      <c r="H23" s="5">
        <v>0.94601402746221475</v>
      </c>
      <c r="I23" s="5">
        <v>3.2565131964191106E-2</v>
      </c>
    </row>
    <row r="24" spans="2:9" x14ac:dyDescent="0.25">
      <c r="B24" s="3" t="s">
        <v>21</v>
      </c>
      <c r="C24" s="4">
        <v>654462</v>
      </c>
      <c r="D24" s="4">
        <v>646543</v>
      </c>
      <c r="E24" s="4">
        <v>3643</v>
      </c>
      <c r="F24" s="5">
        <v>5.5664041609749691E-3</v>
      </c>
      <c r="G24" s="5">
        <v>6.1940571057039729E-4</v>
      </c>
      <c r="H24" s="5">
        <v>0.98789998502586862</v>
      </c>
      <c r="I24" s="5">
        <v>0.10992929627486039</v>
      </c>
    </row>
    <row r="25" spans="2:9" x14ac:dyDescent="0.25">
      <c r="B25" s="3" t="s">
        <v>22</v>
      </c>
      <c r="C25" s="4">
        <v>2545395</v>
      </c>
      <c r="D25" s="4">
        <v>2519151</v>
      </c>
      <c r="E25" s="4">
        <v>12093</v>
      </c>
      <c r="F25" s="5">
        <v>4.7509325664582512E-3</v>
      </c>
      <c r="G25" s="5">
        <v>2.0561277128541902E-3</v>
      </c>
      <c r="H25" s="5">
        <v>0.98968961595351601</v>
      </c>
      <c r="I25" s="5">
        <v>0.42832185429292535</v>
      </c>
    </row>
    <row r="26" spans="2:9" x14ac:dyDescent="0.25">
      <c r="B26" s="3" t="s">
        <v>23</v>
      </c>
      <c r="C26" s="4">
        <v>105489</v>
      </c>
      <c r="D26" s="4">
        <v>103772</v>
      </c>
      <c r="E26" s="4">
        <v>786</v>
      </c>
      <c r="F26" s="5">
        <v>7.4510138497852858E-3</v>
      </c>
      <c r="G26" s="5">
        <v>1.3364065015326169E-4</v>
      </c>
      <c r="H26" s="5">
        <v>0.98372342139938762</v>
      </c>
      <c r="I26" s="5">
        <v>1.7643966345679735E-2</v>
      </c>
    </row>
    <row r="27" spans="2:9" x14ac:dyDescent="0.25">
      <c r="B27" s="3" t="s">
        <v>24</v>
      </c>
      <c r="C27" s="4">
        <v>1685407</v>
      </c>
      <c r="D27" s="4">
        <v>1663593</v>
      </c>
      <c r="E27" s="4">
        <v>9992</v>
      </c>
      <c r="F27" s="5">
        <v>5.9285383293174879E-3</v>
      </c>
      <c r="G27" s="5">
        <v>1.6989025144165276E-3</v>
      </c>
      <c r="H27" s="5">
        <v>0.98705713219418223</v>
      </c>
      <c r="I27" s="5">
        <v>0.2828545166799174</v>
      </c>
    </row>
    <row r="28" spans="2:9" x14ac:dyDescent="0.25">
      <c r="B28" s="2" t="s">
        <v>33</v>
      </c>
      <c r="C28" s="4">
        <v>26692251</v>
      </c>
      <c r="D28" s="4">
        <v>26290313</v>
      </c>
      <c r="E28" s="4">
        <v>195494</v>
      </c>
      <c r="F28" s="5">
        <v>7.3239982645150461E-3</v>
      </c>
      <c r="G28" s="5">
        <v>7.3239982645150461E-3</v>
      </c>
      <c r="H28" s="5">
        <v>0.98494177205212108</v>
      </c>
      <c r="I28" s="5">
        <v>0.98494177205212108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 C o m u n i _ 7 0 5 6 a 1 0 5 - 2 7 7 a - 4 9 7 3 - a e d 1 - 6 f 3 9 6 9 3 3 1 f 6 2 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 R i p a r t i z i o n e - g e o g r a f i c a _ 3 0 a 4 a c 3 7 - 9 9 4 2 - 4 6 5 1 - b 1 4 7 - 2 d 6 7 3 d 8 2 a f c 6 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 C o v i d 1 9 _ d 7 1 b 8 0 8 8 - 8 5 8 8 - 4 3 3 5 - 8 1 1 e - 8 d 5 2 a 2 8 a 2 9 4 0 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m u n i _ 7 0 5 6 a 1 0 5 - 2 7 7 a - 4 9 7 3 - a e d 1 - 6 f 3 9 6 9 3 3 1 f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 P e r c P o p S u T o t a l e < / s t r i n g > < / k e y > < v a l u e > < i n t > 1 4 0 < / i n t > < / v a l u e > < / i t e m > < i t e m > < k e y > < s t r i n g > M a g g i o r e < / s t r i n g > < / k e y > < v a l u e > < i n t > 9 4 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 P e r c P o p S u T o t a l e 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5 c d 5 3 4 7 4 - d 1 5 b - 4 a a b - 9 5 a 9 - a 7 0 9 8 4 3 3 0 c 8 c "   x m l n s = " h t t p : / / s c h e m a s . m i c r o s o f t . c o m / D a t a M a s h u p " > A A A A A L I I A A B Q S w M E F A A C A A g A C E 4 w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A h O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T j B Y Q x v k h a s F A A C 1 E w A A E w A c A E Z v c m 1 1 b G F z L 1 N l Y 3 R p b 2 4 x L m 0 g o h g A K K A U A A A A A A A A A A A A A A A A A A A A A A A A A A A A x V h r b t t G E P 5 d A 7 7 D g k V Q C q B o S 3 Z S J K k C K J L s q v W r k p I A l Q 1 j T Y 6 p h Z d c Y r m U 7 B g 6 Q O / Q 2 + R i n S X 1 o C j S k p 0 A 1 R + T u 8 u Z b 2 a + e a w j c B Q T A e m n f 2 v v d 3 d 2 d 6 I R l e C S l v D j g J E G 4 a B 2 d w j + z i X z W A C 4 1 L l 3 g N t f h L y 7 E e L O P G I c 7 J Y I F A Q q M o 3 W u 8 t P E c j o s h m 4 E i j 5 G H M a K H b Z h u h O i f A y F B O Q 1 y E b C 3 V 5 W q 8 e V u u X q T L 7 n k f 3 R s U i Q c y 5 R Z S M o W K l u t M D 1 / 0 R g E I A M y i P w 6 4 C v 2 G k u 4 b 1 J w v c h p E c M q 6 m w z Z V 9 G o m 4 G e j i / g i R b + i o Y x Q / p U q I C 4 j n I 2 B c 2 G g 1 A G 9 Q U M u p P C F g t + B u m i E m d V s k e F s t 8 l 5 3 6 G c y q i h Y V 5 V F m p O h c t u m U O V I I q F G b k D S Y P o V k i / J X j s B 4 O H E C J z I y z r 8 d F I P 6 g Z 6 B L 8 i C i 4 V 1 O L z N f r J e s H a + s T u J 1 A y e n X 8 3 U a P E y n S 3 N 6 z B s B G c d o M 5 H M F 1 E E S 5 P 6 w J E 5 P T H R h u Q N t w h Q Z 0 Q C o c g J i 5 T d j T p + q B 7 M 5 K U H v h j D K V X O i A W e j m J k 9 s A R 0 r W P G H D 3 M + U x u u e 6 o h E a K S O m l U o W V 4 K F h A h K I 0 O U G V x 3 L D S L s V u v K 1 s y o l Z K i W L t L y B H 7 T v Z U U v o 0 Y Z A + C x I D p W F d 5 0 k P f A K z / e Z x y m h s U J T b h j H Y C H e t V M X I h Q 8 1 V j f r 2 l q I t I 3 h 7 b G v U q f 1 F G O 4 C I I M i F K C Z C C K 2 C P t m w B P S M P q 8 w Y p G K K E h Y Q n 7 I 4 0 q K J 8 N A / I Z U I q t S n 2 c D N 8 W j / L T 0 x Q P N 0 s E O Q W Y M z + g c Y D U Q o R a C h P q l q G 6 g F 6 g d I q R L l F z F n W r v G 8 K T q H M o C L S 0 O N C h R g + V c S a r W s y q b 7 S t Y Z q l u D m d a r s h v H 5 K U z S Y s 9 T w Z h 2 G B 4 G M p Y p 2 v O c X I M 8 2 1 F b K 9 m u t K q k g / 9 s 1 h j o q Y b a l Z W r 8 W j w / + D c g V R 2 Y F I o w i d I / 7 0 2 H u 5 L y X X G A R E A H l 7 C v m o 6 g l A v L Y 5 6 q a n s f i A D m Q M o 6 S M P t x h q x N 1 0 0 D a O b E W 8 T A F Q e R 9 O O B U J T D 3 A d r p u / l A J c W n v r G w r M J t + b U O i y 9 g k M A 9 W C t E m w Q W C v y R A F u 9 M Y p x o o J u X A D u 1 3 3 B P l A D v b 1 j 6 g R B P h N 8 / i 4 e 9 7 r G A R 4 B P M B Y 8 7 + f H 5 n 8 / X J R N t o V E H q f Q p z 5 U X X 0 3 w N L z 4 5 r e z u s O A J r N k B T h c 7 L D O K J T K r H g h P U u 1 L o 3 i o a 0 V j u y 2 c 2 M c A / o C R r k S 5 r e 4 V 8 n L Y B s 5 8 p k A 2 j J / Q 3 p l L G w c W 6 Q Q O B j 3 w G r X 6 6 7 p F / t L t u 6 8 e O D S W j / a Z r j L b d v L S R j 4 z / n 8 b 6 1 z m A C l r x F k H k k z 0 t m n k L 2 k a a / P b 8 7 r G M z r j a u 9 4 V g t 8 Z n 5 u b o S F 2 V j u + h + Q l y 0 x Z m 7 t b X E S f o E b + w L L p 6 k f l v k 3 U i q M 3 u 3 t T S Y T 2 4 k l x a G C M 2 o z t e d o a d X a 2 6 p M 7 G L G o u X q 2 8 9 + 5 q 6 0 n 7 8 Q P Y / S i b h V B 6 4 6 b d E E M p O g X j + L E S J x a M T W 9 4 5 j K p k q 2 G i D A 2 5 c t J O K c 0 v 3 M 5 1 g f b O F K H S N J r X 9 f V t 3 B / N V Z c 0 Q r T v a 4 t y 6 s J g r L G r k V + J 5 d m X j T E x x Y i i Y j N M x 6 6 m 8 z I R g 6 f W M L 5 f e e 3 n m F I P c J o E y O v s C b w 8 q 1 s k + p l y 3 7 M z 8 H 3 L q Q H L P M w v R W c b n 5 s l J h 7 R / a Z 7 3 B 8 3 8 + 5 5 + + / b P / L 1 j W D O R c i 5 b w 8 s 4 6 y l c t V J g 6 y Z Y x q D X O R t 0 z 8 6 r z Z P B O W m 2 u 8 e d 4 t W 9 / r d / 2 4 N u 7 / z k u 9 D V t 0 e H E 4 d x 1 O t + O u m S z 5 2 z z t / d J j n W b 8 3 F e j W / v h F Y t r Y V Y M v W t l M W x R K K S 1 t q w B E 2 2 u Q K 8 Q f O S c t 5 4 y P O P v L B R u I K P 5 S Y f v M V f V 4 j M g 1 2 e H j U b D Y a S L x 0 b z 4 o 2 B 9 p B G 8 O K 3 q K S D 9 m W j T c c m y 6 W A 4 1 G H K t / 2 1 k m q s 3 g 2 T 2 I z 7 g A D f s g 2 R 6 b g P X 1 v r w d D o B a F K m 5 E 4 + G S 5 M v F Y v H g / m c w d m U y r O K O 8 m e c n v / w N Q S w E C L Q A U A A I A C A A I T j B Y L V s W 8 K U A A A D 2 A A A A E g A A A A A A A A A A A A A A A A A A A A A A Q 2 9 u Z m l n L 1 B h Y 2 t h Z 2 U u e G 1 s U E s B A i 0 A F A A C A A g A C E 4 w W A / K 6 a u k A A A A 6 Q A A A B M A A A A A A A A A A A A A A A A A 8 Q A A A F t D b 2 5 0 Z W 5 0 X 1 R 5 c G V z X S 5 4 b W x Q S w E C L Q A U A A I A C A A I T j B Y Q x v k h a s F A A C 1 E w A A E w A A A A A A A A A A A A A A A A D i A Q A A R m 9 y b X V s Y X M v U 2 V j d G l v b j E u b V B L B Q Y A A A A A A w A D A M I A A A D a B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W j M A A A A A A A A 4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x N W V m N 2 U t M D B m Z S 0 0 O D k w L W J l Z m E t Y z k 2 Y T h l Z T c x M T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k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w O D o z M D o 1 M i 4 2 O T I x N D A 2 W i I g L z 4 8 R W 5 0 c n k g V H l w Z T 0 i R m l s b E N v b H V t b l R 5 c G V z I i B W Y W x 1 Z T 0 i c 0 J n W U d B d 1 F H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1 B l c m N Q b 3 B T d V R v d G F s Z S Z x d W 9 0 O y w m c X V v d D t N Y W d n a W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U Z X N 0 b y B p b i B t Y W l 1 c 2 N v b G 8 u e 0 R l b m 9 t a W 5 h e m l v b m U s M H 0 m c X V v d D s s J n F 1 b 3 Q 7 U 2 V j d G l v b j E v Q 2 9 t d W 5 p L 1 R l c 3 R v I G l u I G 1 h a X V z Y 2 9 s b y 5 7 U m V n a W 9 u Z S w x f S Z x d W 9 0 O y w m c X V v d D t T Z W N 0 a W 9 u M S 9 D b 2 1 1 b m k v T W 9 k a W Z p Y 2 F 0 b y B 0 a X B v M S 5 7 U 2 l n b G E g Y X V 0 b 2 1 v Y m l s a X N 0 a W N h L D N 9 J n F 1 b 3 Q 7 L C Z x d W 9 0 O 1 N l Y 3 R p b 2 4 x L 0 N v b X V u a S 9 N b 2 R p Z m l j Y X R v I H R p c G 8 x L n t Q b 3 B v b G F 6 a W 9 u Z T I w M T E s N H 0 m c X V v d D s s J n F 1 b 3 Q 7 U 2 V j d G l v b j E v Q 2 9 t d W 5 p L 0 1 v Z G l m a W N h d G 8 g d G l w b z I u e 1 B l c m N Q b 3 B T d V R v d G F s Z S w 0 f S Z x d W 9 0 O y w m c X V v d D t T Z W N 0 a W 9 u M S 9 D b 2 1 1 b m k v Q W d n a X V u d G E g Y 2 9 s b 2 5 u Y S B w Z X J z b 2 5 h b G l 6 e m F 0 Y T E u e 0 1 h Z 2 d p b 3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U Z X N 0 b y B p b i B t Y W l 1 c 2 N v b G 8 u e 0 R l b m 9 t a W 5 h e m l v b m U s M H 0 m c X V v d D s s J n F 1 b 3 Q 7 U 2 V j d G l v b j E v Q 2 9 t d W 5 p L 1 R l c 3 R v I G l u I G 1 h a X V z Y 2 9 s b y 5 7 U m V n a W 9 u Z S w x f S Z x d W 9 0 O y w m c X V v d D t T Z W N 0 a W 9 u M S 9 D b 2 1 1 b m k v T W 9 k a W Z p Y 2 F 0 b y B 0 a X B v M S 5 7 U 2 l n b G E g Y X V 0 b 2 1 v Y m l s a X N 0 a W N h L D N 9 J n F 1 b 3 Q 7 L C Z x d W 9 0 O 1 N l Y 3 R p b 2 4 x L 0 N v b X V u a S 9 N b 2 R p Z m l j Y X R v I H R p c G 8 x L n t Q b 3 B v b G F 6 a W 9 u Z T I w M T E s N H 0 m c X V v d D s s J n F 1 b 3 Q 7 U 2 V j d G l v b j E v Q 2 9 t d W 5 p L 0 1 v Z G l m a W N h d G 8 g d G l w b z I u e 1 B l c m N Q b 3 B T d V R v d G F s Z S w 0 f S Z x d W 9 0 O y w m c X V v d D t T Z W N 0 a W 9 u M S 9 D b 2 1 1 b m k v Q W d n a X V u d G E g Y 2 9 s b 2 5 u Y S B w Z X J z b 2 5 h b G l 6 e m F 0 Y T E u e 0 1 h Z 2 d p b 3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G 9 w b 2 x h e m l v b m U l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G V y c 2 9 u Y W x p e n p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N k Y T c 2 M j R k L T h l O D Q t N D E w Z i 1 i M j N l L T V h Y m U 4 M 2 R j M T d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V G V z d G 8 g a W 4 g b W F p d X N j b 2 x v L n t S a X B h c n R p e m l v b m U g Z 2 V v Z 3 J h Z m l j Y S w x f S Z x d W 9 0 O y w m c X V v d D t T Z W N 0 a W 9 u M S 9 S a X B h c n R p e m l v b m U t Z 2 V v Z 3 J h Z m l j Y S 9 U Z X N 0 b y B p b i B t Y W l 1 c 2 N v b G 8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T W 9 k a W Z p Y 2 F 0 b y B 0 a X B v L n t D b 2 R p Y 2 U g U m V n a W 9 u Z S w w f S Z x d W 9 0 O y w m c X V v d D t T Z W N 0 a W 9 u M S 9 S a X B h c n R p e m l v b m U t Z 2 V v Z 3 J h Z m l j Y S 9 U Z X N 0 b y B p b i B t Y W l 1 c 2 N v b G 8 u e 1 J p c G F y d G l 6 a W 9 u Z S B n Z W 9 n c m F m a W N h L D F 9 J n F 1 b 3 Q 7 L C Z x d W 9 0 O 1 N l Y 3 R p b 2 4 x L 1 J p c G F y d G l 6 a W 9 u Z S 1 n Z W 9 n c m F m a W N h L 1 R l c 3 R v I G l u I G 1 h a X V z Y 2 9 s b y 5 7 U m V n a W 9 u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D b 2 x 1 b W 5 U e X B l c y I g V m F s d W U 9 I n N C Z 1 l H I i A v P j x F b n R y e S B U e X B l P S J G a W x s T G F z d F V w Z G F 0 Z W Q i I F Z h b H V l P S J k M j A y N C 0 w M S 0 x N l Q w O D o z M D o 1 N C 4 z M z g x N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1 M j g x M D k t Y m M 4 M C 0 0 N G J j L T k y Y T E t Y T h i Z j M y M D I w N j k 2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2 a W Q x O S 9 T b 3 N 0 a X R 1 a X R v I H Z h b G 9 y Z T I u e 1 J l Z 2 l v b m U s M H 0 m c X V v d D s s J n F 1 b 3 Q 7 U 2 V j d G l v b j E v Q 2 9 2 a W Q x O S 9 N b 2 R p Z m l j Y X R v I H R p c G 8 u e 1 R v d G F s Z S w x f S Z x d W 9 0 O y w m c X V v d D t T Z W N 0 a W 9 u M S 9 D b 3 Z p Z D E 5 L 0 1 v Z G l m a W N h d G 8 g d G l w b y 5 7 R 3 V h c m l 0 a S w z f S Z x d W 9 0 O y w m c X V v d D t T Z W N 0 a W 9 u M S 9 D b 3 Z p Z D E 5 L 0 1 v Z G l m a W N h d G 8 g d G l w b y 5 7 R G V j Z W R 1 d G k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2 a W Q x O S 9 T b 3 N 0 a X R 1 a X R v I H Z h b G 9 y Z T I u e 1 J l Z 2 l v b m U s M H 0 m c X V v d D s s J n F 1 b 3 Q 7 U 2 V j d G l v b j E v Q 2 9 2 a W Q x O S 9 N b 2 R p Z m l j Y X R v I H R p c G 8 u e 1 R v d G F s Z S w x f S Z x d W 9 0 O y w m c X V v d D t T Z W N 0 a W 9 u M S 9 D b 3 Z p Z D E 5 L 0 1 v Z G l m a W N h d G 8 g d G l w b y 5 7 R 3 V h c m l 0 a S w z f S Z x d W 9 0 O y w m c X V v d D t T Z W N 0 a W 9 u M S 9 D b 3 Z p Z D E 5 L 0 1 v Z G l m a W N h d G 8 g d G l w b y 5 7 R G V j Z W R 1 d G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Q 2 9 s d W 1 u V H l w Z X M i I F Z h b H V l P S J z Q m d N R E F 3 P T 0 i I C 8 + P E V u d H J 5 I F R 5 c G U 9 I k Z p b G x M Y X N 0 V X B k Y X R l Z C I g V m F s d W U 9 I m Q y M D I 0 L T A x L T E 2 V D A 4 O j M 4 O j E 5 L j k z M D k x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d m l k M T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1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N i O D Y 4 M C 0 2 N D I 2 L T R i O D Y t Y m M 4 N i 1 k Z j k 1 N D Z j Y m R j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N 1 c m U v T W 9 k a W Z p Y 2 F 0 b y B 0 a X B v L n t N a X N 1 c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l z d X J l L 0 1 v Z G l m a W N h d G 8 g d G l w b y 5 7 T W l z d X J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a X N 1 c m U m c X V v d D t d I i A v P j x F b n R y e S B U e X B l P S J G a W x s Q 2 9 s d W 1 u V H l w Z X M i I F Z h b H V l P S J z Q m c 9 P S I g L z 4 8 R W 5 0 c n k g V H l w Z T 0 i R m l s b E x h c 3 R V c G R h d G V k I i B W Y W x 1 Z T 0 i Z D I w M j Q t M D E t M T Z U M D g 6 N D g 6 M T U u O D k 4 O D g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a X N 1 c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V y Z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z 7 D m k 2 k b Q a Z 5 7 p V W B q p r A A A A A A I A A A A A A B B m A A A A A Q A A I A A A A O v y r m R 0 w Q Q 4 e A g s 3 2 r + Y u i c J e w D N 7 3 e E I j E m 9 K f m H Y x A A A A A A 6 A A A A A A g A A I A A A A O + b 2 Z z 1 j 9 m H S i X J + W x N a v t Z E C P g T l K q r W Y 4 4 U z r h 1 O l U A A A A H 1 + 4 x j u B b e n S N u J C o z / b w Z i N y L 1 u 7 x C l F 0 n x M F 3 G z / 6 j g b k e 1 b 2 B 2 I 6 + N P w A 5 F M F 2 w r k l U r V Z o c B y x f K O a w y J z r n o C x 3 i C J g b t l F s U d f j L N Q A A A A O B K 0 Y j p O u b 3 2 r y 9 e f / 5 N M 0 e 6 + R t 6 6 A W J 5 o w 5 c 0 w I o e A P f o U 6 b B 2 S 9 1 c H F L p 1 a 4 1 T O C 5 x I g O n x h Z a i g v 4 B 2 w J 8 8 = < / D a t a M a s h u p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 C o l u m n s \ P e r c P o p S u T o t a l e 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 2 0 2 4 - 0 1 - 1 6 T 1 0 : 4 0 : 3 9 . 8 1 5 0 3 7 6 + 0 1 : 0 0 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o m u n i   -   C o v i d 1 9 _ d c c 3 5 4 0 3 - b 9 8 3 - 4 f e 6 - a 8 7 a - 4 7 1 b e 4 b 5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 P e r c P o p S u T o t a l e < / s t r i n g > < / k e y > < v a l u e > < i n t > 1 4 0 < / i n t > < / v a l u e > < / i t e m > < i t e m > < k e y > < s t r i n g > M a g g i o r e < / s t r i n g > < / k e y > < v a l u e > < i n t > 9 4 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 P e r c P o p S u T o t a l e 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v i d 1 9 _ d 7 1 b 8 0 8 8 - 8 5 8 8 - 4 3 3 5 - 8 1 1 e - 8 d 5 2 a 2 8 a 2 9 4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C o v i d 1 9 _ d 7 1 b 8 0 8 8 - 8 5 8 8 - 4 3 3 5 - 8 1 1 e - 8 d 5 2 a 2 8 a 2 9 4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 C o l u m n s \ P e r c P o p S u T o t a l e 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 C o l u m n s \ P e r c P o p S u T o t a l e 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 R i p a r t i z i o n e - g e o g r a f i c a 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 T a g s \ T a b l e s \ & l t ; T a b l e s \ C o v i d 1 9 & g t ; < / K e y > < / D i a g r a m O b j e c t K e y > < D i a g r a m O b j e c t K e y > < K e y > D y n a m i c   T a g s \ T a b l e s \ & l t ; T a b l e s \ M i s u r e & g t ; 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 T a b l e s \ C o m u n i \ C o l u m n s \ P e r c P o p S u T o t a l e < / K e y > < / D i a g r a m O b j e c t K e y > < D i a g r a m O b j e c t K e y > < K e y > T a b l e s \ C o m u n i \ C o l u m n s \ M a g g i o r e 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 T a b l e s \ R i p a r t i z i o n e - g e o g r a f i c a \ C o l u m n s \ C o d i c e   R e g i o n e < / K e y > < / D i a g r a m O b j e c t K e y > < D i a g r a m O b j e c t K e y > < K e y > T a b l e s \ R i p a r t i z i o n e - g e o g r a f i c a \ C o l u m n s \ R i p a r t i z i o n e   g e o g r a f i c a < / K e y > < / D i a g r a m O b j e c t K e y > < D i a g r a m O b j e c t K e y > < K e y > T a b l e s \ R i p a r t i z i o n e - g e o g r a f i c a \ C o l u m n s \ R e g i o n e < / K e y > < / D i a g r a m O b j e c t K e y > < D i a g r a m O b j e c t K e y > < K e y > T a b l e s \ C o v i d 1 9 < / K e y > < / D i a g r a m O b j e c t K e y > < D i a g r a m O b j e c t K e y > < K e y > T a b l e s \ C o v i d 1 9 \ C o l u m n s \ R e g i o n e < / K e y > < / D i a g r a m O b j e c t K e y > < D i a g r a m O b j e c t K e y > < K e y > T a b l e s \ C o v i d 1 9 \ C o l u m n s \ T o t a l e < / K e y > < / D i a g r a m O b j e c t K e y > < D i a g r a m O b j e c t K e y > < K e y > T a b l e s \ C o v i d 1 9 \ C o l u m n s \ G u a r i t i < / K e y > < / D i a g r a m O b j e c t K e y > < D i a g r a m O b j e c t K e y > < K e y > T a b l e s \ C o v i d 1 9 \ C o l u m n s \ D e c e d u t i < / K e y > < / D i a g r a m O b j e c t K e y > < D i a g r a m O b j e c t K e y > < K e y > T a b l e s \ M i s u r e < / K e y > < / D i a g r a m O b j e c t K e y > < D i a g r a m O b j e c t K e y > < K e y > T a b l e s \ M i s u r e \ C o l u m n s \ M i s u r e < / K e y > < / D i a g r a m O b j e c t K e y > < D i a g r a m O b j e c t K e y > < K e y > T a b l e s \ M i s u r e \ M e a s u r e s \ D e c e d u t i < / K e y > < / D i a g r a m O b j e c t K e y > < D i a g r a m O b j e c t K e y > < K e y > T a b l e s \ M i s u r e \ M e a s u r e s \ G u a r i t i < / K e y > < / D i a g r a m O b j e c t K e y > < D i a g r a m O b j e c t K e y > < K e y > T a b l e s \ M i s u r e \ M e a s u r e s \ P o p o l a z i o n e   t o t a l e < / K e y > < / D i a g r a m O b j e c t K e y > < D i a g r a m O b j e c t K e y > < K e y > T a b l e s \ M i s u r e \ M e a s u r e s \ % D e c e s s i P e r R e g i o n e - A r e a < / K e y > < / D i a g r a m O b j e c t K e y > < D i a g r a m O b j e c t K e y > < K e y > T a b l e s \ M i s u r e \ M e a s u r e s \ % G u a r i t i P e r R e g i o n e - A r e a < / K e y > < / D i a g r a m O b j e c t K e y > < D i a g r a m O b j e c t K e y > < K e y > T a b l e s \ M i s u r e \ M e a s u r e s \ % D e c e s s i S u A r e a < / K e y > < / D i a g r a m O b j e c t K e y > < D i a g r a m O b j e c t K e y > < K e y > T a b l e s \ M i s u r e \ M e a s u r e s \ % G u a r i t i S u A r e a < / K e y > < / D i a g r a m O b j e c t K e y > < D i a g r a m O b j e c t K e y > < K e y > R e l a t i o n s h i p s \ & l t ; T a b l e s \ C o m u n i \ C o l u m n s \ R e g i o n e & g t ; - & l t ; T a b l e s \ C o v i d 1 9 \ C o l u m n s \ R e g i o n e & g t ; < / K e y > < / D i a g r a m O b j e c t K e y > < D i a g r a m O b j e c t K e y > < K e y > R e l a t i o n s h i p s \ & l t ; T a b l e s \ C o m u n i \ C o l u m n s \ R e g i o n e & g t ; - & l t ; T a b l e s \ C o v i d 1 9 \ C o l u m n s \ R e g i o n e & g t ; \ F K < / K e y > < / D i a g r a m O b j e c t K e y > < D i a g r a m O b j e c t K e y > < K e y > R e l a t i o n s h i p s \ & l t ; T a b l e s \ C o m u n i \ C o l u m n s \ R e g i o n e & g t ; - & l t ; T a b l e s \ C o v i d 1 9 \ C o l u m n s \ R e g i o n e & g t ; \ P K < / K e y > < / D i a g r a m O b j e c t K e y > < D i a g r a m O b j e c t K e y > < K e y > R e l a t i o n s h i p s \ & l t ; T a b l e s \ C o m u n i \ C o l u m n s \ R e g i o n e & g t ; - & l t ; T a b l e s \ C o v i d 1 9 \ C o l u m n s \ R e g i o n e & g t ; \ C r o s s F i l t e r < / K e y > < / D i a g r a m O b j e c t K e y > < D i a g r a m O b j e c t K e y > < K e y > R e l a t i o n s h i p s \ & l t ; T a b l e s \ C o v i d 1 9 \ C o l u m n s \ R e g i o n e & g t ; - & l t ; T a b l e s \ R i p a r t i z i o n e - g e o g r a f i c a \ C o l u m n s \ R e g i o n e & g t ; < / K e y > < / D i a g r a m O b j e c t K e y > < D i a g r a m O b j e c t K e y > < K e y > R e l a t i o n s h i p s \ & l t ; T a b l e s \ C o v i d 1 9 \ C o l u m n s \ R e g i o n e & g t ; - & l t ; T a b l e s \ R i p a r t i z i o n e - g e o g r a f i c a \ C o l u m n s \ R e g i o n e & g t ; \ F K < / K e y > < / D i a g r a m O b j e c t K e y > < D i a g r a m O b j e c t K e y > < K e y > R e l a t i o n s h i p s \ & l t ; T a b l e s \ C o v i d 1 9 \ C o l u m n s \ R e g i o n e & g t ; - & l t ; T a b l e s \ R i p a r t i z i o n e - g e o g r a f i c a \ C o l u m n s \ R e g i o n e & g t ; \ P K < / K e y > < / D i a g r a m O b j e c t K e y > < D i a g r a m O b j e c t K e y > < K e y > R e l a t i o n s h i p s \ & l t ; T a b l e s \ C o v i d 1 9 \ C o l u m n s \ R e g i o n e & g t ; - & l t ; T a b l e s \ R i p a r t i z i o n e - g e o g r a f i c a \ C o l u m n s \ R e g i o n e & g t ; \ C r o s s F i l t e r < / K e y > < / D i a g r a m O b j e c t K e y > < / A l l K e y s > < S e l e c t e d K e y s > < D i a g r a m O b j e c t K e y > < K e y > T a b l e s \ C o v i d 1 9 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 T a g s \ T a b l e s \ & l t ; T a b l e s \ C o v i d 1 9 & g t ; 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 T a g s \ T a b l e s \ & l t ; T a b l e s \ M i s u r e & g t ; 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 1 9 9 < / H e i g h t > < I s E x p a n d e d > t r u e < / I s E x p a n d e d > < L a y e d O u t > t r u e < / L a y e d O u t > < L e f t > 6 7 9 . 0 9 6 1 8 9 4 3 2 3 3 4 0 9 < / L e f t > < T a b I n d e x > 3 < / T a b I n d e x > < T o p > 2 5 8 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 T a b l e s \ C o m u n i \ C o l u m n s \ P e r c P o p S u T o t a l e 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 1 4 8 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< / K e y > < / a : K e y > < a : V a l u e   i : t y p e = " D i a g r a m D i s p l a y N o d e V i e w S t a t e " > < H e i g h t > 1 6 8 < / H e i g h t > < I s E x p a n d e d > t r u e < / I s E x p a n d e d > < I s F o c u s e d > t r u e < / I s F o c u s e d > < L a y e d O u t > t r u e < / L a y e d O u t > < L e f t > 3 6 3 . 0 9 6 1 8 9 4 3 2 3 3 4 2 < / L e f t > < T a b I n d e x > 1 < / T a b I n d e x > < T o p > 8 1 . 5 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 1 4 1 8 . 0 9 6 1 8 9 4 3 2 3 3 4 1 < / L e f t > < T a b I n d e x > 2 < / T a b I n d e x > < T o p > 5 9 . 5 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 T a b l e s \ M i s u r e \ M e a s u r e s \ P o p o l a z i o n e 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 T a b l e s \ M i s u r e \ M e a s u r e s \ % D e c e s s i P e r R e g i o n e - A r e a 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 T a b l e s \ M i s u r e \ M e a s u r e s \ % G u a r i t i P e r R e g i o n e - A r e a 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 T a b l e s \ M i s u r e \ M e a s u r e s \ % D e c e s s i S u A r e a 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 T a b l e s \ M i s u r e \ M e a s u r e s \ % G u a r i t i S u A r e a 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< / K e y > < / a : K e y > < a : V a l u e   i : t y p e = " D i a g r a m D i s p l a y L i n k V i e w S t a t e " > < A u t o m a t i o n P r o p e r t y H e l p e r T e x t > E n d p o i n t   1 :   ( 7 7 9 , 0 9 6 1 8 9 , 2 4 2 ) .   E n d p o i n t   2 :   ( 5 7 9 , 0 9 6 1 8 9 4 3 2 3 3 4 , 1 6 5 , 5 ) 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 7 7 9 . 0 9 6 1 8 9 0 0 0 0 0 0 0 9 < / b : _ x > < b : _ y > 2 4 2 < / b : _ y > < / b : P o i n t > < b : P o i n t > < b : _ x > 7 7 9 . 0 9 6 1 8 9 0 0 0 0 0 0 0 9 < / b : _ x > < b : _ y > 1 6 7 . 5 < / b : _ y > < / b : P o i n t > < b : P o i n t > < b : _ x > 7 7 7 . 0 9 6 1 8 9 0 0 0 0 0 0 0 9 < / b : _ x > < b : _ y > 1 6 5 . 5 < / b : _ y > < / b : P o i n t > < b : P o i n t > < b : _ x > 5 7 9 . 0 9 6 1 8 9 4 3 2 3 3 4 < / b : _ x > < b : _ y > 1 6 5 . 5 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 7 7 1 . 0 9 6 1 8 9 0 0 0 0 0 0 0 9 < / b : _ x > < b : _ y > 2 4 2 < / b : _ y > < / L a b e l L o c a t i o n > < L o c a t i o n   x m l n s : b = " h t t p : / / s c h e m a s . d a t a c o n t r a c t . o r g / 2 0 0 4 / 0 7 / S y s t e m . W i n d o w s " > < b : _ x > 7 7 9 . 0 9 6 1 8 9 0 0 0 0 0 0 0 9 < / b : _ x > < b : _ y > 2 5 8 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 5 6 3 . 0 9 6 1 8 9 4 3 2 3 3 4 < / b : _ x > < b : _ y > 1 5 7 . 5 < / b : _ y > < / L a b e l L o c a t i o n > < L o c a t i o n   x m l n s : b = " h t t p : / / s c h e m a s . d a t a c o n t r a c t . o r g / 2 0 0 4 / 0 7 / S y s t e m . W i n d o w s " > < b : _ x > 5 6 3 . 0 9 6 1 8 9 4 3 2 3 3 4 0 9 < / b : _ x > < b : _ y > 1 6 5 . 5 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 7 7 9 . 0 9 6 1 8 9 0 0 0 0 0 0 0 9 < / b : _ x > < b : _ y > 2 4 2 < / b : _ y > < / b : P o i n t > < b : P o i n t > < b : _ x > 7 7 9 . 0 9 6 1 8 9 0 0 0 0 0 0 0 9 < / b : _ x > < b : _ y > 1 6 7 . 5 < / b : _ y > < / b : P o i n t > < b : P o i n t > < b : _ x > 7 7 7 . 0 9 6 1 8 9 0 0 0 0 0 0 0 9 < / b : _ x > < b : _ y > 1 6 5 . 5 < / b : _ y > < / b : P o i n t > < b : P o i n t > < b : _ x > 5 7 9 . 0 9 6 1 8 9 4 3 2 3 3 4 < / b : _ x > < b : _ y > 1 6 5 . 5 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 R e l a t i o n s h i p s \ & l t ; T a b l e s \ C o v i d 1 9 \ C o l u m n s \ R e g i o n e & g t ; - & l t ; T a b l e s \ R i p a r t i z i o n e - g e o g r a f i c a \ C o l u m n s \ R e g i o n e & g t ; < / K e y > < / a : K e y > < a : V a l u e   i : t y p e = " D i a g r a m D i s p l a y L i n k V i e w S t a t e " > < A u t o m a t i o n P r o p e r t y H e l p e r T e x t > E n d p o i n t   1 :   ( 3 4 7 , 0 9 6 1 8 9 4 3 2 3 3 4 , 1 6 5 , 5 ) .   E n d p o i n t   2 :   ( 2 1 6 , 7 4 ) 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 3 4 7 . 0 9 6 1 8 9 4 3 2 3 3 4 3 1 < / b : _ x > < b : _ y > 1 6 5 . 5 < / b : _ y > < / b : P o i n t > < b : P o i n t > < b : _ x > 2 8 3 . 5 4 8 0 9 4 4 9 9 9 9 9 9 3 < / b : _ x > < b : _ y > 1 6 5 . 5 < / b : _ y > < / b : P o i n t > < b : P o i n t > < b : _ x > 2 8 1 . 5 4 8 0 9 4 4 9 9 9 9 9 9 3 < / b : _ x > < b : _ y > 1 6 3 . 5 < / b : _ y > < / b : P o i n t > < b : P o i n t > < b : _ x > 2 8 1 . 5 4 8 0 9 4 4 9 9 9 9 9 9 3 < / b : _ x > < b : _ y > 7 6 < / b : _ y > < / b : P o i n t > < b : P o i n t > < b : _ x > 2 7 9 . 5 4 8 0 9 4 4 9 9 9 9 9 9 3 < / b : _ x > < b : _ y > 7 4 < / b : _ y > < / b : P o i n t > < b : P o i n t > < b : _ x > 2 1 6 < / b : _ x > < b : _ y >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 3 4 7 . 0 9 6 1 8 9 4 3 2 3 3 4 3 1 < / b : _ x > < b : _ y > 1 5 7 . 5 < / b : _ y > < / L a b e l L o c a t i o n > < L o c a t i o n   x m l n s : b = " h t t p : / / s c h e m a s . d a t a c o n t r a c t . o r g / 2 0 0 4 / 0 7 / S y s t e m . W i n d o w s " > < b : _ x > 3 6 3 . 0 9 6 1 8 9 4 3 2 3 3 4 2 < / b : _ x > < b : _ y > 1 6 5 . 5 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 6 6 < / b : _ y > < / L a b e l L o c a t i o n > < L o c a t i o n   x m l n s : b = " h t t p : / / s c h e m a s . d a t a c o n t r a c t . o r g / 2 0 0 4 / 0 7 / S y s t e m . W i n d o w s " > < b : _ x > 2 0 0 < / b : _ x > < b : _ y >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 3 4 7 . 0 9 6 1 8 9 4 3 2 3 3 4 3 1 < / b : _ x > < b : _ y > 1 6 5 . 5 < / b : _ y > < / b : P o i n t > < b : P o i n t > < b : _ x > 2 8 3 . 5 4 8 0 9 4 4 9 9 9 9 9 9 3 < / b : _ x > < b : _ y > 1 6 5 . 5 < / b : _ y > < / b : P o i n t > < b : P o i n t > < b : _ x > 2 8 1 . 5 4 8 0 9 4 4 9 9 9 9 9 9 3 < / b : _ x > < b : _ y > 1 6 3 . 5 < / b : _ y > < / b : P o i n t > < b : P o i n t > < b : _ x > 2 8 1 . 5 4 8 0 9 4 4 9 9 9 9 9 9 3 < / b : _ x > < b : _ y > 7 6 < / b : _ y > < / b : P o i n t > < b : P o i n t > < b : _ x > 2 7 9 . 5 4 8 0 9 4 4 9 9 9 9 9 9 3 < / b : _ x > < b : _ y > 7 4 < / b : _ y > < / b : P o i n t > < b : P o i n t > < b : _ x > 2 1 6 < / b : _ x > < b : _ y > 7 4 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C o m u n i _ 7 0 5 6 a 1 0 5 - 2 7 7 a - 4 9 7 3 - a e d 1 - 6 f 3 9 6 9 3 3 1 f 6 2 , R i p a r t i z i o n e - g e o g r a f i c a _ 3 0 a 4 a c 3 7 - 9 9 4 2 - 4 6 5 1 - b 1 4 7 - 2 d 6 7 3 d 8 2 a f c 6 , C o v i d 1 9 _ d 7 1 b 8 0 8 8 - 8 5 8 8 - 4 3 3 5 - 8 1 1 e - 8 d 5 2 a 2 8 a 2 9 4 0 , M i s u r e _ c f 7 3 f b a 3 - 7 2 c d - 4 8 7 e - b 8 0 4 - 2 4 b b 7 c 9 0 2 3 8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- g e o g r a f i c a _ 3 0 a 4 a c 3 7 - 9 9 4 2 - 4 6 5 1 - b 1 4 7 - 2 d 6 7 3 d 8 2 a f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5 9 5 8 3 3 5 - 0 b d e - 4 0 6 7 - 9 0 1 f - 1 b 9 8 7 d e 7 d 8 d 1 " > < C u s t o m C o n t e n t > < ! [ C D A T A [ < ? x m l   v e r s i o n = " 1 . 0 "   e n c o d i n g = " u t f - 1 6 " ? > < S e t t i n g s > < C a l c u l a t e d F i e l d s > < i t e m > < M e a s u r e N a m e > D e c e d u t i < / M e a s u r e N a m e > < D i s p l a y N a m e > D e c e d u t i < / D i s p l a y N a m e > < V i s i b l e > F a l s e < / V i s i b l e > < / i t e m > < i t e m > < M e a s u r e N a m e > G u a r i t i < / M e a s u r e N a m e > < D i s p l a y N a m e > G u a r i t i < / D i s p l a y N a m e > < V i s i b l e > F a l s e < / V i s i b l e > < / i t e m > < i t e m > < M e a s u r e N a m e > P o p o l a z i o n e   t o t a l e < / M e a s u r e N a m e > < D i s p l a y N a m e > P o p o l a z i o n e   t o t a l e < / D i s p l a y N a m e > < V i s i b l e > F a l s e < / V i s i b l e > < / i t e m > < i t e m > < M e a s u r e N a m e > % D e c e s s i P e r R e g i o n e - A r e a < / M e a s u r e N a m e > < D i s p l a y N a m e > % D e c e s s i P e r R e g i o n e - A r e a < / D i s p l a y N a m e > < V i s i b l e > F a l s e < / V i s i b l e > < / i t e m > < i t e m > < M e a s u r e N a m e > % G u a r i t i P e r R e g i o n e - A r e a < / M e a s u r e N a m e > < D i s p l a y N a m e > % G u a r i t i P e r R e g i o n e - A r e a < / D i s p l a y N a m e > < V i s i b l e > F a l s e < / V i s i b l e > < / i t e m > < i t e m > < M e a s u r e N a m e > % D e c e s s i S u A r e a < / M e a s u r e N a m e > < D i s p l a y N a m e > % D e c e s s i S u A r e a < / D i s p l a y N a m e > < V i s i b l e > F a l s e < / V i s i b l e > < / i t e m > < i t e m > < M e a s u r e N a m e > % G u a r i t i S u A r e a < / M e a s u r e N a m e > < D i s p l a y N a m e > % G u a r i t i S u A r e a 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EAFE8B1-62C4-4565-B4E9-05AFD30FC8FD}">
  <ds:schemaRefs/>
</ds:datastoreItem>
</file>

<file path=customXml/itemProps10.xml><?xml version="1.0" encoding="utf-8"?>
<ds:datastoreItem xmlns:ds="http://schemas.openxmlformats.org/officeDocument/2006/customXml" ds:itemID="{28A4C29F-A978-4553-97FF-CB7AB61FC2CD}">
  <ds:schemaRefs/>
</ds:datastoreItem>
</file>

<file path=customXml/itemProps11.xml><?xml version="1.0" encoding="utf-8"?>
<ds:datastoreItem xmlns:ds="http://schemas.openxmlformats.org/officeDocument/2006/customXml" ds:itemID="{076F6B20-A5B7-453B-8552-32C50C9A2658}">
  <ds:schemaRefs/>
</ds:datastoreItem>
</file>

<file path=customXml/itemProps12.xml><?xml version="1.0" encoding="utf-8"?>
<ds:datastoreItem xmlns:ds="http://schemas.openxmlformats.org/officeDocument/2006/customXml" ds:itemID="{F9B39B80-6CD5-4FBD-BDA8-D1F4516DEA9A}">
  <ds:schemaRefs/>
</ds:datastoreItem>
</file>

<file path=customXml/itemProps13.xml><?xml version="1.0" encoding="utf-8"?>
<ds:datastoreItem xmlns:ds="http://schemas.openxmlformats.org/officeDocument/2006/customXml" ds:itemID="{266B5978-6152-4FF7-99D4-6DC8420943C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3CAE289-95C5-45FE-93E9-B3E3F0B1BA79}">
  <ds:schemaRefs/>
</ds:datastoreItem>
</file>

<file path=customXml/itemProps15.xml><?xml version="1.0" encoding="utf-8"?>
<ds:datastoreItem xmlns:ds="http://schemas.openxmlformats.org/officeDocument/2006/customXml" ds:itemID="{1094DBF6-9C3A-4DE8-8915-A00A3540443B}">
  <ds:schemaRefs/>
</ds:datastoreItem>
</file>

<file path=customXml/itemProps16.xml><?xml version="1.0" encoding="utf-8"?>
<ds:datastoreItem xmlns:ds="http://schemas.openxmlformats.org/officeDocument/2006/customXml" ds:itemID="{05671B4F-68E2-4F48-B578-A6C03CD7A9F3}">
  <ds:schemaRefs/>
</ds:datastoreItem>
</file>

<file path=customXml/itemProps17.xml><?xml version="1.0" encoding="utf-8"?>
<ds:datastoreItem xmlns:ds="http://schemas.openxmlformats.org/officeDocument/2006/customXml" ds:itemID="{5B418888-C19B-40F5-A2CA-B6A0238E0952}">
  <ds:schemaRefs/>
</ds:datastoreItem>
</file>

<file path=customXml/itemProps18.xml><?xml version="1.0" encoding="utf-8"?>
<ds:datastoreItem xmlns:ds="http://schemas.openxmlformats.org/officeDocument/2006/customXml" ds:itemID="{C1478CF8-949C-4A02-84E2-458828884C79}">
  <ds:schemaRefs/>
</ds:datastoreItem>
</file>

<file path=customXml/itemProps19.xml><?xml version="1.0" encoding="utf-8"?>
<ds:datastoreItem xmlns:ds="http://schemas.openxmlformats.org/officeDocument/2006/customXml" ds:itemID="{3D6966BA-A6C9-4E52-B3FC-3AF36A567111}">
  <ds:schemaRefs/>
</ds:datastoreItem>
</file>

<file path=customXml/itemProps2.xml><?xml version="1.0" encoding="utf-8"?>
<ds:datastoreItem xmlns:ds="http://schemas.openxmlformats.org/officeDocument/2006/customXml" ds:itemID="{A25A17EA-0942-4DBB-85F8-A108294D0E31}">
  <ds:schemaRefs/>
</ds:datastoreItem>
</file>

<file path=customXml/itemProps20.xml><?xml version="1.0" encoding="utf-8"?>
<ds:datastoreItem xmlns:ds="http://schemas.openxmlformats.org/officeDocument/2006/customXml" ds:itemID="{E5F2982C-DDCE-4611-A6E7-087C03ABB442}">
  <ds:schemaRefs/>
</ds:datastoreItem>
</file>

<file path=customXml/itemProps21.xml><?xml version="1.0" encoding="utf-8"?>
<ds:datastoreItem xmlns:ds="http://schemas.openxmlformats.org/officeDocument/2006/customXml" ds:itemID="{DBA34BD1-07FA-419E-AE24-D6495DB10695}">
  <ds:schemaRefs/>
</ds:datastoreItem>
</file>

<file path=customXml/itemProps3.xml><?xml version="1.0" encoding="utf-8"?>
<ds:datastoreItem xmlns:ds="http://schemas.openxmlformats.org/officeDocument/2006/customXml" ds:itemID="{CE22314C-D770-4783-90F6-EC2CE9EEFCE3}">
  <ds:schemaRefs/>
</ds:datastoreItem>
</file>

<file path=customXml/itemProps4.xml><?xml version="1.0" encoding="utf-8"?>
<ds:datastoreItem xmlns:ds="http://schemas.openxmlformats.org/officeDocument/2006/customXml" ds:itemID="{149BBA1E-E301-4D6D-8369-69E6B673803C}">
  <ds:schemaRefs/>
</ds:datastoreItem>
</file>

<file path=customXml/itemProps5.xml><?xml version="1.0" encoding="utf-8"?>
<ds:datastoreItem xmlns:ds="http://schemas.openxmlformats.org/officeDocument/2006/customXml" ds:itemID="{7666BAF1-8CBB-4D31-B183-DB70C4327382}">
  <ds:schemaRefs/>
</ds:datastoreItem>
</file>

<file path=customXml/itemProps6.xml><?xml version="1.0" encoding="utf-8"?>
<ds:datastoreItem xmlns:ds="http://schemas.openxmlformats.org/officeDocument/2006/customXml" ds:itemID="{174F3398-A770-4180-9213-FCB66881EE1A}">
  <ds:schemaRefs/>
</ds:datastoreItem>
</file>

<file path=customXml/itemProps7.xml><?xml version="1.0" encoding="utf-8"?>
<ds:datastoreItem xmlns:ds="http://schemas.openxmlformats.org/officeDocument/2006/customXml" ds:itemID="{46237446-BD90-4A25-A949-A547EDE34701}">
  <ds:schemaRefs/>
</ds:datastoreItem>
</file>

<file path=customXml/itemProps8.xml><?xml version="1.0" encoding="utf-8"?>
<ds:datastoreItem xmlns:ds="http://schemas.openxmlformats.org/officeDocument/2006/customXml" ds:itemID="{4ADF2979-3A09-4F91-89E7-C92F8338B7F5}">
  <ds:schemaRefs/>
</ds:datastoreItem>
</file>

<file path=customXml/itemProps9.xml><?xml version="1.0" encoding="utf-8"?>
<ds:datastoreItem xmlns:ds="http://schemas.openxmlformats.org/officeDocument/2006/customXml" ds:itemID="{1EC18AE5-D63D-47EE-A13A-A6E8FC60FD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Bulanti</dc:creator>
  <cp:lastModifiedBy>Andrea Bulanti</cp:lastModifiedBy>
  <dcterms:created xsi:type="dcterms:W3CDTF">2015-06-05T18:19:34Z</dcterms:created>
  <dcterms:modified xsi:type="dcterms:W3CDTF">2024-01-16T09:45:24Z</dcterms:modified>
</cp:coreProperties>
</file>