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sers\admin\Projects\Desafios\DesafioIBM\Arquivos\"/>
    </mc:Choice>
  </mc:AlternateContent>
  <xr:revisionPtr revIDLastSave="0" documentId="8_{53F988E8-0092-400A-83D1-CF6945FF02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E29" i="1"/>
  <c r="E48" i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D25" i="1"/>
  <c r="E25" i="1" s="1"/>
  <c r="D26" i="1"/>
  <c r="E26" i="1" s="1"/>
  <c r="D27" i="1"/>
  <c r="E27" i="1" s="1"/>
  <c r="D28" i="1"/>
  <c r="E28" i="1" s="1"/>
  <c r="D29" i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D49" i="1"/>
  <c r="E49" i="1" s="1"/>
  <c r="D50" i="1"/>
  <c r="E50" i="1" s="1"/>
  <c r="D51" i="1"/>
  <c r="E51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2" i="1"/>
  <c r="K2" i="1" s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E2" i="1" l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</calcChain>
</file>

<file path=xl/sharedStrings.xml><?xml version="1.0" encoding="utf-8"?>
<sst xmlns="http://schemas.openxmlformats.org/spreadsheetml/2006/main" count="55" uniqueCount="8">
  <si>
    <t>QTD_CHOC</t>
  </si>
  <si>
    <t>VAR_1</t>
  </si>
  <si>
    <t>VAR_2</t>
  </si>
  <si>
    <t>PESO_BOMBOM</t>
  </si>
  <si>
    <t>A</t>
  </si>
  <si>
    <t>B</t>
  </si>
  <si>
    <t>C</t>
  </si>
  <si>
    <t>VAR_21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</si>
</sst>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5" max="5" width="1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H1">
        <v>10.5755</v>
      </c>
      <c r="I1">
        <v>1.23E-2</v>
      </c>
      <c r="J1">
        <v>0.73499999999999999</v>
      </c>
      <c r="K1">
        <v>-15.8443</v>
      </c>
    </row>
    <row r="2" spans="1:11" x14ac:dyDescent="0.25">
      <c r="A2" s="2">
        <v>286.63</v>
      </c>
      <c r="B2" s="2">
        <v>2.72</v>
      </c>
      <c r="C2" s="2" t="s">
        <v>4</v>
      </c>
      <c r="D2" s="3">
        <f>IF(C2="A",0.316,(IF(C2="B",0.33,0.345)))</f>
        <v>0.316</v>
      </c>
      <c r="E2" s="4">
        <f>$H$1+(A2*$I$1)+(B2*$J$1)+(D2*$K$1)</f>
        <v>11.093450199999998</v>
      </c>
      <c r="I2">
        <f>+A2*I1</f>
        <v>3.5255489999999998</v>
      </c>
      <c r="J2">
        <f>+B2*J1</f>
        <v>1.9992000000000001</v>
      </c>
      <c r="K2">
        <f>+D2*K1</f>
        <v>-5.0067988000000003</v>
      </c>
    </row>
    <row r="3" spans="1:11" x14ac:dyDescent="0.25">
      <c r="A3" s="2">
        <v>257.27</v>
      </c>
      <c r="B3" s="2">
        <v>1.97</v>
      </c>
      <c r="C3" s="2" t="s">
        <v>5</v>
      </c>
      <c r="D3" s="3">
        <f t="shared" ref="D3:D51" si="0">IF(C3="A",0.316,(IF(C3="B",0.33,0.345)))</f>
        <v>0.33</v>
      </c>
      <c r="E3" s="4">
        <f t="shared" ref="E3:E51" si="1">$H$1+(A3*$I$1)+(B3*$J$1)+(D3*$K$1)</f>
        <v>9.9592519999999993</v>
      </c>
      <c r="I3">
        <f t="shared" ref="I3:I51" si="2">+A3*I2</f>
        <v>907.01799122999989</v>
      </c>
      <c r="J3">
        <f t="shared" ref="J3:J51" si="3">+B3*J2</f>
        <v>3.9384239999999999</v>
      </c>
      <c r="K3">
        <f t="shared" ref="K3:K51" si="4">+D3*K2</f>
        <v>-1.6522436040000001</v>
      </c>
    </row>
    <row r="4" spans="1:11" x14ac:dyDescent="0.25">
      <c r="A4" s="2">
        <v>353.16</v>
      </c>
      <c r="B4" s="2">
        <v>2.64</v>
      </c>
      <c r="C4" s="2" t="s">
        <v>4</v>
      </c>
      <c r="D4" s="3">
        <f t="shared" si="0"/>
        <v>0.316</v>
      </c>
      <c r="E4" s="4">
        <f t="shared" si="1"/>
        <v>11.852969199999999</v>
      </c>
      <c r="I4">
        <f t="shared" si="2"/>
        <v>320322.47378278681</v>
      </c>
      <c r="J4">
        <f t="shared" si="3"/>
        <v>10.39743936</v>
      </c>
      <c r="K4">
        <f t="shared" si="4"/>
        <v>-0.5221089788640001</v>
      </c>
    </row>
    <row r="5" spans="1:11" x14ac:dyDescent="0.25">
      <c r="A5" s="2">
        <v>317.77999999999997</v>
      </c>
      <c r="B5" s="2">
        <v>2.76</v>
      </c>
      <c r="C5" s="2" t="s">
        <v>4</v>
      </c>
      <c r="D5" s="3">
        <f t="shared" si="0"/>
        <v>0.316</v>
      </c>
      <c r="E5" s="4">
        <f t="shared" si="1"/>
        <v>11.505995199999999</v>
      </c>
      <c r="I5">
        <f t="shared" si="2"/>
        <v>101792075.71869399</v>
      </c>
      <c r="J5">
        <f t="shared" si="3"/>
        <v>28.696932633599996</v>
      </c>
      <c r="K5">
        <f t="shared" si="4"/>
        <v>-0.16498643732102403</v>
      </c>
    </row>
    <row r="6" spans="1:11" x14ac:dyDescent="0.25">
      <c r="A6" s="2">
        <v>248.1</v>
      </c>
      <c r="B6" s="2">
        <v>2.63</v>
      </c>
      <c r="C6" s="2" t="s">
        <v>6</v>
      </c>
      <c r="D6" s="3">
        <f t="shared" si="0"/>
        <v>0.34499999999999997</v>
      </c>
      <c r="E6" s="4">
        <f t="shared" si="1"/>
        <v>10.0938965</v>
      </c>
      <c r="I6">
        <f t="shared" si="2"/>
        <v>25254613985.807976</v>
      </c>
      <c r="J6">
        <f t="shared" si="3"/>
        <v>75.47293282636798</v>
      </c>
      <c r="K6">
        <f t="shared" si="4"/>
        <v>-5.6920320875753286E-2</v>
      </c>
    </row>
    <row r="7" spans="1:11" x14ac:dyDescent="0.25">
      <c r="A7" s="2">
        <v>301.79000000000002</v>
      </c>
      <c r="B7" s="2">
        <v>0.93</v>
      </c>
      <c r="C7" s="2" t="s">
        <v>4</v>
      </c>
      <c r="D7" s="3">
        <f t="shared" si="0"/>
        <v>0.316</v>
      </c>
      <c r="E7" s="4">
        <f t="shared" si="1"/>
        <v>9.9642682000000011</v>
      </c>
      <c r="I7">
        <f t="shared" si="2"/>
        <v>7621589954776.9893</v>
      </c>
      <c r="J7">
        <f t="shared" si="3"/>
        <v>70.18982752852223</v>
      </c>
      <c r="K7">
        <f t="shared" si="4"/>
        <v>-1.7986821396738038E-2</v>
      </c>
    </row>
    <row r="8" spans="1:11" x14ac:dyDescent="0.25">
      <c r="A8" s="2">
        <v>246.52</v>
      </c>
      <c r="B8" s="2">
        <v>2.98</v>
      </c>
      <c r="C8" s="2" t="s">
        <v>5</v>
      </c>
      <c r="D8" s="3">
        <f t="shared" si="0"/>
        <v>0.33</v>
      </c>
      <c r="E8" s="4">
        <f t="shared" si="1"/>
        <v>10.569377000000001</v>
      </c>
      <c r="I8">
        <f t="shared" si="2"/>
        <v>1878874355651623.5</v>
      </c>
      <c r="J8">
        <f t="shared" si="3"/>
        <v>209.16568603499624</v>
      </c>
      <c r="K8">
        <f t="shared" si="4"/>
        <v>-5.9356510609235528E-3</v>
      </c>
    </row>
    <row r="9" spans="1:11" x14ac:dyDescent="0.25">
      <c r="A9" s="2">
        <v>356.48</v>
      </c>
      <c r="B9" s="2">
        <v>2.38</v>
      </c>
      <c r="C9" s="2" t="s">
        <v>4</v>
      </c>
      <c r="D9" s="3">
        <f t="shared" si="0"/>
        <v>0.316</v>
      </c>
      <c r="E9" s="4">
        <f t="shared" si="1"/>
        <v>11.702705200000002</v>
      </c>
      <c r="I9">
        <f t="shared" si="2"/>
        <v>6.6978113030269082E+17</v>
      </c>
      <c r="J9">
        <f t="shared" si="3"/>
        <v>497.81433276329102</v>
      </c>
      <c r="K9">
        <f t="shared" si="4"/>
        <v>-1.8756657352518428E-3</v>
      </c>
    </row>
    <row r="10" spans="1:11" x14ac:dyDescent="0.25">
      <c r="A10" s="2">
        <v>349.41</v>
      </c>
      <c r="B10" s="2">
        <v>1.59</v>
      </c>
      <c r="C10" s="2" t="s">
        <v>5</v>
      </c>
      <c r="D10" s="3">
        <f t="shared" si="0"/>
        <v>0.33</v>
      </c>
      <c r="E10" s="4">
        <f t="shared" si="1"/>
        <v>10.813274000000002</v>
      </c>
      <c r="I10">
        <f t="shared" si="2"/>
        <v>2.340282247390632E+20</v>
      </c>
      <c r="J10">
        <f t="shared" si="3"/>
        <v>791.52478909363276</v>
      </c>
      <c r="K10">
        <f t="shared" si="4"/>
        <v>-6.1896969263310812E-4</v>
      </c>
    </row>
    <row r="11" spans="1:11" x14ac:dyDescent="0.25">
      <c r="A11" s="2">
        <v>282.74</v>
      </c>
      <c r="B11" s="2">
        <v>2.11</v>
      </c>
      <c r="C11" s="2" t="s">
        <v>6</v>
      </c>
      <c r="D11" s="3">
        <f t="shared" si="0"/>
        <v>0.34499999999999997</v>
      </c>
      <c r="E11" s="4">
        <f t="shared" si="1"/>
        <v>10.137768500000002</v>
      </c>
      <c r="I11">
        <f t="shared" si="2"/>
        <v>6.6169140262722733E+22</v>
      </c>
      <c r="J11">
        <f t="shared" si="3"/>
        <v>1670.1173049875649</v>
      </c>
      <c r="K11">
        <f t="shared" si="4"/>
        <v>-2.1354454395842228E-4</v>
      </c>
    </row>
    <row r="12" spans="1:11" x14ac:dyDescent="0.25">
      <c r="A12" s="2">
        <v>321.33999999999997</v>
      </c>
      <c r="B12" s="2">
        <v>2.29</v>
      </c>
      <c r="C12" s="2" t="s">
        <v>5</v>
      </c>
      <c r="D12" s="3">
        <f t="shared" si="0"/>
        <v>0.33</v>
      </c>
      <c r="E12" s="4">
        <f t="shared" si="1"/>
        <v>10.982512999999999</v>
      </c>
      <c r="I12">
        <f t="shared" si="2"/>
        <v>2.1262791532023323E+25</v>
      </c>
      <c r="J12">
        <f t="shared" si="3"/>
        <v>3824.568628421524</v>
      </c>
      <c r="K12">
        <f t="shared" si="4"/>
        <v>-7.0469699506279349E-5</v>
      </c>
    </row>
    <row r="13" spans="1:11" x14ac:dyDescent="0.25">
      <c r="A13" s="2">
        <v>268.77999999999997</v>
      </c>
      <c r="B13" s="2">
        <v>1.83</v>
      </c>
      <c r="C13" s="2" t="s">
        <v>6</v>
      </c>
      <c r="D13" s="3">
        <f t="shared" si="0"/>
        <v>0.34499999999999997</v>
      </c>
      <c r="E13" s="4">
        <f t="shared" si="1"/>
        <v>9.7602605000000011</v>
      </c>
      <c r="I13">
        <f t="shared" si="2"/>
        <v>5.7150131079772283E+27</v>
      </c>
      <c r="J13">
        <f t="shared" si="3"/>
        <v>6998.9605900113893</v>
      </c>
      <c r="K13">
        <f t="shared" si="4"/>
        <v>-2.4312046329666375E-5</v>
      </c>
    </row>
    <row r="14" spans="1:11" x14ac:dyDescent="0.25">
      <c r="A14" s="2">
        <v>244.19</v>
      </c>
      <c r="B14" s="2">
        <v>2.73</v>
      </c>
      <c r="C14" s="2" t="s">
        <v>6</v>
      </c>
      <c r="D14" s="3">
        <f t="shared" si="0"/>
        <v>0.34499999999999997</v>
      </c>
      <c r="E14" s="4">
        <f t="shared" si="1"/>
        <v>10.119303500000001</v>
      </c>
      <c r="I14">
        <f t="shared" si="2"/>
        <v>1.3955490508369593E+30</v>
      </c>
      <c r="J14">
        <f t="shared" si="3"/>
        <v>19107.162410731093</v>
      </c>
      <c r="K14">
        <f t="shared" si="4"/>
        <v>-8.3876559837348979E-6</v>
      </c>
    </row>
    <row r="15" spans="1:11" x14ac:dyDescent="0.25">
      <c r="A15" s="2">
        <v>249.18</v>
      </c>
      <c r="B15" s="2">
        <v>2.2400000000000002</v>
      </c>
      <c r="C15" s="2" t="s">
        <v>5</v>
      </c>
      <c r="D15" s="3">
        <f t="shared" si="0"/>
        <v>0.33</v>
      </c>
      <c r="E15" s="4">
        <f t="shared" si="1"/>
        <v>10.058195</v>
      </c>
      <c r="I15">
        <f t="shared" si="2"/>
        <v>3.4774291248755353E+32</v>
      </c>
      <c r="J15">
        <f t="shared" si="3"/>
        <v>42800.043800037653</v>
      </c>
      <c r="K15">
        <f t="shared" si="4"/>
        <v>-2.7679264746325162E-6</v>
      </c>
    </row>
    <row r="16" spans="1:11" x14ac:dyDescent="0.25">
      <c r="A16" s="2">
        <v>263.38</v>
      </c>
      <c r="B16" s="2">
        <v>2.56</v>
      </c>
      <c r="C16" s="2" t="s">
        <v>5</v>
      </c>
      <c r="D16" s="3">
        <f t="shared" si="0"/>
        <v>0.33</v>
      </c>
      <c r="E16" s="4">
        <f t="shared" si="1"/>
        <v>10.468055</v>
      </c>
      <c r="I16">
        <f t="shared" si="2"/>
        <v>9.1588528290971846E+34</v>
      </c>
      <c r="J16">
        <f t="shared" si="3"/>
        <v>109568.1121280964</v>
      </c>
      <c r="K16">
        <f t="shared" si="4"/>
        <v>-9.1341573662873045E-7</v>
      </c>
    </row>
    <row r="17" spans="1:11" x14ac:dyDescent="0.25">
      <c r="A17" s="2">
        <v>299.88</v>
      </c>
      <c r="B17" s="2">
        <v>2.31</v>
      </c>
      <c r="C17" s="2" t="s">
        <v>6</v>
      </c>
      <c r="D17" s="3">
        <f t="shared" si="0"/>
        <v>0.34499999999999997</v>
      </c>
      <c r="E17" s="4">
        <f t="shared" si="1"/>
        <v>10.4955905</v>
      </c>
      <c r="I17">
        <f t="shared" si="2"/>
        <v>2.7465567863896639E+37</v>
      </c>
      <c r="J17">
        <f t="shared" si="3"/>
        <v>253102.33901590269</v>
      </c>
      <c r="K17">
        <f t="shared" si="4"/>
        <v>-3.1512842913691198E-7</v>
      </c>
    </row>
    <row r="18" spans="1:11" x14ac:dyDescent="0.25">
      <c r="A18" s="2">
        <v>268.56</v>
      </c>
      <c r="B18" s="2">
        <v>2.1800000000000002</v>
      </c>
      <c r="C18" s="2" t="s">
        <v>6</v>
      </c>
      <c r="D18" s="3">
        <f t="shared" si="0"/>
        <v>0.34499999999999997</v>
      </c>
      <c r="E18" s="4">
        <f t="shared" si="1"/>
        <v>10.0148045</v>
      </c>
      <c r="I18">
        <f t="shared" si="2"/>
        <v>7.3761529055280811E+39</v>
      </c>
      <c r="J18">
        <f t="shared" si="3"/>
        <v>551763.09905466787</v>
      </c>
      <c r="K18">
        <f t="shared" si="4"/>
        <v>-1.0871930805223463E-7</v>
      </c>
    </row>
    <row r="19" spans="1:11" x14ac:dyDescent="0.25">
      <c r="A19" s="2">
        <v>208</v>
      </c>
      <c r="B19" s="2">
        <v>2.98</v>
      </c>
      <c r="C19" s="2" t="s">
        <v>6</v>
      </c>
      <c r="D19" s="3">
        <f t="shared" si="0"/>
        <v>0.34499999999999997</v>
      </c>
      <c r="E19" s="4">
        <f t="shared" si="1"/>
        <v>9.8579165000000017</v>
      </c>
      <c r="I19">
        <f t="shared" si="2"/>
        <v>1.5342398043498408E+42</v>
      </c>
      <c r="J19">
        <f t="shared" si="3"/>
        <v>1644254.0351829103</v>
      </c>
      <c r="K19">
        <f t="shared" si="4"/>
        <v>-3.7508161278020945E-8</v>
      </c>
    </row>
    <row r="20" spans="1:11" x14ac:dyDescent="0.25">
      <c r="A20" s="2">
        <v>273.52999999999997</v>
      </c>
      <c r="B20" s="2">
        <v>2.78</v>
      </c>
      <c r="C20" s="2" t="s">
        <v>5</v>
      </c>
      <c r="D20" s="3">
        <f t="shared" si="0"/>
        <v>0.33</v>
      </c>
      <c r="E20" s="4">
        <f t="shared" si="1"/>
        <v>10.7546</v>
      </c>
      <c r="I20">
        <f t="shared" si="2"/>
        <v>4.196606136838119E+44</v>
      </c>
      <c r="J20">
        <f t="shared" si="3"/>
        <v>4571026.2178084906</v>
      </c>
      <c r="K20">
        <f t="shared" si="4"/>
        <v>-1.2377693221746912E-8</v>
      </c>
    </row>
    <row r="21" spans="1:11" x14ac:dyDescent="0.25">
      <c r="A21" s="2">
        <v>294.20999999999998</v>
      </c>
      <c r="B21" s="2">
        <v>1.9</v>
      </c>
      <c r="C21" s="2" t="s">
        <v>5</v>
      </c>
      <c r="D21" s="3">
        <f t="shared" si="0"/>
        <v>0.33</v>
      </c>
      <c r="E21" s="4">
        <f t="shared" si="1"/>
        <v>10.362163999999998</v>
      </c>
      <c r="I21">
        <f t="shared" si="2"/>
        <v>1.234683491519143E+47</v>
      </c>
      <c r="J21">
        <f t="shared" si="3"/>
        <v>8684949.8138361312</v>
      </c>
      <c r="K21">
        <f t="shared" si="4"/>
        <v>-4.0846387631764814E-9</v>
      </c>
    </row>
    <row r="22" spans="1:11" x14ac:dyDescent="0.25">
      <c r="A22" s="2">
        <v>335.1</v>
      </c>
      <c r="B22" s="2">
        <v>2.62</v>
      </c>
      <c r="C22" s="2" t="s">
        <v>5</v>
      </c>
      <c r="D22" s="3">
        <f t="shared" si="0"/>
        <v>0.33</v>
      </c>
      <c r="E22" s="4">
        <f t="shared" si="1"/>
        <v>11.394311</v>
      </c>
      <c r="I22">
        <f t="shared" si="2"/>
        <v>4.1374243800806484E+49</v>
      </c>
      <c r="J22">
        <f t="shared" si="3"/>
        <v>22754568.512250666</v>
      </c>
      <c r="K22">
        <f t="shared" si="4"/>
        <v>-1.3479307918482388E-9</v>
      </c>
    </row>
    <row r="23" spans="1:11" x14ac:dyDescent="0.25">
      <c r="A23" s="2">
        <v>292.23</v>
      </c>
      <c r="B23" s="2">
        <v>2.08</v>
      </c>
      <c r="C23" s="2" t="s">
        <v>5</v>
      </c>
      <c r="D23" s="3">
        <f t="shared" si="0"/>
        <v>0.33</v>
      </c>
      <c r="E23" s="4">
        <f t="shared" si="1"/>
        <v>10.47011</v>
      </c>
      <c r="I23">
        <f t="shared" si="2"/>
        <v>1.2090795265909681E+52</v>
      </c>
      <c r="J23">
        <f t="shared" si="3"/>
        <v>47329502.505481385</v>
      </c>
      <c r="K23">
        <f t="shared" si="4"/>
        <v>-4.4481716130991886E-10</v>
      </c>
    </row>
    <row r="24" spans="1:11" x14ac:dyDescent="0.25">
      <c r="A24" s="2">
        <v>307.01</v>
      </c>
      <c r="B24" s="2">
        <v>1.97</v>
      </c>
      <c r="C24" s="2" t="s">
        <v>4</v>
      </c>
      <c r="D24" s="3">
        <f t="shared" si="0"/>
        <v>0.316</v>
      </c>
      <c r="E24" s="4">
        <f t="shared" si="1"/>
        <v>10.7928742</v>
      </c>
      <c r="I24">
        <f t="shared" si="2"/>
        <v>3.7119950545869312E+54</v>
      </c>
      <c r="J24">
        <f t="shared" si="3"/>
        <v>93239119.935798332</v>
      </c>
      <c r="K24">
        <f t="shared" si="4"/>
        <v>-1.4056222297393435E-10</v>
      </c>
    </row>
    <row r="25" spans="1:11" x14ac:dyDescent="0.25">
      <c r="A25" s="2">
        <v>264.95</v>
      </c>
      <c r="B25" s="2">
        <v>2.83</v>
      </c>
      <c r="C25" s="2" t="s">
        <v>6</v>
      </c>
      <c r="D25" s="3">
        <f t="shared" si="0"/>
        <v>0.34499999999999997</v>
      </c>
      <c r="E25" s="4">
        <f t="shared" si="1"/>
        <v>10.4481515</v>
      </c>
      <c r="I25">
        <f t="shared" si="2"/>
        <v>9.8349308971280734E+56</v>
      </c>
      <c r="J25">
        <f t="shared" si="3"/>
        <v>263866709.4183093</v>
      </c>
      <c r="K25">
        <f t="shared" si="4"/>
        <v>-4.8493966926007345E-11</v>
      </c>
    </row>
    <row r="26" spans="1:11" x14ac:dyDescent="0.25">
      <c r="A26" s="2">
        <v>236.9</v>
      </c>
      <c r="B26" s="2">
        <v>0.69</v>
      </c>
      <c r="C26" s="2" t="s">
        <v>5</v>
      </c>
      <c r="D26" s="3">
        <f t="shared" si="0"/>
        <v>0.33</v>
      </c>
      <c r="E26" s="4">
        <f t="shared" si="1"/>
        <v>8.7679010000000002</v>
      </c>
      <c r="I26">
        <f t="shared" si="2"/>
        <v>2.3298951295296407E+59</v>
      </c>
      <c r="J26">
        <f t="shared" si="3"/>
        <v>182068029.49863341</v>
      </c>
      <c r="K26">
        <f t="shared" si="4"/>
        <v>-1.6003009085582424E-11</v>
      </c>
    </row>
    <row r="27" spans="1:11" x14ac:dyDescent="0.25">
      <c r="A27" s="2">
        <v>271.77999999999997</v>
      </c>
      <c r="B27" s="2">
        <v>2.8</v>
      </c>
      <c r="C27" s="2" t="s">
        <v>6</v>
      </c>
      <c r="D27" s="3">
        <f t="shared" si="0"/>
        <v>0.34499999999999997</v>
      </c>
      <c r="E27" s="4">
        <f t="shared" si="1"/>
        <v>10.5101105</v>
      </c>
      <c r="I27">
        <f t="shared" si="2"/>
        <v>6.3321889830356564E+61</v>
      </c>
      <c r="J27">
        <f t="shared" si="3"/>
        <v>509790482.59617352</v>
      </c>
      <c r="K27">
        <f t="shared" si="4"/>
        <v>-5.5210381345259361E-12</v>
      </c>
    </row>
    <row r="28" spans="1:11" x14ac:dyDescent="0.25">
      <c r="A28" s="2">
        <v>218.16</v>
      </c>
      <c r="B28" s="2">
        <v>2.75</v>
      </c>
      <c r="C28" s="2" t="s">
        <v>6</v>
      </c>
      <c r="D28" s="3">
        <f t="shared" si="0"/>
        <v>0.34499999999999997</v>
      </c>
      <c r="E28" s="4">
        <f t="shared" si="1"/>
        <v>9.8138345000000005</v>
      </c>
      <c r="I28">
        <f t="shared" si="2"/>
        <v>1.3814303485390589E+64</v>
      </c>
      <c r="J28">
        <f t="shared" si="3"/>
        <v>1401923827.1394773</v>
      </c>
      <c r="K28">
        <f t="shared" si="4"/>
        <v>-1.9047581564114476E-12</v>
      </c>
    </row>
    <row r="29" spans="1:11" x14ac:dyDescent="0.25">
      <c r="A29" s="2">
        <v>291.77</v>
      </c>
      <c r="B29" s="2">
        <v>2.4900000000000002</v>
      </c>
      <c r="C29" s="2" t="s">
        <v>6</v>
      </c>
      <c r="D29" s="3">
        <f t="shared" si="0"/>
        <v>0.34499999999999997</v>
      </c>
      <c r="E29" s="4">
        <f t="shared" si="1"/>
        <v>10.5281375</v>
      </c>
      <c r="I29">
        <f t="shared" si="2"/>
        <v>4.0305993279324121E+66</v>
      </c>
      <c r="J29">
        <f t="shared" si="3"/>
        <v>3490790329.5772986</v>
      </c>
      <c r="K29">
        <f t="shared" si="4"/>
        <v>-6.571415639619494E-13</v>
      </c>
    </row>
    <row r="30" spans="1:11" x14ac:dyDescent="0.25">
      <c r="A30" s="2">
        <v>327.76</v>
      </c>
      <c r="B30" s="2">
        <v>1.69</v>
      </c>
      <c r="C30" s="2" t="s">
        <v>5</v>
      </c>
      <c r="D30" s="3">
        <f t="shared" si="0"/>
        <v>0.33</v>
      </c>
      <c r="E30" s="4">
        <f t="shared" si="1"/>
        <v>10.620479</v>
      </c>
      <c r="I30">
        <f t="shared" si="2"/>
        <v>1.3210692357231273E+69</v>
      </c>
      <c r="J30">
        <f t="shared" si="3"/>
        <v>5899435656.9856348</v>
      </c>
      <c r="K30">
        <f t="shared" si="4"/>
        <v>-2.1685671610744332E-13</v>
      </c>
    </row>
    <row r="31" spans="1:11" x14ac:dyDescent="0.25">
      <c r="A31" s="2">
        <v>315.35000000000002</v>
      </c>
      <c r="B31" s="2">
        <v>2.96</v>
      </c>
      <c r="C31" s="2" t="s">
        <v>4</v>
      </c>
      <c r="D31" s="3">
        <f t="shared" si="0"/>
        <v>0.316</v>
      </c>
      <c r="E31" s="4">
        <f t="shared" si="1"/>
        <v>11.6231062</v>
      </c>
      <c r="I31">
        <f t="shared" si="2"/>
        <v>4.1659918348528821E+71</v>
      </c>
      <c r="J31">
        <f t="shared" si="3"/>
        <v>17462329544.677479</v>
      </c>
      <c r="K31">
        <f t="shared" si="4"/>
        <v>-6.8526722289952095E-14</v>
      </c>
    </row>
    <row r="32" spans="1:11" x14ac:dyDescent="0.25">
      <c r="A32" s="2">
        <v>318.98</v>
      </c>
      <c r="B32" s="2">
        <v>2.5</v>
      </c>
      <c r="C32" s="2" t="s">
        <v>5</v>
      </c>
      <c r="D32" s="3">
        <f t="shared" si="0"/>
        <v>0.33</v>
      </c>
      <c r="E32" s="4">
        <f t="shared" si="1"/>
        <v>11.107835</v>
      </c>
      <c r="I32">
        <f t="shared" si="2"/>
        <v>1.3288680754813725E+74</v>
      </c>
      <c r="J32">
        <f t="shared" si="3"/>
        <v>43655823861.693695</v>
      </c>
      <c r="K32">
        <f t="shared" si="4"/>
        <v>-2.2613818355684194E-14</v>
      </c>
    </row>
    <row r="33" spans="1:11" x14ac:dyDescent="0.25">
      <c r="A33" s="2">
        <v>248.9</v>
      </c>
      <c r="B33" s="2">
        <v>1.99</v>
      </c>
      <c r="C33" s="2" t="s">
        <v>6</v>
      </c>
      <c r="D33" s="3">
        <f t="shared" si="0"/>
        <v>0.34499999999999997</v>
      </c>
      <c r="E33" s="4">
        <f t="shared" si="1"/>
        <v>9.6333365000000004</v>
      </c>
      <c r="I33">
        <f t="shared" si="2"/>
        <v>3.307552639873136E+76</v>
      </c>
      <c r="J33">
        <f t="shared" si="3"/>
        <v>86875089484.770447</v>
      </c>
      <c r="K33">
        <f t="shared" si="4"/>
        <v>-7.8017673327110462E-15</v>
      </c>
    </row>
    <row r="34" spans="1:11" x14ac:dyDescent="0.25">
      <c r="A34" s="2">
        <v>274.13</v>
      </c>
      <c r="B34" s="2">
        <v>2.8</v>
      </c>
      <c r="C34" s="2" t="s">
        <v>6</v>
      </c>
      <c r="D34" s="3">
        <f t="shared" si="0"/>
        <v>0.34499999999999997</v>
      </c>
      <c r="E34" s="4">
        <f t="shared" si="1"/>
        <v>10.539015500000001</v>
      </c>
      <c r="I34">
        <f t="shared" si="2"/>
        <v>9.0669940516842274E+78</v>
      </c>
      <c r="J34">
        <f t="shared" si="3"/>
        <v>243250250557.35724</v>
      </c>
      <c r="K34">
        <f t="shared" si="4"/>
        <v>-2.6916097297853107E-15</v>
      </c>
    </row>
    <row r="35" spans="1:11" x14ac:dyDescent="0.25">
      <c r="A35" s="2">
        <v>285.31</v>
      </c>
      <c r="B35" s="2">
        <v>0.63</v>
      </c>
      <c r="C35" s="2" t="s">
        <v>4</v>
      </c>
      <c r="D35" s="3">
        <f t="shared" si="0"/>
        <v>0.316</v>
      </c>
      <c r="E35" s="4">
        <f t="shared" si="1"/>
        <v>9.541064200000001</v>
      </c>
      <c r="I35">
        <f t="shared" si="2"/>
        <v>2.5869040728860268E+81</v>
      </c>
      <c r="J35">
        <f t="shared" si="3"/>
        <v>153247657851.13507</v>
      </c>
      <c r="K35">
        <f t="shared" si="4"/>
        <v>-8.5054867461215824E-16</v>
      </c>
    </row>
    <row r="36" spans="1:11" x14ac:dyDescent="0.25">
      <c r="A36" s="2">
        <v>250.72</v>
      </c>
      <c r="B36" s="2">
        <v>2.4700000000000002</v>
      </c>
      <c r="C36" s="2" t="s">
        <v>5</v>
      </c>
      <c r="D36" s="3">
        <f t="shared" si="0"/>
        <v>0.33</v>
      </c>
      <c r="E36" s="4">
        <f t="shared" si="1"/>
        <v>10.246186999999999</v>
      </c>
      <c r="I36">
        <f t="shared" si="2"/>
        <v>6.4858858915398464E+83</v>
      </c>
      <c r="J36">
        <f t="shared" si="3"/>
        <v>378521714892.30365</v>
      </c>
      <c r="K36">
        <f t="shared" si="4"/>
        <v>-2.8068106262201224E-16</v>
      </c>
    </row>
    <row r="37" spans="1:11" x14ac:dyDescent="0.25">
      <c r="A37" s="2">
        <v>368.74</v>
      </c>
      <c r="B37" s="2">
        <v>1.1399999999999999</v>
      </c>
      <c r="C37" s="2" t="s">
        <v>5</v>
      </c>
      <c r="D37" s="3">
        <f t="shared" si="0"/>
        <v>0.33</v>
      </c>
      <c r="E37" s="4">
        <f t="shared" si="1"/>
        <v>10.720282999999998</v>
      </c>
      <c r="I37">
        <f t="shared" si="2"/>
        <v>2.3916055636464031E+86</v>
      </c>
      <c r="J37">
        <f t="shared" si="3"/>
        <v>431514754977.22614</v>
      </c>
      <c r="K37">
        <f t="shared" si="4"/>
        <v>-9.2624750665264049E-17</v>
      </c>
    </row>
    <row r="38" spans="1:11" x14ac:dyDescent="0.25">
      <c r="A38" s="2">
        <v>299.93</v>
      </c>
      <c r="B38" s="2">
        <v>2.33</v>
      </c>
      <c r="C38" s="2" t="s">
        <v>4</v>
      </c>
      <c r="D38" s="3">
        <f t="shared" si="0"/>
        <v>0.316</v>
      </c>
      <c r="E38" s="4">
        <f t="shared" si="1"/>
        <v>10.970390199999999</v>
      </c>
      <c r="I38">
        <f t="shared" si="2"/>
        <v>7.1731425670446567E+88</v>
      </c>
      <c r="J38">
        <f t="shared" si="3"/>
        <v>1005429379096.9369</v>
      </c>
      <c r="K38">
        <f t="shared" si="4"/>
        <v>-2.9269421210223438E-17</v>
      </c>
    </row>
    <row r="39" spans="1:11" x14ac:dyDescent="0.25">
      <c r="A39" s="2">
        <v>213.83</v>
      </c>
      <c r="B39" s="2">
        <v>2.36</v>
      </c>
      <c r="C39" s="2" t="s">
        <v>6</v>
      </c>
      <c r="D39" s="3">
        <f t="shared" si="0"/>
        <v>0.34499999999999997</v>
      </c>
      <c r="E39" s="4">
        <f t="shared" si="1"/>
        <v>9.4739255</v>
      </c>
      <c r="I39">
        <f t="shared" si="2"/>
        <v>1.5338330751111589E+91</v>
      </c>
      <c r="J39">
        <f t="shared" si="3"/>
        <v>2372813334668.771</v>
      </c>
      <c r="K39">
        <f t="shared" si="4"/>
        <v>-1.0097950317527085E-17</v>
      </c>
    </row>
    <row r="40" spans="1:11" x14ac:dyDescent="0.25">
      <c r="A40" s="2">
        <v>381.41</v>
      </c>
      <c r="B40" s="2">
        <v>2.82</v>
      </c>
      <c r="C40" s="2" t="s">
        <v>5</v>
      </c>
      <c r="D40" s="3">
        <f t="shared" si="0"/>
        <v>0.33</v>
      </c>
      <c r="E40" s="4">
        <f t="shared" si="1"/>
        <v>12.110924000000002</v>
      </c>
      <c r="I40">
        <f t="shared" si="2"/>
        <v>5.8501927317814719E+93</v>
      </c>
      <c r="J40">
        <f t="shared" si="3"/>
        <v>6691333603765.9336</v>
      </c>
      <c r="K40">
        <f t="shared" si="4"/>
        <v>-3.332323604783938E-18</v>
      </c>
    </row>
    <row r="41" spans="1:11" x14ac:dyDescent="0.25">
      <c r="A41" s="2">
        <v>343.76</v>
      </c>
      <c r="B41" s="2">
        <v>1.91</v>
      </c>
      <c r="C41" s="2" t="s">
        <v>4</v>
      </c>
      <c r="D41" s="3">
        <f t="shared" si="0"/>
        <v>0.316</v>
      </c>
      <c r="E41" s="4">
        <f t="shared" si="1"/>
        <v>11.200799199999997</v>
      </c>
      <c r="I41">
        <f t="shared" si="2"/>
        <v>2.0110622534771987E+96</v>
      </c>
      <c r="J41">
        <f t="shared" si="3"/>
        <v>12780447183192.934</v>
      </c>
      <c r="K41">
        <f t="shared" si="4"/>
        <v>-1.0530142591117245E-18</v>
      </c>
    </row>
    <row r="42" spans="1:11" x14ac:dyDescent="0.25">
      <c r="A42" s="2">
        <v>300.70999999999998</v>
      </c>
      <c r="B42" s="2">
        <v>2.2599999999999998</v>
      </c>
      <c r="C42" s="2" t="s">
        <v>5</v>
      </c>
      <c r="D42" s="3">
        <f t="shared" si="0"/>
        <v>0.33</v>
      </c>
      <c r="E42" s="4">
        <f t="shared" si="1"/>
        <v>10.706713999999998</v>
      </c>
      <c r="I42">
        <f t="shared" si="2"/>
        <v>6.047465302431284E+98</v>
      </c>
      <c r="J42">
        <f t="shared" si="3"/>
        <v>28883810634016.027</v>
      </c>
      <c r="K42">
        <f t="shared" si="4"/>
        <v>-3.474947055068691E-19</v>
      </c>
    </row>
    <row r="43" spans="1:11" x14ac:dyDescent="0.25">
      <c r="A43" s="2">
        <v>311.5</v>
      </c>
      <c r="B43" s="2">
        <v>2.27</v>
      </c>
      <c r="C43" s="2" t="s">
        <v>4</v>
      </c>
      <c r="D43" s="3">
        <f t="shared" si="0"/>
        <v>0.316</v>
      </c>
      <c r="E43" s="4">
        <f t="shared" si="1"/>
        <v>11.068601200000002</v>
      </c>
      <c r="I43">
        <f t="shared" si="2"/>
        <v>1.8837854417073451E+101</v>
      </c>
      <c r="J43">
        <f t="shared" si="3"/>
        <v>65566250139216.383</v>
      </c>
      <c r="K43">
        <f t="shared" si="4"/>
        <v>-1.0980832694017063E-19</v>
      </c>
    </row>
    <row r="44" spans="1:11" x14ac:dyDescent="0.25">
      <c r="A44" s="2">
        <v>321.7</v>
      </c>
      <c r="B44" s="2">
        <v>2.9</v>
      </c>
      <c r="C44" s="2" t="s">
        <v>6</v>
      </c>
      <c r="D44" s="3">
        <f t="shared" si="0"/>
        <v>0.34499999999999997</v>
      </c>
      <c r="E44" s="4">
        <f t="shared" si="1"/>
        <v>11.197626499999998</v>
      </c>
      <c r="I44">
        <f t="shared" si="2"/>
        <v>6.0601377659725285E+103</v>
      </c>
      <c r="J44">
        <f t="shared" si="3"/>
        <v>190142125403727.5</v>
      </c>
      <c r="K44">
        <f t="shared" si="4"/>
        <v>-3.7883872794358866E-20</v>
      </c>
    </row>
    <row r="45" spans="1:11" x14ac:dyDescent="0.25">
      <c r="A45" s="2">
        <v>312.08</v>
      </c>
      <c r="B45" s="2">
        <v>0.92</v>
      </c>
      <c r="C45" s="2" t="s">
        <v>4</v>
      </c>
      <c r="D45" s="3">
        <f t="shared" si="0"/>
        <v>0.316</v>
      </c>
      <c r="E45" s="4">
        <f t="shared" si="1"/>
        <v>10.083485199999998</v>
      </c>
      <c r="I45">
        <f t="shared" si="2"/>
        <v>1.8912477940047066E+106</v>
      </c>
      <c r="J45">
        <f t="shared" si="3"/>
        <v>174930755371429.31</v>
      </c>
      <c r="K45">
        <f t="shared" si="4"/>
        <v>-1.1971303803017402E-20</v>
      </c>
    </row>
    <row r="46" spans="1:11" x14ac:dyDescent="0.25">
      <c r="A46" s="2">
        <v>320.52999999999997</v>
      </c>
      <c r="B46" s="2">
        <v>1.32</v>
      </c>
      <c r="C46" s="2" t="s">
        <v>5</v>
      </c>
      <c r="D46" s="3">
        <f t="shared" si="0"/>
        <v>0.33</v>
      </c>
      <c r="E46" s="4">
        <f t="shared" si="1"/>
        <v>10.259599999999999</v>
      </c>
      <c r="I46">
        <f t="shared" si="2"/>
        <v>6.0620165541232856E+108</v>
      </c>
      <c r="J46">
        <f t="shared" si="3"/>
        <v>230908597090286.72</v>
      </c>
      <c r="K46">
        <f t="shared" si="4"/>
        <v>-3.9505302549957429E-21</v>
      </c>
    </row>
    <row r="47" spans="1:11" x14ac:dyDescent="0.25">
      <c r="A47" s="2">
        <v>296.02999999999997</v>
      </c>
      <c r="B47" s="2">
        <v>1.79</v>
      </c>
      <c r="C47" s="2" t="s">
        <v>5</v>
      </c>
      <c r="D47" s="3">
        <f t="shared" si="0"/>
        <v>0.33</v>
      </c>
      <c r="E47" s="4">
        <f t="shared" si="1"/>
        <v>10.303699999999999</v>
      </c>
      <c r="I47">
        <f t="shared" si="2"/>
        <v>1.794538760517116E+111</v>
      </c>
      <c r="J47">
        <f t="shared" si="3"/>
        <v>413326388791613.25</v>
      </c>
      <c r="K47">
        <f t="shared" si="4"/>
        <v>-1.3036749841485953E-21</v>
      </c>
    </row>
    <row r="48" spans="1:11" x14ac:dyDescent="0.25">
      <c r="A48" s="2">
        <v>359.62</v>
      </c>
      <c r="B48" s="2">
        <v>2.81</v>
      </c>
      <c r="C48" s="2" t="s">
        <v>4</v>
      </c>
      <c r="D48" s="3">
        <f t="shared" si="0"/>
        <v>0.316</v>
      </c>
      <c r="E48" s="4">
        <f t="shared" si="1"/>
        <v>12.057377199999999</v>
      </c>
      <c r="I48">
        <f t="shared" si="2"/>
        <v>6.4535202905716521E+113</v>
      </c>
      <c r="J48">
        <f t="shared" si="3"/>
        <v>1161447152504433.3</v>
      </c>
      <c r="K48">
        <f t="shared" si="4"/>
        <v>-4.1196129499095609E-22</v>
      </c>
    </row>
    <row r="49" spans="1:11" x14ac:dyDescent="0.25">
      <c r="A49" s="2">
        <v>266.98</v>
      </c>
      <c r="B49" s="2">
        <v>1.23</v>
      </c>
      <c r="C49" s="2" t="s">
        <v>5</v>
      </c>
      <c r="D49" s="3">
        <f t="shared" si="0"/>
        <v>0.33</v>
      </c>
      <c r="E49" s="4">
        <f t="shared" si="1"/>
        <v>9.5347849999999994</v>
      </c>
      <c r="I49">
        <f t="shared" si="2"/>
        <v>1.7229608471768197E+116</v>
      </c>
      <c r="J49">
        <f t="shared" si="3"/>
        <v>1428579997580453</v>
      </c>
      <c r="K49">
        <f t="shared" si="4"/>
        <v>-1.3594722734701552E-22</v>
      </c>
    </row>
    <row r="50" spans="1:11" x14ac:dyDescent="0.25">
      <c r="A50" s="2">
        <v>387.76</v>
      </c>
      <c r="B50" s="2">
        <v>2.38</v>
      </c>
      <c r="C50" s="2" t="s">
        <v>5</v>
      </c>
      <c r="D50" s="3">
        <f t="shared" si="0"/>
        <v>0.33</v>
      </c>
      <c r="E50" s="4">
        <f t="shared" si="1"/>
        <v>11.865629</v>
      </c>
      <c r="I50">
        <f t="shared" si="2"/>
        <v>6.6809529810128356E+118</v>
      </c>
      <c r="J50">
        <f t="shared" si="3"/>
        <v>3400020394241478</v>
      </c>
      <c r="K50">
        <f t="shared" si="4"/>
        <v>-4.4862585024515122E-23</v>
      </c>
    </row>
    <row r="51" spans="1:11" x14ac:dyDescent="0.25">
      <c r="A51" s="2">
        <v>316.11</v>
      </c>
      <c r="B51" s="2">
        <v>1.34</v>
      </c>
      <c r="C51" s="2" t="s">
        <v>5</v>
      </c>
      <c r="D51" s="3">
        <f t="shared" si="0"/>
        <v>0.33</v>
      </c>
      <c r="E51" s="4">
        <f t="shared" si="1"/>
        <v>10.219934</v>
      </c>
      <c r="I51">
        <f t="shared" si="2"/>
        <v>2.1119160468279678E+121</v>
      </c>
      <c r="J51">
        <f t="shared" si="3"/>
        <v>4556027328283581</v>
      </c>
      <c r="K51">
        <f t="shared" si="4"/>
        <v>-1.4804653058089991E-23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2017-02-16T13:53:25Z</dcterms:created>
  <dcterms:modified xsi:type="dcterms:W3CDTF">2021-10-16T22:03:45Z</dcterms:modified>
</cp:coreProperties>
</file>