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01_verified_papers/MD_Jones_21_A glo_Sc/new_verified/"/>
    </mc:Choice>
  </mc:AlternateContent>
  <xr:revisionPtr revIDLastSave="1155" documentId="8_{0F1476BE-E2F2-4362-BFC7-F0D4FDE4972B}" xr6:coauthVersionLast="47" xr6:coauthVersionMax="47" xr10:uidLastSave="{C52546A6-F2C1-4CD7-99CA-4BFC87E68E8D}"/>
  <bookViews>
    <workbookView xWindow="57490" yWindow="-110" windowWidth="29020" windowHeight="1570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P469" i="2"/>
  <c r="AP470" i="2"/>
  <c r="AP471" i="2"/>
  <c r="AP472" i="2"/>
  <c r="AP473" i="2"/>
  <c r="AP474" i="2"/>
  <c r="AP475" i="2"/>
  <c r="AP476" i="2"/>
  <c r="AP477" i="2"/>
  <c r="AP478" i="2"/>
  <c r="AP479" i="2"/>
  <c r="AP480" i="2"/>
  <c r="AP481" i="2"/>
  <c r="AP482" i="2"/>
  <c r="AP483" i="2"/>
  <c r="AP484" i="2"/>
  <c r="AP485" i="2"/>
  <c r="AP486" i="2"/>
  <c r="AP487" i="2"/>
  <c r="AP488" i="2"/>
  <c r="AP489" i="2"/>
  <c r="AP490" i="2"/>
  <c r="AP491" i="2"/>
  <c r="AP492" i="2"/>
  <c r="AP493" i="2"/>
  <c r="AP494" i="2"/>
  <c r="AP495" i="2"/>
  <c r="AP496" i="2"/>
  <c r="AP497"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S469" i="2"/>
  <c r="AS470" i="2"/>
  <c r="AS471" i="2"/>
  <c r="AS472" i="2"/>
  <c r="AS473" i="2"/>
  <c r="AS474" i="2"/>
  <c r="AS475" i="2"/>
  <c r="AS476" i="2"/>
  <c r="AS477" i="2"/>
  <c r="AS478" i="2"/>
  <c r="AS479" i="2"/>
  <c r="AS480" i="2"/>
  <c r="AS481" i="2"/>
  <c r="AS482" i="2"/>
  <c r="AS483" i="2"/>
  <c r="AS484" i="2"/>
  <c r="AS485" i="2"/>
  <c r="AS486" i="2"/>
  <c r="AS487" i="2"/>
  <c r="AS488" i="2"/>
  <c r="AS489" i="2"/>
  <c r="AS490" i="2"/>
  <c r="AS491" i="2"/>
  <c r="AS492" i="2"/>
  <c r="AS493" i="2"/>
  <c r="AS494" i="2"/>
  <c r="AS495" i="2"/>
  <c r="AS496" i="2"/>
  <c r="AS497"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T469" i="2"/>
  <c r="AT470" i="2"/>
  <c r="AT471" i="2"/>
  <c r="AT472" i="2"/>
  <c r="AT473" i="2"/>
  <c r="AT474" i="2"/>
  <c r="AT475" i="2"/>
  <c r="AT476" i="2"/>
  <c r="AT477" i="2"/>
  <c r="AT478" i="2"/>
  <c r="AT479" i="2"/>
  <c r="AT480" i="2"/>
  <c r="AT481" i="2"/>
  <c r="AT482" i="2"/>
  <c r="AT483" i="2"/>
  <c r="AT484" i="2"/>
  <c r="AT485" i="2"/>
  <c r="AT486" i="2"/>
  <c r="AT487" i="2"/>
  <c r="AT488" i="2"/>
  <c r="AT489" i="2"/>
  <c r="AT490" i="2"/>
  <c r="AT491" i="2"/>
  <c r="AT492" i="2"/>
  <c r="AT493" i="2"/>
  <c r="AT494" i="2"/>
  <c r="AT495" i="2"/>
  <c r="AT496" i="2"/>
  <c r="AT497"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AU469" i="2"/>
  <c r="AU470" i="2"/>
  <c r="AU471" i="2"/>
  <c r="AU472" i="2"/>
  <c r="AU473" i="2"/>
  <c r="AU474" i="2"/>
  <c r="AU475" i="2"/>
  <c r="AU476" i="2"/>
  <c r="AU477" i="2"/>
  <c r="AU478" i="2"/>
  <c r="AU479" i="2"/>
  <c r="AU480" i="2"/>
  <c r="AU481" i="2"/>
  <c r="AU482" i="2"/>
  <c r="AU483" i="2"/>
  <c r="AU484" i="2"/>
  <c r="AU485" i="2"/>
  <c r="AU486" i="2"/>
  <c r="AU487" i="2"/>
  <c r="AU488" i="2"/>
  <c r="AU489" i="2"/>
  <c r="AU490" i="2"/>
  <c r="AU491" i="2"/>
  <c r="AU492" i="2"/>
  <c r="AU493" i="2"/>
  <c r="AU494" i="2"/>
  <c r="AU495" i="2"/>
  <c r="AU496" i="2"/>
  <c r="AU497"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 r="IA2" i="37"/>
  <c r="HZ2" i="37"/>
  <c r="HY2" i="37"/>
  <c r="HX2" i="37"/>
  <c r="HW2" i="37"/>
  <c r="HV2" i="37"/>
  <c r="HU2" i="37"/>
  <c r="HT2" i="37"/>
  <c r="HS2" i="37"/>
  <c r="HR2" i="37"/>
  <c r="HQ2" i="37"/>
  <c r="HP2" i="37"/>
  <c r="HO2" i="37"/>
  <c r="HN2" i="37"/>
  <c r="HM2" i="37"/>
  <c r="HL2" i="37"/>
  <c r="HK2" i="37"/>
  <c r="HJ2" i="37"/>
  <c r="HI2" i="37"/>
  <c r="HH2" i="37"/>
  <c r="HG2" i="37"/>
  <c r="HF2" i="37"/>
  <c r="HE2" i="37"/>
  <c r="HD2" i="37"/>
  <c r="HC2" i="37"/>
  <c r="HB2" i="37"/>
  <c r="HA2" i="37"/>
  <c r="GZ2" i="37"/>
  <c r="GY2" i="37"/>
  <c r="GX2" i="37"/>
  <c r="GW2" i="37"/>
  <c r="GV2" i="37"/>
  <c r="GU2" i="37"/>
  <c r="GT2" i="37"/>
  <c r="GS2" i="37"/>
  <c r="GR2" i="37"/>
  <c r="GQ2" i="37"/>
  <c r="GP2" i="37"/>
  <c r="GO2" i="37"/>
  <c r="GN2" i="37"/>
  <c r="GM2" i="37"/>
  <c r="GL2" i="37"/>
  <c r="GK2" i="37"/>
  <c r="GJ2" i="37"/>
  <c r="GI2" i="37"/>
  <c r="GH2" i="37"/>
  <c r="GG2" i="37"/>
  <c r="GF2" i="37"/>
  <c r="GE2" i="37"/>
  <c r="GD2" i="37"/>
  <c r="GC2" i="37"/>
  <c r="GB2" i="37"/>
  <c r="GA2" i="37"/>
  <c r="FZ2" i="37"/>
  <c r="FY2" i="37"/>
  <c r="FX2" i="37"/>
  <c r="FW2" i="37"/>
  <c r="FV2" i="37"/>
  <c r="FU2" i="37"/>
  <c r="FT2" i="37"/>
  <c r="FS2" i="37"/>
  <c r="FR2" i="37"/>
  <c r="FQ2" i="37"/>
  <c r="FP2" i="37"/>
  <c r="FO2" i="37"/>
  <c r="FN2" i="37"/>
  <c r="FM2" i="37"/>
  <c r="FL2" i="37"/>
  <c r="FK2" i="37"/>
  <c r="FJ2" i="37"/>
  <c r="FI2" i="37"/>
  <c r="FH2" i="37"/>
  <c r="FG2" i="37"/>
  <c r="FF2" i="37"/>
  <c r="FE2" i="37"/>
  <c r="FD2" i="37"/>
  <c r="FC2" i="37"/>
  <c r="FB2" i="37"/>
  <c r="FA2" i="37"/>
  <c r="EZ2" i="37"/>
  <c r="EY2" i="37"/>
  <c r="EX2" i="37"/>
  <c r="EW2" i="37"/>
  <c r="EV2" i="37"/>
  <c r="EU2" i="37"/>
  <c r="ET2" i="37"/>
  <c r="ES2" i="37"/>
  <c r="ER2" i="37"/>
  <c r="EQ2" i="37"/>
  <c r="EP2" i="37"/>
  <c r="EO2" i="37"/>
  <c r="EN2" i="37"/>
  <c r="EM2" i="37"/>
  <c r="EL2" i="37"/>
  <c r="EK2" i="37"/>
  <c r="EJ2" i="37"/>
  <c r="EI2" i="37"/>
  <c r="EH2" i="37"/>
  <c r="EG2" i="37"/>
  <c r="EF2" i="37"/>
  <c r="EE2" i="37"/>
  <c r="ED2" i="37"/>
  <c r="EC2" i="37"/>
  <c r="EB2" i="37"/>
  <c r="EA2" i="37"/>
  <c r="DZ2" i="37"/>
  <c r="DY2" i="37"/>
  <c r="DX2" i="37"/>
  <c r="DW2" i="37"/>
  <c r="DV2" i="37"/>
  <c r="DU2" i="37"/>
  <c r="DT2" i="37"/>
  <c r="DS2" i="37"/>
  <c r="DR2" i="37"/>
  <c r="DQ2" i="37"/>
  <c r="DP2" i="37"/>
  <c r="DO2" i="37"/>
  <c r="DN2" i="37"/>
  <c r="DM2" i="37"/>
  <c r="DL2" i="37"/>
  <c r="DK2" i="37"/>
  <c r="DJ2" i="37"/>
  <c r="DI2" i="37"/>
  <c r="DH2" i="37"/>
  <c r="DG2" i="37"/>
  <c r="DF2" i="37"/>
  <c r="DE2" i="37"/>
  <c r="DD2" i="37"/>
  <c r="DC2" i="37"/>
  <c r="DB2" i="37"/>
  <c r="DA2" i="37"/>
  <c r="CZ2" i="37"/>
  <c r="CY2" i="37"/>
  <c r="CX2" i="37"/>
  <c r="CW2" i="37"/>
  <c r="CV2" i="37"/>
  <c r="CU2" i="37"/>
  <c r="CT2" i="37"/>
  <c r="CS2" i="37"/>
  <c r="CR2" i="37"/>
  <c r="CQ2" i="37"/>
  <c r="CP2" i="37"/>
  <c r="CO2" i="37"/>
  <c r="CN2" i="37"/>
  <c r="CM2" i="37"/>
  <c r="CL2" i="37"/>
  <c r="CK2" i="37"/>
  <c r="CJ2" i="37"/>
  <c r="CI2" i="37"/>
  <c r="CH2" i="37"/>
  <c r="CG2" i="37"/>
  <c r="CF2" i="37"/>
  <c r="CE2" i="37"/>
  <c r="CD2" i="37"/>
  <c r="CC2" i="37"/>
  <c r="CB2" i="37"/>
  <c r="CA2" i="37"/>
  <c r="BZ2" i="37"/>
  <c r="BY2" i="37"/>
  <c r="BX2" i="37"/>
  <c r="BW2" i="37"/>
  <c r="BV2" i="37"/>
  <c r="BU2" i="37"/>
  <c r="BT2" i="37"/>
  <c r="BS2" i="37"/>
  <c r="BR2" i="37"/>
  <c r="BQ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P2" i="37"/>
  <c r="AO2" i="37"/>
  <c r="AN2" i="37"/>
  <c r="AM2" i="37"/>
  <c r="AL2" i="37"/>
  <c r="AK2" i="37"/>
  <c r="AJ2" i="37"/>
  <c r="AI2" i="37"/>
  <c r="AH2" i="37"/>
  <c r="AG2" i="37"/>
  <c r="AF2" i="37"/>
  <c r="AE2" i="37"/>
  <c r="AD2" i="37"/>
  <c r="AC2" i="37"/>
  <c r="AB2" i="37"/>
  <c r="AA2" i="37"/>
  <c r="Z2" i="37"/>
  <c r="Y2" i="37"/>
  <c r="X2" i="37"/>
  <c r="W2" i="37"/>
  <c r="V2" i="37"/>
  <c r="U2" i="37"/>
  <c r="T2" i="37"/>
  <c r="S2" i="37"/>
  <c r="R2" i="37"/>
  <c r="Q2" i="37"/>
  <c r="P2" i="37"/>
  <c r="O2" i="37"/>
  <c r="N2" i="37"/>
  <c r="M2" i="37"/>
  <c r="L2" i="37"/>
  <c r="K2" i="37"/>
  <c r="J2" i="37"/>
  <c r="I2" i="37"/>
  <c r="H2" i="37"/>
  <c r="G2" i="37"/>
  <c r="F2" i="37"/>
  <c r="E2" i="37"/>
  <c r="D2" i="37"/>
  <c r="C2" i="37"/>
  <c r="B2" i="37"/>
  <c r="A2" i="37"/>
  <c r="I2" i="17"/>
  <c r="H2" i="17"/>
  <c r="G2" i="17"/>
  <c r="F2" i="17"/>
  <c r="E2" i="17"/>
  <c r="D2" i="17"/>
  <c r="C2" i="17"/>
  <c r="B2" i="17"/>
  <c r="A2" i="17"/>
  <c r="Z2" i="21"/>
  <c r="Y2" i="21"/>
  <c r="X2" i="21"/>
  <c r="W2" i="21"/>
  <c r="V2" i="21"/>
  <c r="U2" i="21"/>
  <c r="T2" i="21"/>
  <c r="S2" i="21"/>
  <c r="R2" i="21"/>
  <c r="Q2" i="21"/>
  <c r="P2" i="21"/>
  <c r="O2" i="21"/>
  <c r="N2" i="21"/>
  <c r="M2" i="21"/>
  <c r="L2" i="21"/>
  <c r="K2" i="21"/>
  <c r="J2" i="21"/>
  <c r="I2" i="21"/>
  <c r="H2" i="21"/>
  <c r="G2" i="21"/>
  <c r="F2" i="21"/>
  <c r="E2" i="21"/>
  <c r="D2" i="21"/>
  <c r="C2" i="21"/>
  <c r="B2" i="21"/>
  <c r="A2" i="21"/>
  <c r="D2" i="26"/>
  <c r="BD2" i="4"/>
  <c r="BC2" i="4"/>
  <c r="BB2" i="4"/>
  <c r="BA2" i="4"/>
  <c r="AZ2" i="4"/>
  <c r="AY2" i="4"/>
  <c r="AX2" i="4"/>
  <c r="AW2" i="4"/>
  <c r="AV2" i="4"/>
  <c r="AU2" i="4"/>
  <c r="AT2" i="4"/>
  <c r="AS2" i="4"/>
  <c r="AR2" i="4"/>
  <c r="AQ2" i="4"/>
  <c r="AP2" i="4"/>
  <c r="AO2" i="4"/>
  <c r="AN2" i="4"/>
  <c r="AM2" i="4"/>
  <c r="AL2" i="4"/>
  <c r="AK2" i="4"/>
  <c r="AJ2" i="4"/>
  <c r="AI2" i="4"/>
  <c r="AH2" i="4"/>
  <c r="AG2" i="4"/>
  <c r="AF2" i="4"/>
  <c r="AE2" i="4"/>
  <c r="AC2" i="4"/>
  <c r="AB2" i="4"/>
  <c r="AA2" i="4"/>
  <c r="Z2" i="4"/>
  <c r="Y2" i="4"/>
  <c r="X2" i="4"/>
  <c r="W2" i="4"/>
  <c r="V2" i="4"/>
  <c r="U2" i="4"/>
  <c r="R2" i="4"/>
  <c r="Q2" i="4"/>
  <c r="P2" i="4"/>
  <c r="O2" i="4"/>
  <c r="N2" i="4"/>
  <c r="M2" i="4"/>
  <c r="L2" i="4"/>
  <c r="K2" i="4"/>
  <c r="J2" i="4"/>
  <c r="I2" i="4"/>
  <c r="H2" i="4"/>
  <c r="G2" i="4"/>
  <c r="F2" i="4"/>
  <c r="E2" i="4"/>
  <c r="D2" i="4"/>
  <c r="C2" i="4"/>
  <c r="EL2" i="11"/>
  <c r="EK2" i="11"/>
  <c r="EJ2" i="11"/>
  <c r="EI2" i="11"/>
  <c r="EH2" i="11"/>
  <c r="EG2" i="11"/>
  <c r="EF2" i="11"/>
  <c r="EE2" i="11"/>
  <c r="ED2" i="11"/>
  <c r="EC2" i="11"/>
  <c r="EB2" i="11"/>
  <c r="EA2" i="11"/>
  <c r="DZ2" i="11"/>
  <c r="DY2" i="11"/>
  <c r="DX2" i="11"/>
  <c r="DW2" i="11"/>
  <c r="DV2" i="11"/>
  <c r="DU2" i="11"/>
  <c r="DT2" i="11"/>
  <c r="DS2" i="11"/>
  <c r="DR2" i="11"/>
  <c r="DQ2" i="11"/>
  <c r="DP2" i="11"/>
  <c r="DO2" i="11"/>
  <c r="DN2" i="11"/>
  <c r="DM2" i="11"/>
  <c r="DL2" i="11"/>
  <c r="DK2" i="11"/>
  <c r="DJ2" i="11"/>
  <c r="DI2" i="11"/>
  <c r="DH2" i="11"/>
  <c r="DG2" i="11"/>
  <c r="DF2" i="11"/>
  <c r="DE2" i="11"/>
  <c r="DD2" i="11"/>
  <c r="DC2" i="11"/>
  <c r="DB2" i="11"/>
  <c r="DA2" i="11"/>
  <c r="CZ2" i="11"/>
  <c r="CY2" i="11"/>
  <c r="CX2" i="11"/>
  <c r="CW2" i="11"/>
  <c r="CV2" i="11"/>
  <c r="CU2" i="11"/>
  <c r="CT2" i="11"/>
  <c r="CS2" i="11"/>
  <c r="CR2" i="11"/>
  <c r="CQ2" i="11"/>
  <c r="CP2" i="11"/>
  <c r="CO2" i="11"/>
  <c r="CN2" i="11"/>
  <c r="CM2" i="11"/>
  <c r="CL2"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B2" i="11"/>
  <c r="A2" i="11"/>
  <c r="A1" i="11"/>
  <c r="O2" i="13"/>
  <c r="N2" i="13"/>
  <c r="M2" i="13"/>
  <c r="L2" i="13"/>
  <c r="K2" i="13"/>
  <c r="J2" i="13"/>
  <c r="I2" i="13"/>
  <c r="H2" i="13"/>
  <c r="G2" i="13"/>
  <c r="F2" i="13"/>
  <c r="E2" i="13"/>
  <c r="D2" i="13"/>
  <c r="C2" i="13"/>
  <c r="B2" i="13"/>
  <c r="A2" i="13"/>
  <c r="A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<sst xmlns="http://schemas.openxmlformats.org/spreadsheetml/2006/main" count="125207" uniqueCount="19410">
  <si>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</si>
  <si>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</si>
  <si>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</si>
  <si>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</si>
  <si>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</si>
  <si>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</si>
  <si>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</si>
  <si>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</si>
  <si>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</si>
  <si>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</si>
  <si>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</si>
  <si>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</si>
  <si>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</si>
  <si>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</si>
  <si>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</si>
  <si>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</si>
  <si>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</si>
  <si>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</si>
  <si>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</si>
  <si>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</si>
  <si>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</si>
  <si>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</si>
  <si>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</si>
  <si>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</si>
  <si>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</si>
  <si>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</si>
  <si>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</si>
  <si>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</si>
  <si>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</si>
  <si>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</si>
  <si>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</si>
  <si>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</si>
  <si>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</si>
  <si>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</si>
  <si>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</si>
  <si>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</si>
  <si>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</si>
  <si>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</si>
  <si>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</si>
  <si>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</si>
  <si>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</si>
  <si>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</si>
  <si>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</si>
  <si>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</si>
  <si>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</si>
  <si>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</si>
  <si>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</si>
  <si>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</si>
  <si>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</si>
  <si>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</si>
  <si>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</si>
  <si>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</si>
  <si>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</si>
  <si>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</si>
  <si>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</si>
  <si>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</si>
  <si>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</si>
  <si>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</si>
  <si>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</si>
  <si>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</si>
  <si>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</si>
  <si>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</si>
  <si>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</si>
  <si>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</si>
  <si>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</si>
  <si>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</si>
  <si>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</si>
  <si>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</si>
  <si>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</si>
  <si>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</si>
  <si>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</si>
  <si>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</si>
  <si>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</si>
  <si>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</si>
  <si>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</si>
  <si>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</si>
  <si>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</si>
  <si>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</si>
  <si>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</si>
  <si>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</si>
  <si>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</si>
  <si>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</si>
  <si>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</si>
  <si>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</si>
  <si>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</si>
  <si>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</si>
  <si>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</si>
  <si>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</si>
  <si>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</si>
  <si>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</si>
  <si>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</si>
  <si>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</si>
  <si>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</si>
  <si>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</si>
  <si>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</si>
  <si>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</si>
  <si>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</si>
  <si>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</si>
  <si>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</si>
  <si>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</si>
  <si>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</si>
  <si>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</si>
  <si>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</si>
  <si>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</si>
  <si>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</si>
  <si>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</si>
  <si>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</si>
  <si>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</si>
  <si>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</si>
  <si>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</si>
  <si>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</si>
  <si>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</si>
  <si>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</si>
  <si>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</si>
  <si>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</si>
  <si>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</si>
  <si>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</si>
  <si>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</si>
  <si>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</si>
  <si>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</si>
  <si>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</si>
  <si>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</si>
  <si>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</si>
  <si>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</si>
  <si>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</si>
  <si>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</si>
  <si>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</si>
  <si>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</si>
  <si>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</si>
  <si>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</si>
  <si>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</si>
  <si>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</si>
  <si>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</si>
  <si>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</si>
  <si>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</si>
  <si>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</si>
  <si>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</si>
  <si>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</si>
  <si>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</si>
  <si>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</si>
  <si>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</si>
  <si>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</si>
  <si>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</si>
  <si>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</si>
  <si>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</si>
  <si>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</si>
  <si>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</si>
  <si>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</si>
  <si>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</si>
  <si>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</si>
  <si>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</si>
  <si>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</si>
  <si>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</si>
  <si>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</si>
  <si>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</si>
  <si>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</si>
  <si>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</si>
  <si>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</si>
  <si>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</si>
  <si>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</si>
  <si>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</si>
  <si>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</si>
  <si>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</si>
  <si>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</si>
  <si>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</si>
  <si>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</si>
  <si>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</si>
  <si>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</si>
  <si>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</si>
  <si>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</si>
  <si>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</si>
  <si>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</si>
  <si>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</si>
  <si>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</si>
  <si>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</si>
  <si>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</si>
  <si>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</si>
  <si>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</si>
  <si>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</si>
  <si>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</si>
  <si>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</si>
  <si>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</si>
  <si>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</si>
  <si>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</si>
  <si>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</si>
  <si>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</si>
  <si>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</si>
  <si>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</si>
  <si>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</si>
  <si>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</si>
  <si>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</si>
  <si>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</si>
  <si>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</si>
  <si>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</si>
  <si>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</si>
  <si>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</si>
  <si>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</si>
  <si>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</si>
  <si>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</si>
  <si>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</si>
  <si>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</si>
  <si>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</si>
  <si>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</si>
  <si>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</si>
  <si>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</si>
  <si>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</si>
  <si>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</si>
  <si>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</si>
  <si>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</si>
  <si>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</si>
  <si>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</si>
  <si>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</si>
  <si>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</si>
  <si>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</si>
  <si>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</si>
  <si>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</si>
  <si>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</si>
  <si>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</si>
  <si>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</si>
  <si>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</si>
  <si>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</si>
  <si>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</si>
  <si>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</si>
  <si>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</si>
  <si>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</si>
  <si>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</si>
  <si>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</si>
  <si>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</si>
  <si>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</si>
  <si>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</si>
  <si>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</si>
  <si>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</si>
  <si>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</si>
  <si>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</si>
  <si>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</si>
  <si>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</si>
  <si>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</si>
  <si>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</si>
  <si>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</si>
  <si>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</si>
  <si>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</si>
  <si>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</si>
  <si>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</si>
  <si>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</si>
  <si>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</si>
  <si>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</si>
  <si>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</si>
  <si>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</si>
  <si>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</si>
  <si>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</si>
  <si>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</si>
  <si>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</si>
  <si>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</si>
  <si>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</si>
  <si>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</si>
  <si>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</si>
  <si>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</si>
  <si>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</si>
  <si>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</si>
  <si>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</si>
  <si>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</si>
  <si>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</si>
  <si>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</si>
  <si>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</si>
  <si>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</si>
  <si>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</si>
  <si>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</si>
  <si>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</si>
  <si>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</si>
  <si>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</si>
  <si>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</si>
  <si>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</si>
  <si>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</si>
  <si>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</si>
  <si>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</si>
  <si>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</si>
  <si>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</si>
  <si>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</si>
  <si>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</si>
  <si>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</si>
  <si>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</si>
  <si>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</si>
  <si>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</si>
  <si>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</si>
  <si>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</si>
  <si>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</si>
  <si>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</si>
  <si>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</si>
  <si>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</si>
  <si>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</si>
  <si>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</si>
  <si>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</si>
  <si>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</si>
  <si>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</si>
  <si>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</si>
  <si>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</si>
  <si>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</si>
  <si>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</si>
  <si>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</si>
  <si>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</si>
  <si>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</si>
  <si>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</si>
  <si>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</si>
  <si>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</si>
  <si>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</si>
  <si>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</si>
  <si>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</si>
  <si>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</si>
  <si>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</si>
  <si>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</si>
  <si>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</si>
  <si>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</si>
  <si>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</si>
  <si>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</si>
  <si>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</si>
  <si>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</si>
  <si>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</si>
  <si>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</si>
  <si>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</si>
  <si>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</si>
  <si>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</si>
  <si>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</si>
  <si>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</si>
  <si>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</si>
  <si>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</si>
  <si>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</si>
  <si>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</si>
  <si>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</si>
  <si>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</si>
  <si>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</si>
  <si>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</si>
  <si>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</si>
  <si>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</si>
  <si>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</si>
  <si>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</si>
  <si>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</si>
  <si>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</si>
  <si>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</si>
  <si>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</si>
  <si>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</si>
  <si>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</si>
  <si>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</si>
  <si>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</si>
  <si>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</si>
  <si>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</si>
  <si>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</si>
  <si>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</si>
  <si>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</si>
  <si>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</si>
  <si>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</si>
  <si>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</si>
  <si>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</si>
  <si>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</si>
  <si>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</si>
  <si>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</si>
  <si>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</si>
  <si>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</si>
  <si>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</si>
  <si>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</si>
  <si>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</si>
  <si>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</si>
  <si>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</si>
  <si>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</si>
  <si>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</si>
  <si>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</si>
  <si>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</si>
  <si>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</si>
  <si>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</si>
  <si>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</si>
  <si>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</si>
  <si>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</si>
  <si>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</si>
  <si>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</si>
  <si>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</si>
  <si>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</si>
  <si>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</si>
  <si>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</si>
  <si>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</si>
  <si>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</si>
  <si>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</si>
  <si>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</si>
  <si>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</si>
  <si>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</si>
  <si>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</si>
  <si>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</si>
  <si>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</si>
  <si>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</si>
  <si>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</si>
  <si>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</si>
  <si>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</si>
  <si>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</si>
  <si>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</si>
  <si>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</si>
  <si>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</si>
  <si>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</si>
  <si>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</si>
  <si>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</si>
  <si>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</si>
  <si>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</si>
  <si>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</si>
  <si>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</si>
  <si>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</si>
  <si>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</si>
  <si>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</si>
  <si>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</si>
  <si>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</si>
  <si>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</si>
  <si>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</si>
  <si>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</si>
  <si>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</si>
  <si>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</si>
  <si>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</si>
  <si>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</si>
  <si>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</si>
  <si>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</si>
  <si>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</si>
  <si>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</si>
  <si>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</si>
  <si>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</si>
  <si>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</si>
  <si>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</si>
  <si>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</si>
  <si>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</si>
  <si>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</si>
  <si>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</si>
  <si>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</si>
  <si>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</si>
  <si>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</si>
  <si>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</si>
  <si>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</si>
  <si>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</si>
  <si>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</si>
  <si>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</si>
  <si>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</si>
  <si>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</si>
  <si>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</si>
  <si>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</si>
  <si>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</si>
  <si>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</si>
  <si>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</si>
  <si>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</si>
  <si>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</si>
  <si>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</si>
  <si>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</si>
  <si>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</si>
  <si>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</si>
  <si>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</si>
  <si>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</si>
  <si>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</si>
  <si>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</si>
  <si>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</si>
  <si>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</si>
  <si>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</si>
  <si>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</si>
  <si>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</si>
  <si>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</si>
  <si>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</si>
  <si>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</si>
  <si>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</si>
  <si>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</si>
  <si>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</si>
  <si>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</si>
  <si>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</si>
  <si>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</si>
  <si>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</si>
  <si>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</si>
  <si>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</si>
  <si>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</si>
  <si>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</si>
  <si>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</si>
  <si>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</si>
  <si>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</si>
  <si>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</si>
  <si>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</si>
  <si>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</si>
  <si>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</si>
  <si>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</si>
  <si>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</si>
  <si>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</si>
  <si>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</si>
  <si>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</si>
  <si>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</si>
  <si>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</si>
  <si>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</si>
  <si>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</si>
  <si>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</si>
  <si>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</si>
  <si>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</si>
  <si>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</si>
  <si>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</si>
  <si>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</si>
  <si>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</si>
  <si>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</si>
  <si>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</si>
  <si>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</si>
  <si>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</si>
  <si>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</si>
  <si>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</si>
  <si>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</si>
  <si>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</si>
  <si>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</si>
  <si>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</si>
  <si>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</si>
  <si>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</si>
  <si>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</si>
  <si>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</si>
  <si>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</si>
  <si>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</si>
  <si>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</si>
  <si>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</si>
  <si>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</si>
  <si>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</si>
  <si>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</si>
  <si>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</si>
  <si>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</si>
  <si>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</si>
  <si>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</si>
  <si>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</si>
  <si>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</si>
  <si>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</si>
  <si>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</si>
  <si>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</si>
  <si>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</si>
  <si>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</si>
  <si>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</si>
  <si>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</si>
  <si>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</si>
  <si>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</si>
  <si>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</si>
  <si>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</si>
  <si>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</si>
  <si>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</si>
  <si>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</si>
  <si>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</si>
  <si>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</si>
  <si>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</si>
  <si>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</si>
  <si>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</si>
  <si>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</si>
  <si>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</si>
  <si>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</si>
  <si>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</si>
  <si>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</si>
  <si>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</si>
  <si>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</si>
  <si>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</si>
  <si>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</si>
  <si>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</si>
  <si>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</si>
  <si>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</si>
  <si>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</si>
  <si>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</si>
  <si>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</si>
  <si>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</si>
  <si>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</si>
  <si>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</si>
  <si>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</si>
  <si>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</si>
  <si>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</si>
  <si>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</si>
  <si>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</si>
  <si>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</si>
  <si>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</si>
  <si>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</si>
  <si>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</si>
  <si>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</si>
  <si>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</si>
  <si>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</si>
  <si>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</si>
  <si>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</si>
  <si>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</si>
  <si>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</si>
  <si>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</si>
  <si>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</si>
  <si>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</si>
  <si>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</si>
  <si>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</si>
  <si>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</si>
  <si>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</si>
  <si>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</si>
  <si>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</si>
  <si>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</si>
  <si>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</si>
  <si>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</si>
  <si>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</si>
  <si>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</si>
  <si>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</si>
  <si>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</si>
  <si>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</si>
  <si>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</si>
  <si>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</si>
  <si>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</si>
  <si>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</si>
  <si>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</si>
  <si>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</si>
  <si>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</si>
  <si>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</si>
  <si>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</si>
  <si>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</si>
  <si>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</si>
  <si>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</si>
  <si>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</si>
  <si>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</si>
  <si>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</si>
  <si>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</si>
  <si>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</si>
  <si>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</si>
  <si>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</si>
  <si>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</si>
  <si>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</si>
  <si>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</si>
  <si>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</si>
  <si>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</si>
  <si>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</si>
  <si>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</si>
  <si>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</si>
  <si>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</si>
  <si>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</si>
  <si>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</si>
  <si>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</si>
  <si>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</si>
  <si>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</si>
  <si>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</si>
  <si>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</si>
  <si>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</si>
  <si>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</si>
  <si>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</si>
  <si>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</si>
  <si>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</si>
  <si>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</si>
  <si>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</si>
  <si>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</si>
  <si>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</si>
  <si>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</si>
  <si>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</si>
  <si>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</si>
  <si>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</si>
  <si>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</si>
  <si>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</si>
  <si>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</si>
  <si>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</si>
  <si>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</si>
  <si>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</si>
  <si>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</si>
  <si>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</si>
  <si>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</si>
  <si>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</si>
  <si>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</si>
  <si>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</si>
  <si>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</si>
  <si>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</si>
  <si>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</si>
  <si>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</si>
  <si>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</si>
  <si>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</si>
  <si>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</si>
  <si>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</si>
  <si>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</si>
  <si>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</si>
  <si>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</si>
  <si>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</si>
  <si>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</si>
  <si>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</si>
  <si>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</si>
  <si>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</si>
  <si>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</si>
  <si>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</si>
  <si>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</si>
  <si>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</si>
  <si>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</si>
  <si>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</si>
  <si>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</si>
  <si>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</si>
  <si>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</si>
  <si>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</si>
  <si>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</si>
  <si>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</si>
  <si>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</si>
  <si>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</si>
  <si>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</si>
  <si>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</si>
  <si>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</si>
  <si>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</si>
  <si>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</si>
  <si>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</si>
  <si>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</si>
  <si>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</si>
  <si>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</si>
  <si>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</si>
  <si>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</si>
  <si>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</si>
  <si>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</si>
  <si>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</si>
  <si>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</si>
  <si>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</si>
  <si>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</si>
  <si>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</si>
  <si>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</si>
  <si>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</si>
  <si>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</si>
  <si>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</si>
  <si>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</si>
  <si>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</si>
  <si>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</si>
  <si>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</si>
  <si>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</si>
  <si>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</si>
  <si>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</si>
  <si>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</si>
  <si>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</si>
  <si>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</si>
  <si>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</si>
  <si>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</si>
  <si>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</si>
  <si>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</si>
  <si>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</si>
  <si>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</si>
  <si>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</si>
  <si>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</si>
  <si>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</si>
  <si>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</si>
  <si>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</si>
  <si>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</si>
  <si>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</si>
  <si>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</si>
  <si>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</si>
  <si>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</si>
  <si>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</si>
  <si>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</si>
  <si>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</si>
  <si>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</si>
  <si>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</si>
  <si>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</si>
  <si>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</si>
  <si>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</si>
  <si>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</si>
  <si>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</si>
  <si>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</si>
  <si>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</si>
  <si>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</si>
  <si>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</si>
  <si>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</si>
  <si>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</si>
  <si>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</si>
  <si>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</si>
  <si>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</si>
  <si>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</si>
  <si>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</si>
  <si>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</si>
  <si>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</si>
  <si>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</si>
  <si>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</si>
  <si>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</si>
  <si>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</si>
  <si>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</si>
  <si>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</si>
  <si>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</si>
  <si>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</si>
  <si>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</si>
  <si>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</si>
  <si>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</si>
  <si>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</si>
  <si>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</si>
  <si>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</si>
  <si>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</si>
  <si>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</si>
  <si>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</si>
  <si>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</si>
  <si>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</si>
  <si>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</si>
  <si>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</si>
  <si>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</si>
  <si>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</si>
  <si>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</si>
  <si>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</si>
  <si>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</si>
  <si>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</si>
  <si>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</si>
  <si>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</si>
  <si>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</si>
  <si>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</si>
  <si>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</si>
  <si>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</si>
  <si>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</si>
  <si>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</si>
  <si>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</si>
  <si>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</si>
  <si>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</si>
  <si>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</si>
  <si>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</si>
  <si>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</si>
  <si>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</si>
  <si>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</si>
  <si>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</si>
  <si>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</si>
  <si>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</si>
  <si>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</si>
  <si>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</si>
  <si>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</si>
  <si>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</si>
  <si>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</si>
  <si>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</si>
  <si>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</si>
  <si>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</si>
  <si>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</si>
  <si>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</si>
  <si>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</si>
  <si>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</si>
  <si>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</si>
  <si>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</si>
  <si>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</si>
  <si>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</si>
  <si>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</si>
  <si>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</si>
  <si>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</si>
  <si>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</si>
  <si>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</si>
  <si>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</si>
  <si>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</si>
  <si>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</si>
  <si>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</si>
  <si>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</si>
  <si>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</si>
  <si>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</si>
  <si>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</si>
  <si>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</si>
  <si>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</si>
  <si>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</si>
  <si>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</si>
  <si>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</si>
  <si>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</si>
  <si>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</si>
  <si>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</si>
  <si>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</si>
  <si>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</si>
  <si>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</si>
  <si>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</si>
  <si>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</si>
  <si>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</si>
  <si>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</si>
  <si>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</si>
  <si>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</si>
  <si>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</si>
  <si>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</si>
  <si>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</si>
  <si>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</si>
  <si>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</si>
  <si>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</si>
  <si>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</si>
  <si>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</si>
  <si>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</si>
  <si>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</si>
  <si>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</si>
  <si>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</si>
  <si>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</si>
  <si>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</si>
  <si>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</si>
  <si>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</si>
  <si>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</si>
  <si>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</si>
  <si>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</si>
  <si>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</si>
  <si>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</si>
  <si>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</si>
  <si>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</si>
  <si>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</si>
  <si>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</si>
  <si>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</si>
  <si>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</si>
  <si>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</si>
  <si>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</si>
  <si>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</si>
  <si>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</si>
  <si>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</si>
  <si>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</si>
  <si>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</si>
  <si>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</si>
  <si>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</si>
  <si>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</si>
  <si>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</si>
  <si>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</si>
  <si>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</si>
  <si>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</si>
  <si>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</si>
  <si>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</si>
  <si>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</si>
  <si>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</si>
  <si>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</si>
  <si>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</si>
  <si>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</si>
  <si>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</si>
  <si>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</si>
  <si>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</si>
  <si>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</si>
  <si>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</si>
  <si>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</si>
  <si>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</si>
  <si>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</si>
  <si>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</si>
  <si>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</si>
  <si>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</si>
  <si>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</si>
  <si>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</si>
  <si>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</si>
  <si>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</si>
  <si>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</si>
  <si>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</si>
  <si>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</si>
  <si>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</si>
  <si>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</si>
  <si>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</si>
  <si>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</si>
  <si>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</si>
  <si>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</si>
  <si>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</si>
  <si>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</si>
  <si>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</si>
  <si>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</si>
  <si>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</si>
  <si>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</si>
  <si>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</si>
  <si>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</si>
  <si>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</si>
  <si>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</si>
  <si>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</si>
  <si>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</si>
  <si>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</si>
  <si>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</si>
  <si>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</si>
  <si>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</si>
  <si>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</si>
  <si>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</si>
  <si>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</si>
  <si>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</si>
  <si>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</si>
  <si>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</si>
  <si>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</si>
  <si>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</si>
  <si>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</si>
  <si>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</si>
  <si>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</si>
  <si>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</si>
  <si>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</si>
  <si>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</si>
  <si>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</si>
  <si>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</si>
  <si>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</si>
  <si>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</si>
  <si>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</si>
  <si>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</si>
  <si>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</si>
  <si>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</si>
  <si>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</si>
  <si>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</si>
  <si>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</si>
  <si>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</si>
  <si>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</si>
  <si>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</si>
  <si>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</si>
  <si>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</si>
  <si>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</si>
  <si>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</si>
  <si>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</si>
  <si>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</si>
  <si>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</si>
  <si>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</si>
  <si>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</si>
  <si>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</si>
  <si>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</si>
  <si>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</si>
  <si>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</si>
  <si>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</si>
  <si>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</si>
  <si>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</si>
  <si>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</si>
  <si>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</si>
  <si>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</si>
  <si>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</si>
  <si>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</si>
  <si>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</si>
  <si>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</si>
  <si>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</si>
  <si>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</si>
  <si>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</si>
  <si>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</si>
  <si>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</si>
  <si>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</si>
  <si>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</si>
  <si>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</si>
  <si>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</si>
  <si>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</si>
  <si>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</si>
  <si>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</si>
  <si>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</si>
  <si>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</si>
  <si>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</si>
  <si>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</si>
  <si>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</si>
  <si>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</si>
  <si>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</si>
  <si>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</si>
  <si>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</si>
  <si>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</si>
  <si>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</si>
  <si>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</si>
  <si>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</si>
  <si>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</si>
  <si>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</si>
  <si>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</si>
  <si>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</si>
  <si>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</si>
  <si>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</si>
  <si>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</si>
  <si>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</si>
  <si>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</si>
  <si>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</si>
  <si>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</si>
  <si>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</si>
  <si>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</si>
  <si>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</si>
  <si>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</si>
  <si>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</si>
  <si>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</si>
  <si>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</si>
  <si>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</si>
  <si>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</si>
  <si>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</si>
  <si>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</si>
  <si>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</si>
  <si>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</si>
  <si>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</si>
  <si>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</si>
  <si>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</si>
  <si>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</si>
  <si>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</si>
  <si>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</si>
  <si>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</si>
  <si>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</si>
  <si>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</si>
  <si>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</si>
  <si>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</si>
  <si>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</si>
  <si>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</si>
  <si>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</si>
  <si>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</si>
  <si>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</si>
  <si>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</si>
  <si>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</si>
  <si>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</si>
  <si>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</si>
  <si>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</si>
  <si>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</si>
  <si>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</si>
  <si>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</si>
  <si>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</si>
  <si>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</si>
  <si>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</si>
  <si>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</si>
  <si>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</si>
  <si>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</si>
  <si>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</si>
  <si>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</si>
  <si>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</si>
  <si>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</si>
  <si>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</si>
  <si>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</si>
  <si>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</si>
  <si>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</si>
  <si>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</si>
  <si>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</si>
  <si>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</si>
  <si>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</si>
  <si>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</si>
  <si>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</si>
  <si>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</si>
  <si>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</si>
  <si>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</si>
  <si>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</si>
  <si>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</si>
  <si>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</si>
  <si>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</si>
  <si>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</si>
  <si>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</si>
  <si>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</si>
  <si>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</si>
  <si>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</si>
  <si>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</si>
  <si>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</si>
  <si>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</si>
  <si>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</si>
  <si>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</si>
  <si>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</si>
  <si>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</si>
  <si>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</si>
  <si>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</si>
  <si>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</si>
  <si>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</si>
  <si>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</si>
  <si>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</si>
  <si>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</si>
  <si>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</si>
  <si>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</si>
  <si>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</si>
  <si>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</si>
  <si>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</si>
  <si>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</si>
  <si>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</si>
  <si>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</si>
  <si>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</si>
  <si>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</si>
  <si>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</si>
  <si>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</si>
  <si>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</si>
  <si>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</si>
  <si>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</si>
  <si>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</si>
  <si>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</si>
  <si>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</si>
  <si>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</si>
  <si>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</si>
  <si>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</si>
  <si>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</si>
  <si>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</si>
  <si>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</si>
  <si>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</si>
  <si>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</si>
  <si>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</si>
  <si>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</si>
  <si>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</si>
  <si>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</si>
  <si>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</si>
  <si>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</si>
  <si>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</si>
  <si>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</si>
  <si>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</si>
  <si>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</si>
  <si>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</si>
  <si>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</si>
  <si>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</si>
  <si>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</si>
  <si>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</si>
  <si>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</si>
  <si>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</si>
  <si>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</si>
  <si>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</si>
  <si>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</si>
  <si>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</si>
  <si>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</si>
  <si>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</si>
  <si>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</si>
  <si>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</si>
  <si>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</si>
  <si>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</si>
  <si>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</si>
  <si>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</si>
  <si>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</si>
  <si>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</si>
  <si>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</si>
  <si>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</si>
  <si>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</si>
  <si>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</si>
  <si>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</si>
  <si>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</si>
  <si>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</si>
  <si>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</si>
  <si>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</si>
  <si>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</si>
  <si>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</si>
  <si>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</si>
  <si>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</si>
  <si>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</si>
  <si>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</si>
  <si>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</si>
  <si>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</si>
  <si>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</si>
  <si>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</si>
  <si>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</si>
  <si>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</si>
  <si>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</si>
  <si>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</si>
  <si>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</si>
  <si>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</si>
  <si>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</si>
  <si>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</si>
  <si>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</si>
  <si>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</si>
  <si>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</si>
  <si>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</si>
  <si>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</si>
  <si>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</si>
  <si>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</si>
  <si>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</si>
  <si>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</si>
  <si>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</si>
  <si>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</si>
  <si>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</si>
  <si>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</si>
  <si>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</si>
  <si>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</si>
  <si>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</si>
  <si>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</si>
  <si>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</si>
  <si>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</si>
  <si>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</si>
  <si>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</si>
  <si>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</si>
  <si>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</si>
  <si>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</si>
  <si>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</si>
  <si>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</si>
  <si>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</si>
  <si>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</si>
  <si>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</si>
  <si>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</si>
  <si>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</si>
  <si>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</si>
  <si>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</si>
  <si>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</si>
  <si>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</si>
  <si>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</si>
  <si>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</si>
  <si>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</si>
  <si>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</si>
  <si>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</si>
  <si>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</si>
  <si>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</si>
  <si>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</si>
  <si>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</si>
  <si>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</si>
  <si>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</si>
  <si>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</si>
  <si>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</si>
  <si>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</si>
  <si>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</si>
  <si>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</si>
  <si>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</si>
  <si>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</si>
  <si>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</si>
  <si>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</si>
  <si>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</si>
  <si>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</si>
  <si>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</si>
  <si>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</si>
  <si>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</si>
  <si>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</si>
  <si>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</si>
  <si>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</si>
  <si>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</si>
  <si>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</si>
  <si>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</si>
  <si>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</si>
  <si>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</si>
  <si>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</si>
  <si>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</si>
  <si>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</si>
  <si>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</si>
  <si>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</si>
  <si>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</si>
  <si>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</si>
  <si>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</si>
  <si>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</si>
  <si>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</si>
  <si>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</si>
  <si>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</si>
  <si>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</si>
  <si>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</si>
  <si>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</si>
  <si>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</si>
  <si>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</si>
  <si>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</si>
  <si>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</si>
  <si>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</si>
  <si>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</si>
  <si>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</si>
  <si>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</si>
  <si>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</si>
  <si>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</si>
  <si>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</si>
  <si>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</si>
  <si>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</si>
  <si>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</si>
  <si>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</si>
  <si>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</si>
  <si>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</si>
  <si>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</si>
  <si>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</si>
  <si>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</si>
  <si>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</si>
  <si>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</si>
  <si>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</si>
  <si>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</si>
  <si>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</si>
  <si>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</si>
  <si>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</si>
  <si>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</si>
  <si>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</si>
  <si>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</si>
  <si>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</si>
  <si>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</si>
  <si>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</si>
  <si>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</si>
  <si>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</si>
  <si>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</si>
  <si>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</si>
  <si>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</si>
  <si>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</si>
  <si>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</si>
  <si>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</si>
  <si>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</si>
  <si>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</si>
  <si>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</si>
  <si>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</si>
  <si>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</si>
  <si>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</si>
  <si>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</si>
  <si>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</si>
  <si>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</si>
  <si>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</si>
  <si>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</si>
  <si>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</si>
  <si>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</si>
  <si>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</si>
  <si>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</si>
  <si>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</si>
  <si>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</si>
  <si>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</si>
  <si>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</si>
  <si>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</si>
  <si>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</si>
  <si>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</si>
  <si>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</si>
  <si>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</si>
  <si>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</si>
  <si>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</si>
  <si>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</si>
  <si>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</si>
  <si>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</si>
  <si>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</si>
  <si>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</si>
  <si>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</si>
  <si>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</si>
  <si>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</si>
  <si>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</si>
  <si>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</si>
  <si>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</si>
  <si>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</si>
  <si>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</si>
  <si>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</si>
  <si>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</si>
  <si>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</si>
  <si>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</si>
  <si>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</si>
  <si>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</si>
  <si>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</si>
  <si>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</si>
  <si>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</si>
  <si>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</si>
  <si>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</si>
  <si>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</si>
  <si>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</si>
  <si>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</si>
  <si>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</si>
  <si>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</si>
  <si>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</si>
  <si>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</si>
  <si>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</si>
  <si>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</si>
  <si>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</si>
  <si>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</si>
  <si>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</si>
  <si>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</si>
  <si>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</si>
  <si>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</si>
  <si>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</si>
  <si>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</si>
  <si>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</si>
  <si>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</si>
  <si>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</si>
  <si>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</si>
  <si>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</si>
  <si>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</si>
  <si>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</si>
  <si>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</si>
  <si>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</si>
  <si>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</si>
  <si>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</si>
  <si>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</si>
  <si>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</si>
  <si>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</si>
  <si>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</si>
  <si>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</si>
  <si>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</si>
  <si>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</si>
  <si>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</si>
  <si>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</si>
  <si>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</si>
  <si>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</si>
  <si>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</si>
  <si>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</si>
  <si>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</si>
  <si>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</si>
  <si>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</si>
  <si>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</si>
  <si>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</si>
  <si>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</si>
  <si>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</si>
  <si>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</si>
  <si>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</si>
  <si>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</si>
  <si>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</si>
  <si>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</si>
  <si>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</si>
  <si>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</si>
  <si>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</si>
  <si>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</si>
  <si>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</si>
  <si>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</si>
  <si>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</si>
  <si>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</si>
  <si>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</si>
  <si>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</si>
  <si>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</si>
  <si>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</si>
  <si>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</si>
  <si>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</si>
  <si>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</si>
  <si>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</si>
  <si>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</si>
  <si>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</si>
  <si>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</si>
  <si>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</si>
  <si>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</si>
  <si>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</si>
  <si>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</si>
  <si>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</si>
  <si>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</si>
  <si>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</si>
  <si>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</si>
  <si>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</si>
  <si>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</si>
  <si>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</si>
  <si>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</si>
  <si>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</si>
  <si>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</si>
  <si>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</si>
  <si>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</si>
  <si>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</si>
  <si>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</si>
  <si>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</si>
  <si>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</si>
  <si>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</si>
  <si>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</si>
  <si>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</si>
  <si>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</si>
  <si>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</si>
  <si>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</si>
  <si>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</si>
  <si>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</si>
  <si>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</si>
  <si>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</si>
  <si>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</si>
  <si>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</si>
  <si>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</si>
  <si>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</si>
  <si>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</si>
  <si>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</si>
  <si>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</si>
  <si>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</si>
  <si>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</si>
  <si>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</si>
  <si>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</si>
  <si>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</si>
  <si>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</si>
  <si>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</si>
  <si>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</si>
  <si>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</si>
  <si>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</si>
  <si>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</si>
  <si>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</si>
  <si>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</si>
  <si>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</si>
  <si>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</si>
  <si>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</si>
  <si>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</si>
  <si>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</si>
  <si>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</si>
  <si>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</si>
  <si>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</si>
  <si>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</si>
  <si>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</si>
  <si>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</si>
  <si>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</si>
  <si>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</si>
  <si>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</si>
  <si>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</si>
  <si>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</si>
  <si>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</si>
  <si>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</si>
  <si>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</si>
  <si>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</si>
  <si>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</si>
  <si>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</si>
  <si>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</si>
  <si>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</si>
  <si>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</si>
  <si>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</si>
  <si>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</si>
  <si>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</si>
  <si>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</si>
  <si>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</si>
  <si>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</si>
  <si>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</si>
  <si>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</si>
  <si>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</si>
  <si>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</si>
  <si>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</si>
  <si>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</si>
  <si>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</si>
  <si>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</si>
  <si>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</si>
  <si>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</si>
  <si>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</si>
  <si>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</si>
  <si>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</si>
  <si>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</si>
  <si>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</si>
  <si>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</si>
  <si>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</si>
  <si>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</si>
  <si>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</si>
  <si>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</si>
  <si>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</si>
  <si>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</si>
  <si>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</si>
  <si>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</si>
  <si>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</si>
  <si>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</si>
  <si>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</si>
  <si>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</si>
  <si>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</si>
  <si>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</si>
  <si>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</si>
  <si>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</si>
  <si>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</si>
  <si>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</si>
  <si>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</si>
  <si>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</si>
  <si>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</si>
  <si>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</si>
  <si>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</si>
  <si>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</si>
  <si>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</si>
  <si>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</si>
  <si>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</si>
  <si>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</si>
  <si>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</si>
  <si>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</si>
  <si>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</si>
  <si>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</si>
  <si>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</si>
  <si>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</si>
  <si>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</si>
  <si>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</si>
  <si>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</si>
  <si>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</si>
  <si>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</si>
  <si>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</si>
  <si>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</si>
  <si>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</si>
  <si>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</si>
  <si>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</si>
  <si>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</si>
  <si>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</si>
  <si>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</si>
  <si>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</si>
  <si>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</si>
  <si>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</si>
  <si>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</si>
  <si>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</si>
  <si>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</si>
  <si>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</si>
  <si>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</si>
  <si>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</si>
  <si>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</si>
  <si>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</si>
  <si>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</si>
  <si>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</si>
  <si>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</si>
  <si>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</si>
  <si>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</si>
  <si>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</si>
  <si>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</si>
  <si>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</si>
  <si>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</si>
  <si>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</si>
  <si>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</si>
  <si>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</si>
  <si>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</si>
  <si>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</si>
  <si>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</si>
  <si>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</si>
  <si>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</si>
  <si>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</si>
  <si>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</si>
  <si>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</si>
  <si>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</si>
  <si>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</si>
  <si>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</si>
  <si>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</si>
  <si>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</si>
  <si>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</si>
  <si>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</si>
  <si>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</si>
  <si>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</si>
  <si>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</si>
  <si>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</si>
  <si>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</si>
  <si>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</si>
  <si>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</si>
  <si>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</si>
  <si>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</si>
  <si>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</si>
  <si>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</si>
  <si>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</si>
  <si>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</si>
  <si>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</si>
  <si>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</si>
  <si>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</si>
  <si>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</si>
  <si>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</si>
  <si>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</si>
  <si>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</si>
  <si>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</si>
  <si>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</si>
  <si>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</si>
  <si>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</si>
  <si>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</si>
  <si>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</si>
  <si>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</si>
  <si>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</si>
  <si>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</si>
  <si>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</si>
  <si>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</si>
  <si>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</si>
  <si>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</si>
  <si>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</si>
  <si>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</si>
  <si>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</si>
  <si>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</si>
  <si>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</si>
  <si>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</si>
  <si>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</si>
  <si>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</si>
  <si>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</si>
  <si>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</si>
  <si>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</si>
  <si>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</si>
  <si>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</si>
  <si>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</si>
  <si>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</si>
  <si>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</si>
  <si>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</si>
  <si>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</si>
  <si>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</si>
  <si>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</si>
  <si>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</si>
  <si>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</si>
  <si>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</si>
  <si>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</si>
  <si>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</si>
  <si>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</si>
  <si>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</si>
  <si>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</si>
  <si>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</si>
  <si>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</si>
  <si>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</si>
  <si>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</si>
  <si>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</si>
  <si>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</si>
  <si>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</si>
  <si>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</si>
  <si>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</si>
  <si>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</si>
  <si>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</si>
  <si>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</si>
  <si>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</si>
  <si>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</si>
  <si>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</si>
  <si>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</si>
  <si>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</si>
  <si>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</si>
  <si>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</si>
  <si>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</si>
  <si>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</si>
  <si>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</si>
  <si>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</si>
  <si>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</si>
  <si>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</si>
  <si>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</si>
  <si>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</si>
  <si>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</si>
  <si>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</si>
  <si>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</si>
  <si>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</si>
  <si>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</si>
  <si>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</si>
  <si>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</si>
  <si>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</si>
  <si>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</si>
  <si>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</si>
  <si>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</si>
  <si>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</si>
  <si>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</si>
  <si>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</si>
  <si>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</si>
  <si>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</si>
  <si>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</si>
  <si>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</si>
  <si>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</si>
  <si>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</si>
  <si>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</si>
  <si>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</si>
  <si>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</si>
  <si>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</si>
  <si>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</si>
  <si>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</si>
  <si>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</si>
  <si>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</si>
  <si>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</si>
  <si>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</si>
  <si>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</si>
  <si>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</si>
  <si>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</si>
  <si>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</si>
  <si>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</si>
  <si>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</si>
  <si>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</si>
  <si>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</si>
  <si>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</si>
  <si>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</si>
  <si>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</si>
  <si>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</si>
  <si>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</si>
  <si>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</si>
  <si>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</si>
  <si>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</si>
  <si>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</si>
  <si>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</si>
  <si>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</si>
  <si>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</si>
  <si>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</si>
  <si>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</si>
  <si>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</si>
  <si>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</si>
  <si>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</si>
  <si>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</si>
  <si>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</si>
  <si>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</si>
  <si>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</si>
  <si>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</si>
  <si>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</si>
  <si>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</si>
  <si>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</si>
  <si>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</si>
  <si>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</si>
  <si>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</si>
  <si>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</si>
  <si>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</si>
  <si>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</si>
  <si>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</si>
  <si>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</si>
  <si>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</si>
  <si>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</si>
  <si>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</si>
  <si>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</si>
  <si>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</si>
  <si>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</si>
  <si>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</si>
  <si>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</si>
  <si>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</si>
  <si>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</si>
  <si>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</si>
  <si>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</si>
  <si>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</si>
  <si>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</si>
  <si>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</si>
  <si>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</si>
  <si>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</si>
  <si>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</si>
  <si>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</si>
  <si>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</si>
  <si>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</si>
  <si>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</si>
  <si>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</si>
  <si>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</si>
  <si>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</si>
  <si>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</si>
  <si>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</si>
  <si>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</si>
  <si>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</si>
  <si>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</si>
  <si>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</si>
  <si>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</si>
  <si>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</si>
  <si>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</si>
  <si>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</si>
  <si>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</si>
  <si>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</si>
  <si>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</si>
  <si>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</si>
  <si>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</si>
  <si>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</si>
  <si>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</si>
  <si>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</si>
  <si>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</si>
  <si>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</si>
  <si>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</si>
  <si>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</si>
  <si>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</si>
  <si>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</si>
  <si>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</si>
  <si>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</si>
  <si>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</si>
  <si>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</si>
  <si>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</si>
  <si>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</si>
  <si>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</si>
  <si>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</si>
  <si>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</si>
  <si>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</si>
  <si>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</si>
  <si>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</si>
  <si>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</si>
  <si>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</si>
  <si>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</si>
  <si>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</si>
  <si>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</si>
  <si>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</si>
  <si>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</si>
  <si>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</si>
  <si>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</si>
  <si>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</si>
  <si>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</si>
  <si>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</si>
  <si>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</si>
  <si>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</si>
  <si>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</si>
  <si>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</si>
  <si>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</si>
  <si>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</si>
  <si>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</si>
  <si>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</si>
  <si>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</si>
  <si>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</si>
  <si>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</si>
  <si>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</si>
  <si>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</si>
  <si>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</si>
  <si>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</si>
  <si>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</si>
  <si>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</si>
  <si>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</si>
  <si>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</si>
  <si>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</si>
  <si>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</si>
  <si>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</si>
  <si>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</si>
  <si>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</si>
  <si>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</si>
  <si>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</si>
  <si>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</si>
  <si>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</si>
  <si>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</si>
  <si>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</si>
  <si>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</si>
  <si>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</si>
  <si>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</si>
  <si>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</si>
  <si>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</si>
  <si>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</si>
  <si>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</si>
  <si>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</si>
  <si>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</si>
  <si>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</si>
  <si>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</si>
  <si>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</si>
  <si>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</si>
  <si>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</si>
  <si>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</si>
  <si>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</si>
  <si>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</si>
  <si>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</si>
  <si>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</si>
  <si>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</si>
  <si>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</si>
  <si>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</si>
  <si>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</si>
  <si>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</si>
  <si>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</si>
  <si>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</si>
  <si>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</si>
  <si>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</si>
  <si>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</si>
  <si>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</si>
  <si>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</si>
  <si>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</si>
  <si>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</si>
  <si>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</si>
  <si>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</si>
  <si>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</si>
  <si>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</si>
  <si>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</si>
  <si>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</si>
  <si>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</si>
  <si>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</si>
  <si>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</si>
  <si>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</si>
  <si>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</si>
  <si>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</si>
  <si>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</si>
  <si>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</si>
  <si>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</si>
  <si>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</si>
  <si>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</si>
  <si>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</si>
  <si>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</si>
  <si>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</si>
  <si>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</si>
  <si>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</si>
  <si>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</si>
  <si>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</si>
  <si>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</si>
  <si>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</si>
  <si>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</si>
  <si>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</si>
  <si>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</si>
  <si>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</si>
  <si>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</si>
  <si>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</si>
  <si>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</si>
  <si>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</si>
  <si>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</si>
  <si>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</si>
  <si>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</si>
  <si>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</si>
  <si>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</si>
  <si>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</si>
  <si>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</si>
  <si>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</si>
  <si>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</si>
  <si>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</si>
  <si>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</si>
  <si>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</si>
  <si>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</si>
  <si>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</si>
  <si>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</si>
  <si>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</si>
  <si>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</si>
  <si>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</si>
  <si>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</si>
  <si>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</si>
  <si>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</si>
  <si>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</si>
  <si>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</si>
  <si>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</si>
  <si>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</si>
  <si>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</si>
  <si>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</si>
  <si>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</si>
  <si>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</si>
  <si>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</si>
  <si>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</si>
  <si>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</si>
  <si>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</si>
  <si>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</si>
  <si>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</si>
  <si>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</si>
  <si>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</si>
  <si>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</si>
  <si>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</si>
  <si>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</si>
  <si>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</si>
  <si>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</si>
  <si>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</si>
  <si>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</si>
  <si>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</si>
  <si>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</si>
  <si>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</si>
  <si>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</si>
  <si>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</si>
  <si>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</si>
  <si>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</si>
  <si>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</si>
  <si>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</si>
  <si>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</si>
  <si>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</si>
  <si>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</si>
  <si>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</si>
  <si>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</si>
  <si>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</si>
  <si>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</si>
  <si>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</si>
  <si>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</si>
  <si>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</si>
  <si>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</si>
  <si>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</si>
  <si>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</si>
  <si>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</si>
  <si>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</si>
  <si>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</si>
  <si>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</si>
  <si>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</si>
  <si>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</si>
  <si>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</si>
  <si>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</si>
  <si>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</si>
  <si>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</si>
  <si>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</si>
  <si>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</si>
  <si>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</si>
  <si>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</si>
  <si>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</si>
  <si>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</si>
  <si>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</si>
  <si>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</si>
  <si>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</si>
  <si>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</si>
  <si>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</si>
  <si>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</si>
  <si>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</si>
  <si>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</si>
  <si>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</si>
  <si>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</si>
  <si>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</si>
  <si>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</si>
  <si>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</si>
  <si>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</si>
  <si>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</si>
  <si>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</si>
  <si>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</si>
  <si>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</si>
  <si>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</si>
  <si>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</si>
  <si>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</si>
  <si>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</si>
  <si>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</si>
  <si>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</si>
  <si>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</si>
  <si>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</si>
  <si>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</si>
  <si>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</si>
  <si>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</si>
  <si>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</si>
  <si>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</si>
  <si>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</si>
  <si>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</si>
  <si>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</si>
  <si>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</si>
  <si>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</si>
  <si>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</si>
  <si>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</si>
  <si>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</si>
  <si>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</si>
  <si>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</si>
  <si>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</si>
  <si>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</si>
  <si>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</si>
  <si>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</si>
  <si>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</si>
  <si>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</si>
  <si>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</si>
  <si>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</si>
  <si>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</si>
  <si>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</si>
  <si>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</si>
  <si>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</si>
  <si>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</si>
  <si>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</si>
  <si>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</si>
  <si>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</si>
  <si>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</si>
  <si>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</si>
  <si>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</si>
  <si>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</si>
  <si>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</si>
  <si>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</si>
  <si>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</si>
  <si>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</si>
  <si>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</si>
  <si>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</si>
  <si>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</si>
  <si>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</si>
  <si>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</si>
  <si>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</si>
  <si>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</si>
  <si>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</si>
  <si>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</si>
  <si>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</si>
  <si>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</si>
  <si>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</si>
  <si>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</si>
  <si>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</si>
  <si>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</si>
  <si>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</si>
  <si>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</si>
  <si>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</si>
  <si>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</si>
  <si>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</si>
  <si>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</si>
  <si>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</si>
  <si>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</si>
  <si>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</si>
  <si>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</si>
  <si>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</si>
  <si>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</si>
  <si>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</si>
  <si>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</si>
  <si>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</si>
  <si>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</si>
  <si>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</si>
  <si>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</si>
  <si>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</si>
  <si>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</si>
  <si>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</si>
  <si>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</si>
  <si>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</si>
  <si>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</si>
  <si>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</si>
  <si>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</si>
  <si>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</si>
  <si>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</si>
  <si>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</si>
  <si>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</si>
  <si>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</si>
  <si>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</si>
  <si>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</si>
  <si>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</si>
  <si>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</si>
  <si>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</si>
  <si>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</si>
  <si>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</si>
  <si>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</si>
  <si>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</si>
  <si>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</si>
  <si>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</si>
  <si>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</si>
  <si>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</si>
  <si>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</si>
  <si>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</si>
  <si>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</si>
  <si>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</si>
  <si>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</si>
  <si>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</si>
  <si>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</si>
  <si>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</si>
  <si>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</si>
  <si>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</si>
  <si>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</si>
  <si>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</si>
  <si>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</si>
  <si>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</si>
  <si>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</si>
  <si>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</si>
  <si>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</si>
  <si>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</si>
  <si>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</si>
  <si>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</si>
  <si>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</si>
  <si>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</si>
  <si>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</si>
  <si>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</si>
  <si>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</si>
  <si>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</si>
  <si>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</si>
  <si>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</si>
  <si>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</si>
  <si>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</si>
  <si>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</si>
  <si>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</si>
  <si>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</si>
  <si>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</si>
  <si>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</si>
  <si>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</si>
  <si>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</si>
  <si>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</si>
  <si>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</si>
  <si>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</si>
  <si>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</si>
  <si>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</si>
  <si>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</si>
  <si>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</si>
  <si>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</si>
  <si>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</si>
  <si>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</si>
  <si>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</si>
  <si>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</si>
  <si>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</si>
  <si>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</si>
  <si>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</si>
  <si>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</si>
  <si>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</si>
  <si>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</si>
  <si>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</si>
  <si>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</si>
  <si>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</si>
  <si>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</si>
  <si>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</si>
  <si>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</si>
  <si>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</si>
  <si>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</si>
  <si>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</si>
  <si>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</si>
  <si>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</si>
  <si>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</si>
  <si>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</si>
  <si>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</si>
  <si>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</si>
  <si>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</si>
  <si>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</si>
  <si>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</si>
  <si>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</si>
  <si>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</si>
  <si>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</si>
  <si>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</si>
  <si>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</si>
  <si>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</si>
  <si>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</si>
  <si>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</si>
  <si>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</si>
  <si>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</si>
  <si>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</si>
  <si>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</si>
  <si>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</si>
  <si>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</si>
  <si>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</si>
  <si>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</si>
  <si>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</si>
  <si>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</si>
  <si>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</si>
  <si>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</si>
  <si>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</si>
  <si>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</si>
  <si>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</si>
  <si>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</si>
  <si>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</si>
  <si>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</si>
  <si>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</si>
  <si>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</si>
  <si>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</si>
  <si>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</si>
  <si>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</si>
  <si>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</si>
  <si>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</si>
  <si>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</si>
  <si>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</si>
  <si>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</si>
  <si>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</si>
  <si>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</si>
  <si>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</si>
  <si>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</si>
  <si>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</si>
  <si>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</si>
  <si>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</si>
  <si>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</si>
  <si>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</si>
  <si>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</si>
  <si>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</si>
  <si>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</si>
  <si>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</si>
  <si>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</si>
  <si>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</si>
  <si>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</si>
  <si>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</si>
  <si>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</si>
  <si>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</si>
  <si>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</si>
  <si>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</si>
  <si>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</si>
  <si>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</si>
  <si>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</si>
  <si>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</si>
  <si>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</si>
  <si>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</si>
  <si>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</si>
  <si>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</si>
  <si>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</si>
  <si>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</si>
  <si>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</si>
  <si>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</si>
  <si>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</si>
  <si>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</si>
  <si>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</si>
  <si>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</si>
  <si>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</si>
  <si>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</si>
  <si>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</si>
  <si>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</si>
  <si>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</si>
  <si>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</si>
  <si>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</si>
  <si>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</si>
  <si>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</si>
  <si>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</si>
  <si>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</si>
  <si>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</si>
  <si>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</si>
  <si>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</si>
  <si>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</si>
  <si>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</si>
  <si>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</si>
  <si>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</si>
  <si>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</si>
  <si>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</si>
  <si>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</si>
  <si>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</si>
  <si>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</si>
  <si>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</si>
  <si>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</si>
  <si>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</si>
  <si>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</si>
  <si>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</si>
  <si>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</si>
  <si>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</si>
  <si>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</si>
  <si>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</si>
  <si>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</si>
  <si>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</si>
  <si>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</si>
  <si>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</si>
  <si>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</si>
  <si>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</si>
  <si>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</si>
  <si>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</si>
  <si>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</si>
  <si>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</si>
  <si>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</si>
  <si>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</si>
  <si>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</si>
  <si>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</si>
  <si>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</si>
  <si>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</si>
  <si>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</si>
  <si>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</si>
  <si>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</si>
  <si>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</si>
  <si>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</si>
  <si>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</si>
  <si>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</si>
  <si>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</si>
  <si>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</si>
  <si>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</si>
  <si>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</si>
  <si>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</si>
  <si>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</si>
  <si>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</si>
  <si>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</si>
  <si>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</si>
  <si>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</si>
  <si>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</si>
  <si>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</si>
  <si>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</si>
  <si>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</si>
  <si>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</si>
  <si>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</si>
  <si>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</si>
  <si>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</si>
  <si>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</si>
  <si>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</si>
  <si>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</si>
  <si>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</si>
  <si>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</si>
  <si>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</si>
  <si>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</si>
  <si>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</si>
  <si>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</si>
  <si>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</si>
  <si>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</si>
  <si>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</si>
  <si>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</si>
  <si>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</si>
  <si>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</si>
  <si>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</si>
  <si>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</si>
  <si>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</si>
  <si>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</si>
  <si>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</si>
  <si>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</si>
  <si>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</si>
  <si>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</si>
  <si>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</si>
  <si>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</si>
  <si>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</si>
  <si>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</si>
  <si>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</si>
  <si>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</si>
  <si>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</si>
  <si>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</si>
  <si>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</si>
  <si>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</si>
  <si>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</si>
  <si>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</si>
  <si>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</si>
  <si>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</si>
  <si>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</si>
  <si>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</si>
  <si>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</si>
  <si>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</si>
  <si>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</si>
  <si>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</si>
  <si>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</si>
  <si>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</si>
  <si>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</si>
  <si>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</si>
  <si>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</si>
  <si>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</si>
  <si>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</si>
  <si>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</si>
  <si>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</si>
  <si>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</si>
  <si>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</si>
  <si>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</si>
  <si>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</si>
  <si>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</si>
  <si>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</si>
  <si>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</si>
  <si>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</si>
  <si>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</si>
  <si>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</si>
  <si>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</si>
  <si>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</si>
  <si>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</si>
  <si>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</si>
  <si>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</si>
  <si>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</si>
  <si>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</si>
  <si>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</si>
  <si>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</si>
  <si>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</si>
  <si>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</si>
  <si>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</si>
  <si>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</si>
  <si>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</si>
  <si>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</si>
  <si>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</si>
  <si>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</si>
  <si>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</si>
  <si>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</si>
  <si>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</si>
  <si>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</si>
  <si>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</si>
  <si>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</si>
  <si>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</si>
  <si>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</si>
  <si>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</si>
  <si>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</si>
  <si>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</si>
  <si>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</si>
  <si>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</si>
  <si>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</si>
  <si>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</si>
  <si>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</si>
  <si>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</si>
  <si>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</si>
  <si>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</si>
  <si>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</si>
  <si>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</si>
  <si>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</si>
  <si>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</si>
  <si>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</si>
  <si>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</si>
  <si>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</si>
  <si>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</si>
  <si>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</si>
  <si>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</si>
  <si>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</si>
  <si>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</si>
  <si>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</si>
  <si>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</si>
  <si>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</si>
  <si>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</si>
  <si>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</si>
  <si>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</si>
  <si>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</si>
  <si>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</si>
  <si>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</si>
  <si>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</si>
  <si>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</si>
  <si>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</si>
  <si>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</si>
  <si>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</si>
  <si>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</si>
  <si>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</si>
  <si>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</si>
  <si>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</si>
  <si>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</si>
  <si>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</si>
  <si>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</si>
  <si>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</si>
  <si>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</si>
  <si>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</si>
  <si>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</si>
  <si>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</si>
  <si>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</si>
  <si>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</si>
  <si>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</si>
  <si>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</si>
  <si>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</si>
  <si>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</si>
  <si>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</si>
  <si>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</si>
  <si>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</si>
  <si>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</si>
  <si>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</si>
  <si>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</si>
  <si>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</si>
  <si>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</si>
  <si>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</si>
  <si>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</si>
  <si>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</si>
  <si>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</si>
  <si>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</si>
  <si>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</si>
  <si>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</si>
  <si>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</si>
  <si>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</si>
  <si>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</si>
  <si>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</si>
  <si>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</si>
  <si>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</si>
  <si>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</si>
  <si>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</si>
  <si>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</si>
  <si>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</si>
  <si>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</si>
  <si>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</si>
  <si>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</si>
  <si>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</si>
  <si>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</si>
  <si>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</si>
  <si>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</si>
  <si>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</si>
  <si>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</si>
  <si>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</si>
  <si>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</si>
  <si>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</si>
  <si>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</si>
  <si>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</si>
  <si>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</si>
  <si>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</si>
  <si>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</si>
  <si>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</si>
  <si>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</si>
  <si>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</si>
  <si>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</si>
  <si>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</si>
  <si>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</si>
  <si>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</si>
  <si>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</si>
  <si>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</si>
  <si>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</si>
  <si>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</si>
  <si>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</si>
  <si>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</si>
  <si>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</si>
  <si>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</si>
  <si>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</si>
  <si>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</si>
  <si>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</si>
  <si>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</si>
  <si>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</si>
  <si>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</si>
  <si>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</si>
  <si>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</si>
  <si>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</si>
  <si>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</si>
  <si>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</si>
  <si>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</si>
  <si>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</si>
  <si>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</si>
  <si>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</si>
  <si>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</si>
  <si>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</si>
  <si>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</si>
  <si>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</si>
  <si>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</si>
  <si>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</si>
  <si>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</si>
  <si>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</si>
  <si>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</si>
  <si>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</si>
  <si>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</si>
  <si>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</si>
  <si>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</si>
  <si>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</si>
  <si>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</si>
  <si>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</si>
  <si>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</si>
  <si>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</si>
  <si>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</si>
  <si>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</si>
  <si>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</si>
  <si>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</si>
  <si>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</si>
  <si>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</si>
  <si>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</si>
  <si>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</si>
  <si>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</si>
  <si>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</si>
  <si>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</si>
  <si>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</si>
  <si>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</si>
  <si>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</si>
  <si>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</si>
  <si>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</si>
  <si>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</si>
  <si>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</si>
  <si>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</si>
  <si>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</si>
  <si>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</si>
  <si>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</si>
  <si>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</si>
  <si>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</si>
  <si>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</si>
  <si>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</si>
  <si>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</si>
  <si>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</si>
  <si>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</si>
  <si>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</si>
  <si>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</si>
  <si>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</si>
  <si>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</si>
  <si>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</si>
  <si>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</si>
  <si>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</si>
  <si>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</si>
  <si>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</si>
  <si>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</si>
  <si>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</si>
  <si>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</si>
  <si>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</si>
  <si>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</si>
  <si>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</si>
  <si>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</si>
  <si>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</si>
  <si>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</si>
  <si>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</si>
  <si>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</si>
  <si>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</si>
  <si>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</si>
  <si>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</si>
  <si>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</si>
  <si>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</si>
  <si>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</si>
  <si>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</si>
  <si>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</si>
  <si>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</si>
  <si>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</si>
  <si>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</si>
  <si>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</si>
  <si>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</si>
  <si>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</si>
  <si>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</si>
  <si>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</si>
  <si>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</si>
  <si>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</si>
  <si>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</si>
  <si>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</si>
  <si>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</si>
  <si>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</si>
  <si>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</si>
  <si>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</si>
  <si>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</si>
  <si>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</si>
  <si>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</si>
  <si>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</si>
  <si>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</si>
  <si>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</si>
  <si>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</si>
  <si>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</si>
  <si>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</si>
  <si>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</si>
  <si>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</si>
  <si>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</si>
  <si>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</si>
  <si>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</si>
  <si>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</si>
  <si>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</si>
  <si>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</si>
  <si>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</si>
  <si>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</si>
  <si>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</si>
  <si>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</si>
  <si>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</si>
  <si>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</si>
  <si>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</si>
  <si>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</si>
  <si>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</si>
  <si>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</si>
  <si>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</si>
  <si>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</si>
  <si>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</si>
  <si>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</si>
  <si>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</si>
  <si>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</si>
  <si>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</si>
  <si>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</si>
  <si>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</si>
  <si>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</si>
  <si>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</si>
  <si>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</si>
  <si>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</si>
  <si>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</si>
  <si>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</si>
  <si>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</si>
  <si>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</si>
  <si>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</si>
  <si>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</si>
  <si>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</si>
  <si>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</si>
  <si>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</si>
  <si>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</si>
  <si>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</si>
  <si>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</si>
  <si>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</si>
  <si>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</si>
  <si>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</si>
  <si>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</si>
  <si>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</si>
  <si>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</si>
  <si>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</si>
  <si>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</si>
  <si>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</si>
  <si>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</si>
  <si>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</si>
  <si>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</si>
  <si>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</si>
  <si>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</si>
  <si>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</si>
  <si>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</si>
  <si>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</si>
  <si>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</si>
  <si>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</si>
  <si>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</si>
  <si>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</si>
  <si>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</si>
  <si>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</si>
  <si>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</si>
  <si>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</si>
  <si>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</si>
  <si>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</si>
  <si>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</si>
  <si>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</si>
  <si>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</si>
  <si>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</si>
  <si>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</si>
  <si>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</si>
  <si>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</si>
  <si>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</si>
  <si>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</si>
  <si>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</si>
  <si>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</si>
  <si>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</si>
  <si>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</si>
  <si>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</si>
  <si>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</si>
  <si>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</si>
  <si>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</si>
  <si>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</si>
  <si>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</si>
  <si>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</si>
  <si>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</si>
  <si>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</si>
  <si>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</si>
  <si>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</si>
  <si>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</si>
  <si>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</si>
  <si>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</si>
  <si>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</si>
  <si>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</si>
  <si>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</si>
  <si>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</si>
  <si>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</si>
  <si>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</si>
  <si>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</si>
  <si>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</si>
  <si>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</si>
  <si>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</si>
  <si>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</si>
  <si>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</si>
  <si>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</si>
  <si>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</si>
  <si>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</si>
  <si>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</si>
  <si>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</si>
  <si>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</si>
  <si>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</si>
  <si>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</si>
  <si>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</si>
  <si>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</si>
  <si>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</si>
  <si>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</si>
  <si>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</si>
  <si>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</si>
  <si>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</si>
  <si>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</si>
  <si>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</si>
  <si>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</si>
  <si>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</si>
  <si>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</si>
  <si>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</si>
  <si>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</si>
  <si>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</si>
  <si>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</si>
  <si>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</si>
  <si>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</si>
  <si>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</si>
  <si>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</si>
  <si>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</si>
  <si>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</si>
  <si>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</si>
  <si>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</si>
  <si>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</si>
  <si>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</si>
  <si>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</si>
  <si>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</si>
  <si>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</si>
  <si>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</si>
  <si>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</si>
  <si>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</si>
  <si>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</si>
  <si>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</si>
  <si>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</si>
  <si>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</si>
  <si>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</si>
  <si>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</si>
  <si>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</si>
  <si>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</si>
  <si>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</si>
  <si>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</si>
  <si>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</si>
  <si>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</si>
  <si>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</si>
  <si>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</si>
  <si>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</si>
  <si>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</si>
  <si>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</si>
  <si>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</si>
  <si>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</si>
  <si>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</si>
  <si>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</si>
  <si>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</si>
  <si>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</si>
  <si>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</si>
  <si>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</si>
  <si>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</si>
  <si>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</si>
  <si>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</si>
  <si>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</si>
  <si>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</si>
  <si>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</si>
  <si>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</si>
  <si>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</si>
  <si>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</si>
  <si>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</si>
  <si>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</si>
  <si>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</si>
  <si>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</si>
  <si>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</si>
  <si>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</si>
  <si>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</si>
  <si>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</si>
  <si>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</si>
  <si>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</si>
  <si>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</si>
  <si>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</si>
  <si>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</si>
  <si>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</si>
  <si>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</si>
  <si>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</si>
  <si>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</si>
  <si>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</si>
  <si>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</si>
  <si>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</si>
  <si>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</si>
  <si>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</si>
  <si>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</si>
  <si>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</si>
  <si>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</si>
  <si>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</si>
  <si>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</si>
  <si>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</si>
  <si>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</si>
  <si>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</si>
  <si>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</si>
  <si>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</si>
  <si>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</si>
  <si>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</si>
  <si>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</si>
  <si>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</si>
  <si>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</si>
  <si>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</si>
  <si>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</si>
  <si>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</si>
  <si>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</si>
  <si>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</si>
  <si>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</si>
  <si>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</si>
  <si>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</si>
  <si>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</si>
  <si>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</si>
  <si>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</si>
  <si>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</si>
  <si>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</si>
  <si>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</si>
  <si>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</si>
  <si>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</si>
  <si>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</si>
  <si>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</si>
  <si>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</si>
  <si>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</si>
  <si>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</si>
  <si>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</si>
  <si>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</si>
  <si>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</si>
  <si>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</si>
  <si>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</si>
  <si>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</si>
  <si>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</si>
  <si>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</si>
  <si>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</si>
  <si>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</si>
  <si>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</si>
  <si>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</si>
  <si>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</si>
  <si>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</si>
  <si>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</si>
  <si>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</si>
  <si>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</si>
  <si>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</si>
  <si>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</si>
  <si>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</si>
  <si>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</si>
  <si>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</si>
  <si>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</si>
  <si>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</si>
  <si>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</si>
  <si>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</si>
  <si>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</si>
  <si>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</si>
  <si>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</si>
  <si>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</si>
  <si>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</si>
  <si>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</si>
  <si>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</si>
  <si>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</si>
  <si>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</si>
  <si>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</si>
  <si>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</si>
  <si>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</si>
  <si>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</si>
  <si>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</si>
  <si>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</si>
  <si>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</si>
  <si>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</si>
  <si>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</si>
  <si>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</si>
  <si>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</si>
  <si>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</si>
  <si>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</si>
  <si>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</si>
  <si>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</si>
  <si>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</si>
  <si>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</si>
  <si>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</si>
  <si>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</si>
  <si>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</si>
  <si>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</si>
  <si>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</si>
  <si>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</si>
  <si>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</si>
  <si>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</si>
  <si>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</si>
  <si>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</si>
  <si>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</si>
  <si>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</si>
  <si>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</si>
  <si>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</si>
  <si>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</si>
  <si>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</si>
  <si>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</si>
  <si>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</si>
  <si>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</si>
  <si>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</si>
  <si>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</si>
  <si>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</si>
  <si>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</si>
  <si>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</si>
  <si>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</si>
  <si>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</si>
  <si>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</si>
  <si>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</si>
  <si>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</si>
  <si>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</si>
  <si>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</si>
  <si>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</si>
  <si>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</si>
  <si>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</si>
  <si>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</si>
  <si>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</si>
  <si>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</si>
  <si>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</si>
  <si>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</si>
  <si>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</si>
  <si>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</si>
  <si>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</si>
  <si>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</si>
  <si>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</si>
  <si>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</si>
  <si>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</si>
  <si>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</si>
  <si>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</si>
  <si>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</si>
  <si>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</si>
  <si>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</si>
  <si>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</si>
  <si>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</si>
  <si>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</si>
  <si>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</si>
  <si>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</si>
  <si>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</si>
  <si>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</si>
  <si>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</si>
  <si>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</si>
  <si>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</si>
  <si>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</si>
  <si>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</si>
  <si>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</si>
  <si>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</si>
  <si>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</si>
  <si>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</si>
  <si>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</si>
  <si>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</si>
  <si>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</si>
  <si>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</si>
  <si>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</si>
  <si>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</si>
  <si>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</si>
  <si>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</si>
  <si>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</si>
  <si>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</si>
  <si>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</si>
  <si>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</si>
  <si>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</si>
  <si>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</si>
  <si>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</si>
  <si>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</si>
  <si>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</si>
  <si>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</si>
  <si>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</si>
  <si>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</si>
  <si>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</si>
  <si>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</si>
  <si>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</si>
  <si>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</si>
  <si>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</si>
  <si>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</si>
  <si>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</si>
  <si>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</si>
  <si>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</si>
  <si>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</si>
  <si>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</si>
  <si>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</si>
  <si>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</si>
  <si>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</si>
  <si>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</si>
  <si>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</si>
  <si>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</si>
  <si>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</si>
  <si>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</si>
  <si>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</si>
  <si>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</si>
  <si>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</si>
  <si>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</si>
  <si>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</si>
  <si>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</si>
  <si>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</si>
  <si>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</si>
  <si>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</si>
  <si>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</si>
  <si>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</si>
  <si>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</si>
  <si>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</si>
  <si>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</si>
  <si>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</si>
  <si>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</si>
  <si>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</si>
  <si>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</si>
  <si>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</si>
  <si>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</si>
  <si>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</si>
  <si>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</si>
  <si>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</si>
  <si>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</si>
  <si>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</si>
  <si>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</si>
  <si>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</si>
  <si>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</si>
  <si>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</si>
  <si>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</si>
  <si>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</si>
  <si>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</si>
  <si>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</si>
  <si>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</si>
  <si>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</si>
  <si>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</si>
  <si>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</si>
  <si>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</si>
  <si>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</si>
  <si>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</si>
  <si>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</si>
  <si>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</si>
  <si>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</si>
  <si>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</si>
  <si>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</si>
  <si>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</si>
  <si>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</si>
  <si>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</si>
  <si>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</si>
  <si>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</si>
  <si>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</si>
  <si>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</si>
  <si>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</si>
  <si>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</si>
  <si>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</si>
  <si>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</si>
  <si>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</si>
  <si>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</si>
  <si>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</si>
  <si>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</si>
  <si>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</si>
  <si>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</si>
  <si>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</si>
  <si>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</si>
  <si>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</si>
  <si>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</si>
  <si>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</si>
  <si>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</si>
  <si>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</si>
  <si>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</si>
  <si>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</si>
  <si>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</si>
  <si>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</si>
  <si>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</si>
  <si>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</si>
  <si>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</si>
  <si>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</si>
  <si>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</si>
  <si>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</si>
  <si>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</si>
  <si>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</si>
  <si>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</si>
  <si>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</si>
  <si>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</si>
  <si>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</si>
  <si>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</si>
  <si>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</si>
  <si>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</si>
  <si>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</si>
  <si>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</si>
  <si>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</si>
  <si>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</si>
  <si>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</si>
  <si>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</si>
  <si>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</si>
  <si>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</si>
  <si>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</si>
  <si>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</si>
  <si>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</si>
  <si>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</si>
  <si>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</si>
  <si>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</si>
  <si>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</si>
  <si>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</si>
  <si>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</si>
  <si>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</si>
  <si>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</si>
  <si>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</si>
  <si>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</si>
  <si>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</si>
  <si>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</si>
  <si>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</si>
  <si>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</si>
  <si>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</si>
  <si>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</si>
  <si>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</si>
  <si>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</si>
  <si>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</si>
  <si>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</si>
  <si>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</si>
  <si>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</si>
  <si>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</si>
  <si>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</si>
  <si>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</si>
  <si>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</si>
  <si>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</si>
  <si>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</si>
  <si>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</si>
  <si>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</si>
  <si>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</si>
  <si>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</si>
  <si>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</si>
  <si>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</si>
  <si>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</si>
  <si>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</si>
  <si>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</si>
  <si>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</si>
  <si>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</si>
  <si>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</si>
  <si>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</si>
  <si>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</si>
  <si>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</si>
  <si>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</si>
  <si>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</si>
  <si>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</si>
  <si>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</si>
  <si>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</si>
  <si>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</si>
  <si>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</si>
  <si>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</si>
  <si>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</si>
  <si>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</si>
  <si>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</si>
  <si>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</si>
  <si>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</si>
  <si>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</si>
  <si>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</si>
  <si>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</si>
  <si>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</si>
  <si>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</si>
  <si>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</si>
  <si>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</si>
  <si>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</si>
  <si>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</si>
  <si>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</si>
  <si>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</si>
  <si>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</si>
  <si>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</si>
  <si>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</si>
  <si>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</si>
  <si>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</si>
  <si>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</si>
  <si>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</si>
  <si>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</si>
  <si>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</si>
  <si>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</si>
  <si>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</si>
  <si>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</si>
  <si>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</si>
  <si>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</si>
  <si>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</si>
  <si>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</si>
  <si>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</si>
  <si>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</si>
  <si>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</si>
  <si>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</si>
  <si>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</si>
  <si>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</si>
  <si>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</si>
  <si>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</si>
  <si>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</si>
  <si>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</si>
  <si>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</si>
  <si>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</si>
  <si>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</si>
  <si>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</si>
  <si>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</si>
  <si>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</si>
  <si>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</si>
  <si>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</si>
  <si>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</si>
  <si>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</si>
  <si>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</si>
  <si>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</si>
  <si>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</si>
  <si>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</si>
  <si>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</si>
  <si>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</si>
  <si>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</si>
  <si>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</si>
  <si>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</si>
  <si>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</si>
  <si>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</si>
  <si>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</si>
  <si>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</si>
  <si>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</si>
  <si>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</si>
  <si>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</si>
  <si>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</si>
  <si>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</si>
  <si>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</si>
  <si>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</si>
  <si>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</si>
  <si>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</si>
  <si>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</si>
  <si>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</si>
  <si>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</si>
  <si>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</si>
  <si>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</si>
  <si>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</si>
  <si>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</si>
  <si>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</si>
  <si>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</si>
  <si>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</si>
  <si>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</si>
  <si>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</si>
  <si>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</si>
  <si>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</si>
  <si>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</si>
  <si>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</si>
  <si>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</si>
  <si>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</si>
  <si>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</si>
  <si>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</si>
  <si>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</si>
  <si>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</si>
  <si>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</si>
  <si>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</si>
  <si>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</si>
  <si>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</si>
  <si>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</si>
  <si>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</si>
  <si>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</si>
  <si>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</si>
  <si>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</si>
  <si>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</si>
  <si>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</si>
  <si>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</si>
  <si>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</si>
  <si>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</si>
  <si>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</si>
  <si>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</si>
  <si>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</si>
  <si>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</si>
  <si>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</si>
  <si>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</si>
  <si>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</si>
  <si>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</si>
  <si>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</si>
  <si>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</si>
  <si>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</si>
  <si>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</si>
  <si>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</si>
  <si>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</si>
  <si>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</si>
  <si>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</si>
  <si>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</si>
  <si>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</si>
  <si>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</si>
  <si>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</si>
  <si>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</si>
  <si>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</si>
  <si>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</si>
  <si>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</si>
  <si>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</si>
  <si>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</si>
  <si>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</si>
  <si>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</si>
  <si>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</si>
  <si>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</si>
  <si>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</si>
  <si>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</si>
  <si>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</si>
  <si>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</si>
  <si>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</si>
  <si>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</si>
  <si>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</si>
  <si>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</si>
  <si>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</si>
  <si>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</si>
  <si>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</si>
  <si>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</si>
  <si>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</si>
  <si>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</si>
  <si>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</si>
  <si>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</si>
  <si>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</si>
  <si>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</si>
  <si>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</si>
  <si>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</si>
  <si>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</si>
  <si>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</si>
  <si>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</si>
  <si>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</si>
  <si>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</si>
  <si>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</si>
  <si>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</si>
  <si>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</si>
  <si>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</si>
  <si>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</si>
  <si>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</si>
  <si>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</si>
  <si>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</si>
  <si>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</si>
  <si>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</si>
  <si>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</si>
  <si>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</si>
  <si>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</si>
  <si>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</si>
  <si>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</si>
  <si>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</si>
  <si>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</si>
  <si>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</si>
  <si>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</si>
  <si>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</si>
  <si>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</si>
  <si>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</si>
  <si>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</si>
  <si>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</si>
  <si>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</si>
  <si>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</si>
  <si>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</si>
  <si>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</si>
  <si>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</si>
  <si>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</si>
  <si>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</si>
  <si>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</si>
  <si>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</si>
  <si>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</si>
  <si>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</si>
  <si>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</si>
  <si>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</si>
  <si>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</si>
  <si>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</si>
  <si>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</si>
  <si>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</si>
  <si>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</si>
  <si>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</si>
  <si>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</si>
  <si>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</si>
  <si>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</si>
  <si>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</si>
  <si>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</si>
  <si>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</si>
  <si>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</si>
  <si>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</si>
  <si>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</si>
  <si>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</si>
  <si>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</si>
  <si>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</si>
  <si>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</si>
  <si>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</si>
  <si>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</si>
  <si>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</si>
  <si>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</si>
  <si>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</si>
  <si>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</si>
  <si>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</si>
  <si>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</si>
  <si>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</si>
  <si>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</si>
  <si>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</si>
  <si>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</si>
  <si>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</si>
  <si>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</si>
  <si>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</si>
  <si>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</si>
  <si>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</si>
  <si>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</si>
  <si>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</si>
  <si>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</si>
  <si>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</si>
  <si>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</si>
  <si>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</si>
  <si>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</si>
  <si>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</si>
  <si>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</si>
  <si>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</si>
  <si>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</si>
  <si>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</si>
  <si>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</si>
  <si>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</si>
  <si>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</si>
  <si>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</si>
  <si>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</si>
  <si>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</si>
  <si>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</si>
  <si>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</si>
  <si>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</si>
  <si>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</si>
  <si>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</si>
  <si>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</si>
  <si>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</si>
  <si>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</si>
  <si>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</si>
  <si>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</si>
  <si>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</si>
  <si>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</si>
  <si>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</si>
  <si>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</si>
  <si>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</si>
  <si>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</si>
  <si>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</si>
  <si>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</si>
  <si>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</si>
  <si>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</si>
  <si>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</si>
  <si>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</si>
  <si>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</si>
  <si>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</si>
  <si>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</si>
  <si>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</si>
  <si>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</si>
  <si>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</si>
  <si>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</si>
  <si>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</si>
  <si>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</si>
  <si>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</si>
  <si>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</si>
  <si>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</si>
  <si>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</si>
  <si>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</si>
  <si>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</si>
  <si>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</si>
  <si>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</si>
  <si>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</si>
  <si>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</si>
  <si>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</si>
  <si>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</si>
  <si>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</si>
  <si>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</si>
  <si>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</si>
  <si>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</si>
  <si>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</si>
  <si>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</si>
  <si>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</si>
  <si>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</si>
  <si>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</si>
  <si>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</si>
  <si>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</si>
  <si>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</si>
  <si>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</si>
  <si>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</si>
  <si>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</si>
  <si>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</si>
  <si>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</si>
  <si>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</si>
  <si>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</si>
  <si>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</si>
  <si>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</si>
  <si>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</si>
  <si>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</si>
  <si>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</si>
  <si>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</si>
  <si>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</si>
  <si>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</si>
  <si>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</si>
  <si>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</si>
  <si>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</si>
  <si>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</si>
  <si>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</si>
  <si>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</si>
  <si>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</si>
  <si>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</si>
  <si>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</si>
  <si>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</si>
  <si>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</si>
  <si>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</si>
  <si>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</si>
  <si>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</si>
  <si>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</si>
  <si>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</si>
  <si>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</si>
  <si>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</si>
  <si>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</si>
  <si>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</si>
  <si>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</si>
  <si>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</si>
  <si>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</si>
  <si>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</si>
  <si>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</si>
  <si>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</si>
  <si>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</si>
  <si>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</si>
  <si>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</si>
  <si>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</si>
  <si>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</si>
  <si>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</si>
  <si>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</si>
  <si>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</si>
  <si>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</si>
  <si>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</si>
  <si>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</si>
  <si>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</si>
  <si>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</si>
  <si>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</si>
  <si>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</si>
  <si>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</si>
  <si>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</si>
  <si>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</si>
  <si>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</si>
  <si>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</si>
  <si>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</si>
  <si>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</si>
  <si>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</si>
  <si>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</si>
  <si>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</si>
  <si>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</si>
  <si>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</si>
  <si>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</si>
  <si>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</si>
  <si>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</si>
  <si>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</si>
  <si>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</si>
  <si>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</si>
  <si>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</si>
  <si>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</si>
  <si>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</si>
  <si>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</si>
  <si>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</si>
  <si>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</si>
  <si>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</si>
  <si>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</si>
  <si>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</si>
  <si>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</si>
  <si>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</si>
  <si>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</si>
  <si>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</si>
  <si>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</si>
  <si>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</si>
  <si>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</si>
  <si>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</si>
  <si>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</si>
  <si>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</si>
  <si>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</si>
  <si>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</si>
  <si>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</si>
  <si>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</si>
  <si>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</si>
  <si>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</si>
  <si>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</si>
  <si>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</si>
  <si>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</si>
  <si>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</si>
  <si>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</si>
  <si>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</si>
  <si>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</si>
  <si>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</si>
  <si>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</si>
  <si>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</si>
  <si>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</si>
  <si>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</si>
  <si>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</si>
  <si>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</si>
  <si>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</si>
  <si>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</si>
  <si>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</si>
  <si>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</si>
  <si>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</si>
  <si>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</si>
  <si>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</si>
  <si>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</si>
  <si>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</si>
  <si>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</si>
  <si>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</si>
  <si>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</si>
  <si>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</si>
  <si>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</si>
  <si>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</si>
  <si>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</si>
  <si>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</si>
  <si>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</si>
  <si>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</si>
  <si>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</si>
  <si>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</si>
  <si>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</si>
  <si>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</si>
  <si>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</si>
  <si>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</si>
  <si>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</si>
  <si>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</si>
  <si>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</si>
  <si>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</si>
  <si>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</si>
  <si>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</si>
  <si>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</si>
  <si>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</si>
  <si>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</si>
  <si>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</si>
  <si>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</si>
  <si>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</si>
  <si>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</si>
  <si>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</si>
  <si>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</si>
  <si>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</si>
  <si>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</si>
  <si>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</si>
  <si>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</si>
  <si>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</si>
  <si>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</si>
  <si>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</si>
  <si>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</si>
  <si>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</si>
  <si>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</si>
  <si>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</si>
  <si>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</si>
  <si>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</si>
  <si>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</si>
  <si>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</si>
  <si>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</si>
  <si>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</si>
  <si>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</si>
  <si>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</si>
  <si>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</si>
  <si>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</si>
  <si>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</si>
  <si>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</si>
  <si>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</si>
  <si>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</si>
  <si>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</si>
  <si>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</si>
  <si>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</si>
  <si>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</si>
  <si>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</si>
  <si>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</si>
  <si>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</si>
  <si>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</si>
  <si>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</si>
  <si>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</si>
  <si>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</si>
  <si>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</si>
  <si>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</si>
  <si>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</si>
  <si>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</si>
  <si>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</si>
  <si>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</si>
  <si>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</si>
  <si>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</si>
  <si>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</si>
  <si>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</si>
  <si>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</si>
  <si>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</si>
  <si>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</si>
  <si>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</si>
  <si>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</si>
  <si>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</si>
  <si>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</si>
  <si>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</si>
  <si>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</si>
  <si>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</si>
  <si>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</si>
  <si>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</si>
  <si>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</si>
  <si>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</si>
  <si>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</si>
  <si>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</si>
  <si>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</si>
  <si>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</si>
  <si>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</si>
  <si>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</si>
  <si>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</si>
  <si>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</si>
  <si>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</si>
  <si>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</si>
  <si>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</si>
  <si>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</si>
  <si>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</si>
  <si>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</si>
  <si>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</si>
  <si>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</si>
  <si>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</si>
  <si>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</si>
  <si>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</si>
  <si>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</si>
  <si>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</si>
  <si>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</si>
  <si>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</si>
  <si>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</si>
  <si>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</si>
  <si>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</si>
  <si>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</si>
  <si>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</si>
  <si>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</si>
  <si>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</si>
  <si>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</si>
  <si>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</si>
  <si>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</si>
  <si>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</si>
  <si>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</si>
  <si>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</si>
  <si>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</si>
  <si>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</si>
  <si>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</si>
  <si>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</si>
  <si>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</si>
  <si>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</si>
  <si>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</si>
  <si>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</si>
  <si>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</si>
  <si>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</si>
  <si>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</si>
  <si>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</si>
  <si>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</si>
  <si>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</si>
  <si>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</si>
  <si>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</si>
  <si>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</si>
  <si>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</si>
  <si>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</si>
  <si>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</si>
  <si>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</si>
  <si>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</si>
  <si>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</si>
  <si>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</si>
  <si>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</si>
  <si>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</si>
  <si>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</si>
  <si>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</si>
  <si>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</si>
  <si>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</si>
  <si>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</si>
  <si>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</si>
  <si>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</si>
  <si>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</si>
  <si>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</si>
  <si>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</si>
  <si>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</si>
  <si>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</si>
  <si>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</si>
  <si>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</si>
  <si>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</si>
  <si>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</si>
  <si>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</si>
  <si>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</si>
  <si>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</si>
  <si>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</si>
  <si>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</si>
  <si>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</si>
  <si>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</si>
  <si>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</si>
  <si>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</si>
  <si>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</si>
  <si>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</si>
  <si>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</si>
  <si>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</si>
  <si>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</si>
  <si>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</si>
  <si>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</si>
  <si>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</si>
  <si>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</si>
  <si>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</si>
  <si>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</si>
  <si>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</si>
  <si>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</si>
  <si>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</si>
  <si>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</si>
  <si>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</si>
  <si>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</si>
  <si>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</si>
  <si>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</si>
  <si>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</si>
  <si>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</si>
  <si>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</si>
  <si>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</si>
  <si>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</si>
  <si>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</si>
  <si>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</si>
  <si>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</si>
  <si>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</si>
  <si>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</si>
  <si>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</si>
  <si>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</si>
  <si>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</si>
  <si>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</si>
  <si>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</si>
  <si>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</si>
  <si>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</si>
  <si>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</si>
  <si>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</si>
  <si>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</si>
  <si>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</si>
  <si>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</si>
  <si>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</si>
  <si>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</si>
  <si>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</si>
  <si>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</si>
  <si>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</si>
  <si>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</si>
  <si>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</si>
  <si>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</si>
  <si>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</si>
  <si>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</si>
  <si>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</si>
  <si>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</si>
  <si>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</si>
  <si>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</si>
  <si>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</si>
  <si>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</si>
  <si>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</si>
  <si>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</si>
  <si>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</si>
  <si>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</si>
  <si>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</si>
  <si>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</si>
  <si>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</si>
  <si>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</si>
  <si>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</si>
  <si>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</si>
  <si>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</si>
  <si>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</si>
  <si>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</si>
  <si>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</si>
  <si>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</si>
  <si>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</si>
  <si>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</si>
  <si>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</si>
  <si>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</si>
  <si>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</si>
  <si>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</si>
  <si>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</si>
  <si>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</si>
  <si>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</si>
  <si>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</si>
  <si>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</si>
  <si>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</si>
  <si>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</si>
  <si>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</si>
  <si>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</si>
  <si>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</si>
  <si>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</si>
  <si>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</si>
  <si>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</si>
  <si>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</si>
  <si>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</si>
  <si>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</si>
  <si>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</si>
  <si>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</si>
  <si>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</si>
  <si>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</si>
  <si>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</si>
  <si>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</si>
  <si>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</si>
  <si>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</si>
  <si>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</si>
  <si>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</si>
  <si>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</si>
  <si>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</si>
  <si>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</si>
  <si>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</si>
  <si>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</si>
  <si>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</si>
  <si>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</si>
  <si>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</si>
  <si>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</si>
  <si>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</si>
  <si>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</si>
  <si>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</si>
  <si>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</si>
  <si>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</si>
  <si>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</si>
  <si>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</si>
  <si>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</si>
  <si>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</si>
  <si>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</si>
  <si>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</si>
  <si>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</si>
  <si>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</si>
  <si>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</si>
  <si>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</si>
  <si>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</si>
  <si>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</si>
  <si>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</si>
  <si>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</si>
  <si>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</si>
  <si>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</si>
  <si>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</si>
  <si>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</si>
  <si>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</si>
  <si>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</si>
  <si>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</si>
  <si>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</si>
  <si>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</si>
  <si>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</si>
  <si>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</si>
  <si>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</si>
  <si>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</si>
  <si>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</si>
  <si>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</si>
  <si>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</si>
  <si>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</si>
  <si>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</si>
  <si>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</si>
  <si>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</si>
  <si>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</si>
  <si>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</si>
  <si>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</si>
  <si>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</si>
  <si>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</si>
  <si>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</si>
  <si>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</si>
  <si>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</si>
  <si>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</si>
  <si>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</si>
  <si>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</si>
  <si>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</si>
  <si>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</si>
  <si>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</si>
  <si>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</si>
  <si>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</si>
  <si>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</si>
  <si>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</si>
  <si>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</si>
  <si>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</si>
  <si>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</si>
  <si>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</si>
  <si>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</si>
  <si>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</si>
  <si>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</si>
  <si>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</si>
  <si>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</si>
  <si>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</si>
  <si>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</si>
  <si>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</si>
  <si>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</si>
  <si>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</si>
  <si>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</si>
  <si>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</si>
  <si>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</si>
  <si>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</si>
  <si>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</si>
  <si>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</si>
  <si>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</si>
  <si>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</si>
  <si>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</si>
  <si>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</si>
  <si>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</si>
  <si>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</si>
  <si>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</si>
  <si>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</si>
  <si>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</si>
  <si>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</si>
  <si>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</si>
  <si>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</si>
  <si>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</si>
  <si>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</si>
  <si>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</si>
  <si>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</si>
  <si>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</si>
  <si>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</si>
  <si>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</si>
  <si>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</si>
  <si>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</si>
  <si>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</si>
  <si>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</si>
  <si>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</si>
  <si>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</si>
  <si>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</si>
  <si>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</si>
  <si>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</si>
  <si>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</si>
  <si>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</si>
  <si>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</si>
  <si>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</si>
  <si>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</si>
  <si>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</si>
  <si>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</si>
  <si>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</si>
  <si>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</si>
  <si>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</si>
  <si>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</si>
  <si>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</si>
  <si>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</si>
  <si>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</si>
  <si>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</si>
  <si>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</si>
  <si>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</si>
  <si>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</si>
  <si>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</si>
  <si>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</si>
  <si>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</si>
  <si>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</si>
  <si>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</si>
  <si>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</si>
  <si>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</si>
  <si>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</si>
  <si>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</si>
  <si>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</si>
  <si>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</si>
  <si>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</si>
  <si>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</si>
  <si>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</si>
  <si>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</si>
  <si>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</si>
  <si>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</si>
  <si>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</si>
  <si>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</si>
  <si>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</si>
  <si>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</si>
  <si>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</si>
  <si>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</si>
  <si>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</si>
  <si>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</si>
  <si>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</si>
  <si>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</si>
  <si>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</si>
  <si>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</si>
  <si>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</si>
  <si>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</si>
  <si>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</si>
  <si>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</si>
  <si>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</si>
  <si>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</si>
  <si>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</si>
  <si>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</si>
  <si>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</si>
  <si>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</si>
  <si>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</si>
  <si>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</si>
  <si>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</si>
  <si>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</si>
  <si>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</si>
  <si>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</si>
  <si>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</si>
  <si>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</si>
  <si>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</si>
  <si>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</si>
  <si>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</si>
  <si>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</si>
  <si>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</si>
  <si>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</si>
  <si>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</si>
  <si>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</si>
  <si>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</si>
  <si>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</si>
  <si>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</si>
  <si>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</si>
  <si>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</si>
  <si>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</si>
  <si>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</si>
  <si>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</si>
  <si>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</si>
  <si>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</si>
  <si>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</si>
  <si>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</si>
  <si>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</si>
  <si>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</si>
  <si>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</si>
  <si>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</si>
  <si>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</si>
  <si>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</si>
  <si>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</si>
  <si>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</si>
  <si>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</si>
  <si>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</si>
  <si>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</si>
  <si>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</si>
  <si>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</si>
  <si>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</si>
  <si>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</si>
  <si>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</si>
  <si>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</si>
  <si>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</si>
  <si>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</si>
  <si>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</si>
  <si>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</si>
  <si>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</si>
  <si>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</si>
  <si>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</si>
  <si>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</si>
  <si>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</si>
  <si>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</si>
  <si>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</si>
  <si>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</si>
  <si>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</si>
  <si>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</si>
  <si>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</si>
  <si>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</si>
  <si>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</si>
  <si>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</si>
  <si>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</si>
  <si>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</si>
  <si>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</si>
  <si>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</si>
  <si>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</si>
  <si>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</si>
  <si>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</si>
  <si>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</si>
  <si>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</si>
  <si>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</si>
  <si>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</si>
  <si>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</si>
  <si>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</si>
  <si>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</si>
  <si>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</si>
  <si>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</si>
  <si>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</si>
  <si>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</si>
  <si>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</si>
  <si>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</si>
  <si>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</si>
  <si>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</si>
  <si>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</si>
  <si>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</si>
  <si>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</si>
  <si>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</si>
  <si>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</si>
  <si>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</si>
  <si>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</si>
  <si>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</si>
  <si>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</si>
  <si>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</si>
  <si>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</si>
  <si>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</si>
  <si>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</si>
  <si>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</si>
  <si>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</si>
  <si>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</si>
  <si>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</si>
  <si>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</si>
  <si>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</si>
  <si>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</si>
  <si>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</si>
  <si>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</si>
  <si>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</si>
  <si>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</si>
  <si>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</si>
  <si>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</si>
  <si>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</si>
  <si>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</si>
  <si>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</si>
  <si>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</si>
  <si>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</si>
  <si>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</si>
  <si>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</si>
  <si>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</si>
  <si>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</si>
  <si>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</si>
  <si>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</si>
  <si>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</si>
  <si>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</si>
  <si>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</si>
  <si>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</si>
  <si>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</si>
  <si>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</si>
  <si>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</si>
  <si>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</si>
  <si>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</si>
  <si>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</si>
  <si>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</si>
  <si>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</si>
  <si>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</si>
  <si>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</si>
  <si>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</si>
  <si>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</si>
  <si>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</si>
  <si>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</si>
  <si>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</si>
  <si>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</si>
  <si>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</si>
  <si>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</si>
  <si>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</si>
  <si>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</si>
  <si>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</si>
  <si>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</si>
  <si>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</si>
  <si>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</si>
  <si>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</si>
  <si>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</si>
  <si>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</si>
  <si>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</si>
  <si>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</si>
  <si>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</si>
  <si>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</si>
  <si>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</si>
  <si>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</si>
  <si>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</si>
  <si>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</si>
  <si>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</si>
  <si>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</si>
  <si>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</si>
  <si>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</si>
  <si>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</si>
  <si>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</si>
  <si>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</si>
  <si>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</si>
  <si>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</si>
  <si>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</si>
  <si>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</si>
  <si>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</si>
  <si>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</si>
  <si>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</si>
  <si>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</si>
  <si>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</si>
  <si>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</si>
  <si>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</si>
  <si>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</si>
  <si>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</si>
  <si>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</si>
  <si>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</si>
  <si>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</si>
  <si>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</si>
  <si>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</si>
  <si>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</si>
  <si>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</si>
  <si>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</si>
  <si>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</si>
  <si>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</si>
  <si>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</si>
  <si>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</si>
  <si>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</si>
  <si>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</si>
  <si>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</si>
  <si>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</si>
  <si>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</si>
  <si>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</si>
  <si>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</si>
  <si>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</si>
  <si>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</si>
  <si>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</si>
  <si>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</si>
  <si>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</si>
  <si>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</si>
  <si>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</si>
  <si>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</si>
  <si>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</si>
  <si>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</si>
  <si>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</si>
  <si>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</si>
  <si>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</si>
  <si>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</si>
  <si>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</si>
  <si>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</si>
  <si>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</si>
  <si>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</si>
  <si>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</si>
  <si>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</si>
  <si>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</si>
  <si>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</si>
  <si>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</si>
  <si>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</si>
  <si>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</si>
  <si>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</si>
  <si>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</si>
  <si>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</si>
  <si>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</si>
  <si>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</si>
  <si>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</si>
  <si>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</si>
  <si>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</si>
  <si>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</si>
  <si>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</si>
  <si>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</si>
  <si>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</si>
  <si>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</si>
  <si>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</si>
  <si>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</si>
  <si>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</si>
  <si>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</si>
  <si>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</si>
  <si>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</si>
  <si>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</si>
  <si>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</si>
  <si>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</si>
  <si>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</si>
  <si>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</si>
  <si>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</si>
  <si>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</si>
  <si>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</si>
  <si>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</si>
  <si>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</si>
  <si>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</si>
  <si>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</si>
  <si>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</si>
  <si>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</si>
  <si>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</si>
  <si>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</si>
  <si>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</si>
  <si>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</si>
  <si>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</si>
  <si>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</si>
  <si>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</si>
  <si>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</si>
  <si>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</si>
  <si>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</si>
  <si>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</si>
  <si>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</si>
  <si>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</si>
  <si>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</si>
  <si>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</si>
  <si>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</si>
  <si>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</si>
  <si>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</si>
  <si>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</si>
  <si>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</si>
  <si>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</si>
  <si>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</si>
  <si>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</si>
  <si>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</si>
  <si>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</si>
  <si>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</si>
  <si>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</si>
  <si>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</si>
  <si>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</si>
  <si>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</si>
  <si>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</si>
  <si>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</si>
  <si>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</si>
  <si>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</si>
  <si>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</si>
  <si>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</si>
  <si>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</si>
  <si>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</si>
  <si>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</si>
  <si>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</si>
  <si>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</si>
  <si>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</si>
  <si>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</si>
  <si>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</si>
  <si>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</si>
  <si>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</si>
  <si>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</si>
  <si>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</si>
  <si>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</si>
  <si>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</si>
  <si>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</si>
  <si>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</si>
  <si>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</si>
  <si>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</si>
  <si>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</si>
  <si>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</si>
  <si>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</si>
  <si>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</si>
  <si>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</si>
  <si>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</si>
  <si>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</si>
  <si>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</si>
  <si>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</si>
  <si>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</si>
  <si>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</si>
  <si>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</si>
  <si>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</si>
  <si>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</si>
  <si>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</si>
  <si>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</si>
  <si>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</si>
  <si>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</si>
  <si>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</si>
  <si>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</si>
  <si>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</si>
  <si>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</si>
  <si>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</si>
  <si>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</si>
  <si>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</si>
  <si>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</si>
  <si>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</si>
  <si>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</si>
  <si>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</si>
  <si>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</si>
  <si>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</si>
  <si>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</si>
  <si>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</si>
  <si>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</si>
  <si>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</si>
  <si>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</si>
  <si>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</si>
  <si>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</si>
  <si>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</si>
  <si>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</si>
  <si>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</si>
  <si>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</si>
  <si>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</si>
  <si>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</si>
  <si>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</si>
  <si>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</si>
  <si>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</si>
  <si>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</si>
  <si>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</si>
  <si>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</si>
  <si>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</si>
  <si>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</si>
  <si>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</si>
  <si>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</si>
  <si>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</si>
  <si>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</si>
  <si>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</si>
  <si>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</si>
  <si>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</si>
  <si>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</si>
  <si>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</si>
  <si>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</si>
  <si>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</si>
  <si>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</si>
  <si>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</si>
  <si>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</si>
  <si>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</si>
  <si>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</si>
  <si>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</si>
  <si>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</si>
  <si>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</si>
  <si>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</si>
  <si>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</si>
  <si>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</si>
  <si>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</si>
  <si>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</si>
  <si>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</si>
  <si>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</si>
  <si>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</si>
  <si>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</si>
  <si>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</si>
  <si>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</si>
  <si>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</si>
  <si>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</si>
  <si>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</si>
  <si>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</si>
  <si>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</si>
  <si>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</si>
  <si>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</si>
  <si>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</si>
  <si>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</si>
  <si>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</si>
  <si>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</si>
  <si>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</si>
  <si>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</si>
  <si>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</si>
  <si>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</si>
  <si>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</si>
  <si>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</si>
  <si>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</si>
  <si>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</si>
  <si>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</si>
  <si>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</si>
  <si>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</si>
  <si>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</si>
  <si>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</si>
  <si>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</si>
  <si>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</si>
  <si>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</si>
  <si>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</si>
  <si>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</si>
  <si>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</si>
  <si>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</si>
  <si>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</si>
  <si>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</si>
  <si>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</si>
  <si>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</si>
  <si>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</si>
  <si>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</si>
  <si>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</si>
  <si>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</si>
  <si>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</si>
  <si>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</si>
  <si>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</si>
  <si>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</si>
  <si>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</si>
  <si>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</si>
  <si>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</si>
  <si>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</si>
  <si>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</si>
  <si>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</si>
  <si>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</si>
  <si>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</si>
  <si>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</si>
  <si>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</si>
  <si>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</si>
  <si>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</si>
  <si>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</si>
  <si>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</si>
  <si>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</si>
  <si>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</si>
  <si>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</si>
  <si>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</si>
  <si>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</si>
  <si>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</si>
  <si>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</si>
  <si>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</si>
  <si>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</si>
  <si>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</si>
  <si>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</si>
  <si>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</si>
  <si>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</si>
  <si>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</si>
  <si>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</si>
  <si>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</si>
  <si>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</si>
  <si>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</si>
  <si>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</si>
  <si>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</si>
  <si>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</si>
  <si>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</si>
  <si>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</si>
  <si>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</si>
  <si>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</si>
  <si>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</si>
  <si>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</si>
  <si>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</si>
  <si>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</si>
  <si>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</si>
  <si>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</si>
  <si>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</si>
  <si>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</si>
  <si>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</si>
  <si>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</si>
  <si>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</si>
  <si>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</si>
  <si>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</si>
  <si>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</si>
  <si>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</si>
  <si>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</si>
  <si>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</si>
  <si>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</si>
  <si>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</si>
  <si>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</si>
  <si>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</si>
  <si>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</si>
  <si>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</si>
  <si>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</si>
  <si>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</si>
  <si>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</si>
  <si>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</si>
  <si>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</si>
  <si>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</si>
  <si>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</si>
  <si>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</si>
  <si>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</si>
  <si>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</si>
  <si>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</si>
  <si>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</si>
  <si>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</si>
  <si>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</si>
  <si>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</si>
  <si>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</si>
  <si>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</si>
  <si>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</si>
  <si>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</si>
  <si>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</si>
  <si>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</si>
  <si>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</si>
  <si>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</si>
  <si>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</si>
  <si>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</si>
  <si>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</si>
  <si>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</si>
  <si>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</si>
  <si>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</si>
  <si>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</si>
  <si>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</si>
  <si>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</si>
  <si>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</si>
  <si>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</si>
  <si>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</si>
  <si>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</si>
  <si>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</si>
  <si>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</si>
  <si>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</si>
  <si>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</si>
  <si>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</si>
  <si>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</si>
  <si>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</si>
  <si>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</si>
  <si>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</si>
  <si>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</si>
  <si>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</si>
  <si>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</si>
  <si>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</si>
  <si>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</si>
  <si>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</si>
  <si>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</si>
  <si>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</si>
  <si>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</si>
  <si>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</si>
  <si>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</si>
  <si>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</si>
  <si>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</si>
  <si>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</si>
  <si>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</si>
  <si>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</si>
  <si>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</si>
  <si>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</si>
  <si>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</si>
  <si>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</si>
  <si>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</si>
  <si>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</si>
  <si>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</si>
  <si>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</si>
  <si>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</si>
  <si>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</si>
  <si>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</si>
  <si>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</si>
  <si>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</si>
  <si>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</si>
  <si>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</si>
  <si>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</si>
  <si>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</si>
  <si>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</si>
  <si>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</si>
  <si>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</si>
  <si>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</si>
  <si>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</si>
  <si>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</si>
  <si>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</si>
  <si>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</si>
  <si>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</si>
  <si>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</si>
  <si>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</si>
  <si>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</si>
  <si>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</si>
  <si>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</si>
  <si>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</si>
  <si>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</si>
  <si>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</si>
  <si>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</si>
  <si>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</si>
  <si>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</si>
  <si>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</si>
  <si>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</si>
  <si>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</si>
  <si>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</si>
  <si>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</si>
  <si>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</si>
  <si>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</si>
  <si>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</si>
  <si>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</si>
  <si>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</si>
  <si>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</si>
  <si>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</si>
  <si>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</si>
  <si>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</si>
  <si>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</si>
  <si>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</si>
  <si>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</si>
  <si>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</si>
  <si>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</si>
  <si>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</si>
  <si>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</si>
  <si>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</si>
  <si>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</si>
  <si>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</si>
  <si>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</si>
  <si>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</si>
  <si>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</si>
  <si>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</si>
  <si>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</si>
  <si>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</si>
  <si>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</si>
  <si>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</si>
  <si>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</si>
  <si>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</si>
  <si>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</si>
  <si>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</si>
  <si>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</si>
  <si>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</si>
  <si>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</si>
  <si>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</si>
  <si>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</si>
  <si>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</si>
  <si>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</si>
  <si>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</si>
  <si>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</si>
  <si>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</si>
  <si>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</si>
  <si>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</si>
  <si>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</si>
  <si>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</si>
  <si>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</si>
  <si>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</si>
  <si>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</si>
  <si>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</si>
  <si>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</si>
  <si>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</si>
  <si>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</si>
  <si>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</si>
  <si>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</si>
  <si>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</si>
  <si>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</si>
  <si>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</si>
  <si>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</si>
  <si>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</si>
  <si>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</si>
  <si>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</si>
  <si>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</si>
  <si>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</si>
  <si>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</si>
  <si>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</si>
  <si>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</si>
  <si>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</si>
  <si>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</si>
  <si>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</si>
  <si>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</si>
  <si>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</si>
  <si>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</si>
  <si>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</si>
  <si>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</si>
  <si>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</si>
  <si>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</si>
  <si>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</si>
  <si>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</si>
  <si>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</si>
  <si>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</si>
  <si>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</si>
  <si>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</si>
  <si>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</si>
  <si>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</si>
  <si>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</si>
  <si>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</si>
  <si>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</si>
  <si>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</si>
  <si>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</si>
  <si>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</si>
  <si>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</si>
  <si>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</si>
  <si>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</si>
  <si>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</si>
  <si>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</si>
  <si>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</si>
  <si>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</si>
  <si>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</si>
  <si>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</si>
  <si>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</si>
  <si>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</si>
  <si>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</si>
  <si>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</si>
  <si>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</si>
  <si>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</si>
  <si>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</si>
  <si>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</si>
  <si>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</si>
  <si>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</si>
  <si>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</si>
  <si>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</si>
  <si>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</si>
  <si>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</si>
  <si>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</si>
  <si>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</si>
  <si>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</si>
  <si>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</si>
  <si>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</si>
  <si>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</si>
  <si>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</si>
  <si>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</si>
  <si>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</si>
  <si>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</si>
  <si>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</si>
  <si>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</si>
  <si>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</si>
  <si>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</si>
  <si>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</si>
  <si>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</si>
  <si>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</si>
  <si>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</si>
  <si>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</si>
  <si>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</si>
  <si>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</si>
  <si>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</si>
  <si>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</si>
  <si>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</si>
  <si>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</si>
  <si>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</si>
  <si>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</si>
  <si>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</si>
  <si>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</si>
  <si>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</si>
  <si>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</si>
  <si>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</si>
  <si>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</si>
  <si>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</si>
  <si>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</si>
  <si>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</si>
  <si>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</si>
  <si>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</si>
  <si>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</si>
  <si>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</si>
  <si>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</si>
  <si>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</si>
  <si>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</si>
  <si>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</si>
  <si>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</si>
  <si>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</si>
  <si>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</si>
  <si>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</si>
  <si>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</si>
  <si>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</si>
  <si>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</si>
  <si>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</si>
  <si>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</si>
  <si>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</si>
  <si>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</si>
  <si>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</si>
  <si>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</si>
  <si>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</si>
  <si>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</si>
  <si>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</si>
  <si>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</si>
  <si>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</si>
  <si>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</si>
  <si>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</si>
  <si>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</si>
  <si>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</si>
  <si>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</si>
  <si>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</si>
  <si>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</si>
  <si>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</si>
  <si>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</si>
  <si>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</si>
  <si>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</si>
  <si>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</si>
  <si>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</si>
  <si>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</si>
  <si>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</si>
  <si>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</si>
  <si>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</si>
  <si>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</si>
  <si>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</si>
  <si>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</si>
  <si>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</si>
  <si>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</si>
  <si>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</si>
  <si>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</si>
  <si>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</si>
  <si>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</si>
  <si>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</si>
  <si>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</si>
  <si>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</si>
  <si>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</si>
  <si>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</si>
  <si>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</si>
  <si>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</si>
  <si>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</si>
  <si>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</si>
  <si>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</si>
  <si>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</si>
  <si>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</si>
  <si>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</si>
  <si>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</si>
  <si>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</si>
  <si>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</si>
  <si>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</si>
  <si>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</si>
  <si>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</si>
  <si>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</si>
  <si>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</si>
  <si>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</si>
  <si>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</si>
  <si>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</si>
  <si>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</si>
  <si>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</si>
  <si>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</si>
  <si>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</si>
  <si>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</si>
  <si>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</si>
  <si>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</si>
  <si>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</si>
  <si>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</si>
  <si>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</si>
  <si>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</si>
  <si>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</si>
  <si>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</si>
  <si>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</si>
  <si>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</si>
  <si>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</si>
  <si>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</si>
  <si>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</si>
  <si>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</si>
  <si>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</si>
  <si>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</si>
  <si>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</si>
  <si>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</si>
  <si>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</si>
  <si>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</si>
  <si>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</si>
  <si>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</si>
  <si>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</si>
  <si>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</si>
  <si>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</si>
  <si>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</si>
  <si>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</si>
  <si>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</si>
  <si>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</si>
  <si>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</si>
  <si>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</si>
  <si>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</si>
  <si>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</si>
  <si>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</si>
  <si>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</si>
  <si>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</si>
  <si>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</si>
  <si>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</si>
  <si>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</si>
  <si>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</si>
  <si>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</si>
  <si>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</si>
  <si>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</si>
  <si>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</si>
  <si>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</si>
  <si>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</si>
  <si>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</si>
  <si>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</si>
  <si>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</si>
  <si>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</si>
  <si>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</si>
  <si>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</si>
  <si>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</si>
  <si>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</si>
  <si>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</si>
  <si>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</si>
  <si>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</si>
  <si>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</si>
  <si>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</si>
  <si>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</si>
  <si>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</si>
  <si>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</si>
  <si>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</si>
  <si>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</si>
  <si>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</si>
  <si>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</si>
  <si>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</si>
  <si>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</si>
  <si>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</si>
  <si>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</si>
  <si>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</si>
  <si>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</si>
  <si>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</si>
  <si>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</si>
  <si>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</si>
  <si>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</si>
  <si>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</si>
  <si>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</si>
  <si>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</si>
  <si>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</si>
  <si>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</si>
  <si>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</si>
  <si>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</si>
  <si>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</si>
  <si>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</si>
  <si>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</si>
  <si>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</si>
  <si>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</si>
  <si>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</si>
  <si>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</si>
  <si>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</si>
  <si>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</si>
  <si>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</si>
  <si>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</si>
  <si>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</si>
  <si>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</si>
  <si>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</si>
  <si>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</si>
  <si>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</si>
  <si>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</si>
  <si>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</si>
  <si>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</si>
  <si>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</si>
  <si>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</si>
  <si>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</si>
  <si>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</si>
  <si>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</si>
  <si>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</si>
  <si>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</si>
  <si>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</si>
  <si>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</si>
  <si>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</si>
  <si>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</si>
  <si>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</si>
  <si>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</si>
  <si>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</si>
  <si>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</si>
  <si>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</si>
  <si>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</si>
  <si>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</si>
  <si>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</si>
  <si>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</si>
  <si>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</si>
  <si>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</si>
  <si>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</si>
  <si>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</si>
  <si>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</si>
  <si>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</si>
  <si>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</si>
  <si>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</si>
  <si>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</si>
  <si>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</si>
  <si>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</si>
  <si>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</si>
  <si>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</si>
  <si>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</si>
  <si>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</si>
  <si>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</si>
  <si>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</si>
  <si>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</si>
  <si>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</si>
  <si>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</si>
  <si>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</si>
  <si>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</si>
  <si>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</si>
  <si>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</si>
  <si>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</si>
  <si>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</si>
  <si>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</si>
  <si>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</si>
  <si>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</si>
  <si>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</si>
  <si>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</si>
  <si>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</si>
  <si>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</si>
  <si>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</si>
  <si>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</si>
  <si>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</si>
  <si>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</si>
  <si>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</si>
  <si>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</si>
  <si>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</si>
  <si>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</si>
  <si>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</si>
  <si>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</si>
  <si>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</si>
  <si>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</si>
  <si>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</si>
  <si>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</si>
  <si>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</si>
  <si>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</si>
  <si>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</si>
  <si>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</si>
  <si>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</si>
  <si>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</si>
  <si>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</si>
  <si>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</si>
  <si>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</si>
  <si>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</si>
  <si>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</si>
  <si>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</si>
  <si>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</si>
  <si>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</si>
  <si>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</si>
  <si>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</si>
  <si>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</si>
  <si>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</si>
  <si>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</si>
  <si>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</si>
  <si>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</si>
  <si>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</si>
  <si>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</si>
  <si>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</si>
  <si>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</si>
  <si>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</si>
  <si>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</si>
  <si>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</si>
  <si>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</si>
  <si>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</si>
  <si>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</si>
  <si>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</si>
  <si>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</si>
  <si>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</si>
  <si>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</si>
  <si>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</si>
  <si>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</si>
  <si>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</si>
  <si>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</si>
  <si>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</si>
  <si>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</si>
  <si>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</si>
  <si>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</si>
  <si>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</si>
  <si>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</si>
  <si>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</si>
  <si>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</si>
  <si>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</si>
  <si>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</si>
  <si>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</si>
  <si>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</si>
  <si>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</si>
  <si>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</si>
  <si>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</si>
  <si>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</si>
  <si>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</si>
  <si>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</si>
  <si>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</si>
  <si>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</si>
  <si>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</si>
  <si>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</si>
  <si>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</si>
  <si>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</si>
  <si>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</si>
  <si>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</si>
  <si>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</si>
  <si>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</si>
  <si>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</si>
  <si>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</si>
  <si>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</si>
  <si>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</si>
  <si>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</si>
  <si>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</si>
  <si>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</si>
  <si>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</si>
  <si>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</si>
  <si>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</si>
  <si>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</si>
  <si>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</si>
  <si>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</si>
  <si>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</si>
  <si>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</si>
  <si>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</si>
  <si>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</si>
  <si>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</si>
  <si>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</si>
  <si>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</si>
  <si>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</si>
  <si>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</si>
  <si>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</si>
  <si>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</si>
  <si>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</si>
  <si>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</si>
  <si>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</si>
  <si>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</si>
  <si>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</si>
  <si>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</si>
  <si>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</si>
  <si>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</si>
  <si>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</si>
  <si>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</si>
  <si>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</si>
  <si>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</si>
  <si>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</si>
  <si>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</si>
  <si>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</si>
  <si>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</si>
  <si>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</si>
  <si>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</si>
  <si>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</si>
  <si>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</si>
  <si>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</si>
  <si>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</si>
  <si>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</si>
  <si>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</si>
  <si>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</si>
  <si>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</si>
  <si>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</si>
  <si>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</si>
  <si>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</si>
  <si>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</si>
  <si>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</si>
  <si>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</si>
  <si>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</si>
  <si>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</si>
  <si>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</si>
  <si>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</si>
  <si>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</si>
  <si>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</si>
  <si>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</si>
  <si>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</si>
  <si>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</si>
  <si>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</si>
  <si>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</si>
  <si>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</si>
  <si>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</si>
  <si>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</si>
  <si>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</si>
  <si>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</si>
  <si>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</si>
  <si>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</si>
  <si>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</si>
  <si>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</si>
  <si>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</si>
  <si>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</si>
  <si>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</si>
  <si>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</si>
  <si>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</si>
  <si>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</si>
  <si>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</si>
  <si>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</si>
  <si>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</si>
  <si>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</si>
  <si>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</si>
  <si>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</si>
  <si>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</si>
  <si>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</si>
  <si>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</si>
  <si>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</si>
  <si>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</si>
  <si>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</si>
  <si>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</si>
  <si>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</si>
  <si>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</si>
  <si>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</si>
  <si>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</si>
  <si>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</si>
  <si>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</si>
  <si>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</si>
  <si>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</si>
  <si>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</si>
  <si>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</si>
  <si>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</si>
  <si>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</si>
  <si>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</si>
  <si>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</si>
  <si>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</si>
  <si>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</si>
  <si>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</si>
  <si>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</si>
  <si>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</si>
  <si>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</si>
  <si>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</si>
  <si>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</si>
  <si>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</si>
  <si>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</si>
  <si>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</si>
  <si>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</si>
  <si>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</si>
  <si>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</si>
  <si>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</si>
  <si>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</si>
  <si>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</si>
  <si>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</si>
  <si>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</si>
  <si>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</si>
  <si>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</si>
  <si>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</si>
  <si>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</si>
  <si>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</si>
  <si>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</si>
  <si>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</si>
  <si>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</si>
  <si>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</si>
  <si>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</si>
  <si>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</si>
  <si>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</si>
  <si>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</si>
  <si>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</si>
  <si>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</si>
  <si>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</si>
  <si>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</si>
  <si>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</si>
  <si>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</si>
  <si>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</si>
  <si>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</si>
  <si>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</si>
  <si>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</si>
  <si>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</si>
  <si>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</si>
  <si>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</si>
  <si>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</si>
  <si>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</si>
  <si>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</si>
  <si>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</si>
  <si>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</si>
  <si>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</si>
  <si>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</si>
  <si>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</si>
  <si>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</si>
  <si>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</si>
  <si>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</si>
  <si>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</si>
  <si>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</si>
  <si>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</si>
  <si>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</si>
  <si>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</si>
  <si>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</si>
  <si>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</si>
  <si>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</si>
  <si>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</si>
  <si>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</si>
  <si>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</si>
  <si>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</si>
  <si>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</si>
  <si>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</si>
  <si>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</si>
  <si>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</si>
  <si>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</si>
  <si>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</si>
  <si>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</si>
  <si>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</si>
  <si>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</si>
  <si>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</si>
  <si>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</si>
  <si>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</si>
  <si>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</si>
  <si>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</si>
  <si>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</si>
  <si>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</si>
  <si>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</si>
  <si>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</si>
  <si>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</si>
  <si>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</si>
  <si>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</si>
  <si>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</si>
  <si>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</si>
  <si>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</si>
  <si>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</si>
  <si>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</si>
  <si>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</si>
  <si>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</si>
  <si>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</si>
  <si>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</si>
  <si>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</si>
  <si>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</si>
  <si>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</si>
  <si>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</si>
  <si>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</si>
  <si>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</si>
  <si>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</si>
  <si>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</si>
  <si>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</si>
  <si>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</si>
  <si>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</si>
  <si>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</si>
  <si>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</si>
  <si>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</si>
  <si>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</si>
  <si>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</si>
  <si>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</si>
  <si>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</si>
  <si>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</si>
  <si>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</si>
  <si>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</si>
  <si>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</si>
  <si>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</si>
  <si>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</si>
  <si>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</si>
  <si>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</si>
  <si>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</si>
  <si>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</si>
  <si>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</si>
  <si>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</si>
  <si>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</si>
  <si>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</si>
  <si>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</si>
  <si>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</si>
  <si>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</si>
  <si>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</si>
  <si>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</si>
  <si>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</si>
  <si>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</si>
  <si>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</si>
  <si>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</si>
  <si>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</si>
  <si>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</si>
  <si>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</si>
  <si>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</si>
  <si>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</si>
  <si>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</si>
  <si>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</si>
  <si>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</si>
  <si>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</si>
  <si>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</si>
  <si>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</si>
  <si>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</si>
  <si>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</si>
  <si>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</si>
  <si>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</si>
  <si>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</si>
  <si>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</si>
  <si>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</si>
  <si>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</si>
  <si>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</si>
  <si>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</si>
  <si>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</si>
  <si>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</si>
  <si>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</si>
  <si>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</si>
  <si>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</si>
  <si>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</si>
  <si>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</si>
  <si>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</si>
  <si>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</si>
  <si>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</si>
  <si>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</si>
  <si>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</si>
  <si>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</si>
  <si>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</si>
  <si>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</si>
  <si>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</si>
  <si>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</si>
  <si>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</si>
  <si>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</si>
  <si>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</si>
  <si>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</si>
  <si>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</si>
  <si>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</si>
  <si>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</si>
  <si>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</si>
  <si>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</si>
  <si>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</si>
  <si>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</si>
  <si>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</si>
  <si>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</si>
  <si>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</si>
  <si>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</si>
  <si>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</si>
  <si>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</si>
  <si>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</si>
  <si>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</si>
  <si>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</si>
  <si>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</si>
  <si>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</si>
  <si>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</si>
  <si>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</si>
  <si>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</si>
  <si>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</si>
  <si>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</si>
  <si>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</si>
  <si>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</si>
  <si>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</si>
  <si>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</si>
  <si>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</si>
  <si>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</si>
  <si>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</si>
  <si>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</si>
  <si>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</si>
  <si>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</si>
  <si>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</si>
  <si>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</si>
  <si>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</si>
  <si>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</si>
  <si>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</si>
  <si>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</si>
  <si>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</si>
  <si>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</si>
  <si>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</si>
  <si>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</si>
  <si>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</si>
  <si>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</si>
  <si>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</si>
  <si>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</si>
  <si>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</si>
  <si>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</si>
  <si>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</si>
  <si>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</si>
  <si>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</si>
  <si>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</si>
  <si>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</si>
  <si>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</si>
  <si>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</si>
  <si>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</si>
  <si>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</si>
  <si>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</si>
  <si>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</si>
  <si>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</si>
  <si>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</si>
  <si>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</si>
  <si>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</si>
  <si>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</si>
  <si>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</si>
  <si>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</si>
  <si>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</si>
  <si>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</si>
  <si>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</si>
  <si>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</si>
  <si>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</si>
  <si>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</si>
  <si>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</si>
  <si>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</si>
  <si>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</si>
  <si>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</si>
  <si>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</si>
  <si>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</si>
  <si>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</si>
  <si>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</si>
  <si>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</si>
  <si>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</si>
  <si>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</si>
  <si>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</si>
  <si>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</si>
  <si>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</si>
  <si>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</si>
  <si>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</si>
  <si>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</si>
  <si>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</si>
  <si>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</si>
  <si>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</si>
  <si>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</si>
  <si>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</si>
  <si>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</si>
  <si>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</si>
  <si>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</si>
  <si>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</si>
  <si>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</si>
  <si>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</si>
  <si>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</si>
  <si>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</si>
  <si>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</si>
  <si>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</si>
  <si>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</si>
  <si>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</si>
  <si>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</si>
  <si>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</si>
  <si>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</si>
  <si>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</si>
  <si>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</si>
  <si>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</si>
  <si>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</si>
  <si>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</si>
  <si>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</si>
  <si>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</si>
  <si>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</si>
  <si>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</si>
  <si>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</si>
  <si>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</si>
  <si>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</si>
  <si>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</si>
  <si>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</si>
  <si>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</si>
  <si>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</si>
  <si>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</si>
  <si>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</si>
  <si>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</si>
  <si>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</si>
  <si>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</si>
  <si>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</si>
  <si>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</si>
  <si>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</si>
  <si>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</si>
  <si>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</si>
  <si>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</si>
  <si>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</si>
  <si>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</si>
  <si>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</si>
  <si>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</si>
  <si>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</si>
  <si>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</si>
  <si>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</si>
  <si>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</si>
  <si>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</si>
  <si>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</si>
  <si>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</si>
  <si>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</si>
  <si>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</si>
  <si>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</si>
  <si>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</si>
  <si>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</si>
  <si>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</si>
  <si>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</si>
  <si>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</si>
  <si>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</si>
  <si>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</si>
  <si>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</si>
  <si>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</si>
  <si>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</si>
  <si>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</si>
  <si>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</si>
  <si>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</si>
  <si>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</si>
  <si>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</si>
  <si>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</si>
  <si>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</si>
  <si>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</si>
  <si>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</si>
  <si>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</si>
  <si>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</si>
  <si>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</si>
  <si>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</si>
  <si>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</si>
  <si>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</si>
  <si>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</si>
  <si>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</si>
  <si>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</si>
  <si>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</si>
  <si>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</si>
  <si>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</si>
  <si>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</si>
  <si>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</si>
  <si>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</si>
  <si>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</si>
  <si>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</si>
  <si>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</si>
  <si>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</si>
  <si>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</si>
  <si>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</si>
  <si>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</si>
  <si>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</si>
  <si>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</si>
  <si>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</si>
  <si>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</si>
  <si>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</si>
  <si>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</si>
  <si>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</si>
  <si>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</si>
  <si>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</si>
  <si>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</si>
  <si>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</si>
  <si>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</si>
  <si>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</si>
  <si>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</si>
  <si>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</si>
  <si>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</si>
  <si>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</si>
  <si>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</si>
  <si>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</si>
  <si>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</si>
  <si>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</si>
  <si>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</si>
  <si>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</si>
  <si>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</si>
  <si>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</si>
  <si>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</si>
  <si>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</si>
  <si>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</si>
  <si>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</si>
  <si>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</si>
  <si>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</si>
  <si>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</si>
  <si>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</si>
  <si>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</si>
  <si>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</si>
  <si>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</si>
  <si>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</si>
  <si>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</si>
  <si>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</si>
  <si>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</si>
  <si>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</si>
  <si>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</si>
  <si>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</si>
  <si>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</si>
  <si>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</si>
  <si>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</si>
  <si>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</si>
  <si>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</si>
  <si>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</si>
  <si>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</si>
  <si>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</si>
  <si>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</si>
  <si>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</si>
  <si>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</si>
  <si>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</si>
  <si>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</si>
  <si>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</si>
  <si>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</si>
  <si>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</si>
  <si>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</si>
  <si>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</si>
  <si>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</si>
  <si>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</si>
  <si>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</si>
  <si>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</si>
  <si>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</si>
  <si>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</si>
  <si>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</si>
  <si>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</si>
  <si>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</si>
  <si>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</si>
  <si>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</si>
  <si>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</si>
  <si>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</si>
  <si>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</si>
  <si>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</si>
  <si>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</si>
  <si>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</si>
  <si>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</si>
  <si>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</si>
  <si>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</si>
  <si>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</si>
  <si>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</si>
  <si>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</si>
  <si>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</si>
  <si>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</si>
  <si>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</si>
  <si>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</si>
  <si>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</si>
  <si>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</si>
  <si>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</si>
  <si>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</si>
  <si>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</si>
  <si>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</si>
  <si>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</si>
  <si>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</si>
  <si>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</si>
  <si>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</si>
  <si>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</si>
  <si>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</si>
  <si>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</si>
  <si>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</si>
  <si>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</si>
  <si>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</si>
  <si>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</si>
  <si>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</si>
  <si>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</si>
  <si>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</si>
  <si>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</si>
  <si>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</si>
  <si>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</si>
  <si>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</si>
  <si>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</si>
  <si>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</si>
  <si>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</si>
  <si>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</si>
  <si>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</si>
  <si>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</si>
  <si>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</si>
  <si>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</si>
  <si>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</si>
  <si>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</si>
  <si>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</si>
  <si>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</si>
  <si>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</si>
  <si>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</si>
  <si>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</si>
  <si>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</si>
  <si>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</si>
  <si>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</si>
  <si>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</si>
  <si>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</si>
  <si>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</si>
  <si>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</si>
  <si>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</si>
  <si>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</si>
  <si>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</si>
  <si>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</si>
  <si>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</si>
  <si>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</si>
  <si>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</si>
  <si>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</si>
  <si>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</si>
  <si>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</si>
  <si>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</si>
  <si>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</si>
  <si>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</si>
  <si>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</si>
  <si>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</si>
  <si>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</si>
  <si>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</si>
  <si>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</si>
  <si>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</si>
  <si>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</si>
  <si>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</si>
  <si>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</si>
  <si>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</si>
  <si>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</si>
  <si>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</si>
  <si>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</si>
  <si>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</si>
  <si>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</si>
  <si>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</si>
  <si>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</si>
  <si>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</si>
  <si>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</si>
  <si>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</si>
  <si>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</si>
  <si>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</si>
  <si>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</si>
  <si>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</si>
  <si>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</si>
  <si>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</si>
  <si>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</si>
  <si>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</si>
  <si>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</si>
  <si>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</si>
  <si>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</si>
  <si>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</si>
  <si>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</si>
  <si>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</si>
  <si>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</si>
  <si>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</si>
  <si>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</si>
  <si>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</si>
  <si>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</si>
  <si>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</si>
  <si>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</si>
  <si>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</si>
  <si>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</si>
  <si>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</si>
  <si>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</si>
  <si>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</si>
  <si>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</si>
  <si>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</si>
  <si>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</si>
  <si>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</si>
  <si>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</si>
  <si>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</si>
  <si>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</si>
  <si>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</si>
  <si>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</si>
  <si>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</si>
  <si>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</si>
  <si>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</si>
  <si>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</si>
  <si>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</si>
  <si>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</si>
  <si>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</si>
  <si>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</si>
  <si>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</si>
  <si>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</si>
  <si>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</si>
  <si>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</si>
  <si>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</si>
  <si>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</si>
  <si>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</si>
  <si>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</si>
  <si>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</si>
  <si>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</si>
  <si>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</si>
  <si>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</si>
  <si>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</si>
  <si>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</si>
  <si>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</si>
  <si>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</si>
  <si>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</si>
  <si>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</si>
  <si>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</si>
  <si>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</si>
  <si>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</si>
  <si>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</si>
  <si>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</si>
  <si>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</si>
  <si>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</si>
  <si>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</si>
  <si>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</si>
  <si>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</si>
  <si>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</si>
  <si>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</si>
  <si>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</si>
  <si>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</si>
  <si>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</si>
  <si>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</si>
  <si>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</si>
  <si>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</si>
  <si>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</si>
  <si>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</si>
  <si>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</si>
  <si>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</si>
  <si>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</si>
  <si>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</si>
  <si>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</si>
  <si>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</si>
  <si>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</si>
  <si>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</si>
  <si>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</si>
  <si>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</si>
  <si>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</si>
  <si>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</si>
  <si>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</si>
  <si>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</si>
  <si>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</si>
  <si>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</si>
  <si>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</si>
  <si>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</si>
  <si>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</si>
  <si>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</si>
  <si>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</si>
  <si>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</si>
  <si>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</si>
  <si>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</si>
  <si>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</si>
  <si>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</si>
  <si>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</si>
  <si>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</si>
  <si>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</si>
  <si>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</si>
  <si>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</si>
  <si>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</si>
  <si>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</si>
  <si>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</si>
  <si>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</si>
  <si>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</si>
  <si>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</si>
  <si>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</si>
  <si>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</si>
  <si>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</si>
  <si>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</si>
  <si>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</si>
  <si>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</si>
  <si>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</si>
  <si>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</si>
  <si>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</si>
  <si>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</si>
  <si>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</si>
  <si>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</si>
  <si>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</si>
  <si>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</si>
  <si>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</si>
  <si>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</si>
  <si>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</si>
  <si>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</si>
  <si>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</si>
  <si>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</si>
  <si>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</si>
  <si>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</si>
  <si>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</si>
  <si>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</si>
  <si>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</si>
  <si>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</si>
  <si>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</si>
  <si>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</si>
  <si>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</si>
  <si>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</si>
  <si>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</si>
  <si>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</si>
  <si>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</si>
  <si>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</si>
  <si>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</si>
  <si>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</si>
  <si>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</si>
  <si>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</si>
  <si>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</si>
  <si>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</si>
  <si>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</si>
  <si>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</si>
  <si>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</si>
  <si>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</si>
  <si>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</si>
  <si>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</si>
  <si>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</si>
  <si>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</si>
  <si>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</si>
  <si>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</si>
  <si>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</si>
  <si>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</si>
  <si>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</si>
  <si>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</si>
  <si>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</si>
  <si>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</si>
  <si>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</si>
  <si>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</si>
  <si>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</si>
  <si>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</si>
  <si>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</si>
  <si>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</si>
  <si>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</si>
  <si>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</si>
  <si>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</si>
  <si>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</si>
  <si>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</si>
  <si>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</si>
  <si>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</si>
  <si>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</si>
  <si>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</si>
  <si>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</si>
  <si>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</si>
  <si>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</si>
  <si>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</si>
  <si>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</si>
  <si>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</si>
  <si>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</si>
  <si>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</si>
  <si>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</si>
  <si>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</si>
  <si>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</si>
  <si>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</si>
  <si>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</si>
  <si>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</si>
  <si>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</si>
  <si>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</si>
  <si>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</si>
  <si>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</si>
  <si>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</si>
  <si>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</si>
  <si>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</si>
  <si>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</si>
  <si>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</si>
  <si>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</si>
  <si>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</si>
  <si>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</si>
  <si>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</si>
  <si>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</si>
  <si>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</si>
  <si>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</si>
  <si>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</si>
  <si>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</si>
  <si>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</si>
  <si>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</si>
  <si>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</si>
  <si>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</si>
  <si>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</si>
  <si>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</si>
  <si>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</si>
  <si>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</si>
  <si>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</si>
  <si>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</si>
  <si>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</si>
  <si>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</si>
  <si>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</si>
  <si>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</si>
  <si>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</si>
  <si>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</si>
  <si>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</si>
  <si>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</si>
  <si>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</si>
  <si>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</si>
  <si>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</si>
  <si>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</si>
  <si>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</si>
  <si>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</si>
  <si>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</si>
  <si>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</si>
  <si>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</si>
  <si>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</si>
  <si>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</si>
  <si>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</si>
  <si>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</si>
  <si>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</si>
  <si>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</si>
  <si>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</si>
  <si>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</si>
  <si>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</si>
  <si>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</si>
  <si>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</si>
  <si>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</si>
  <si>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</si>
  <si>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</si>
  <si>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</si>
  <si>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</si>
  <si>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</si>
  <si>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</si>
  <si>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</si>
  <si>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</si>
  <si>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</si>
  <si>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</si>
  <si>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</si>
  <si>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</si>
  <si>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</si>
  <si>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</si>
  <si>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</si>
  <si>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</si>
  <si>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</si>
  <si>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</si>
  <si>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</si>
  <si>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</si>
  <si>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</si>
  <si>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</si>
  <si>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</si>
  <si>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</si>
  <si>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</si>
  <si>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</si>
  <si>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</si>
  <si>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</si>
  <si>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</si>
  <si>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</si>
  <si>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</si>
  <si>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</si>
  <si>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</si>
  <si>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</si>
  <si>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</si>
  <si>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</si>
  <si>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</si>
  <si>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</si>
  <si>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</si>
  <si>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</si>
  <si>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</si>
  <si>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</si>
  <si>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</si>
  <si>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</si>
  <si>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</si>
  <si>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</si>
  <si>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</si>
  <si>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</si>
  <si>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</si>
  <si>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</si>
  <si>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</si>
  <si>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</si>
  <si>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</si>
  <si>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</si>
  <si>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</si>
  <si>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</si>
  <si>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</si>
  <si>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</si>
  <si>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</si>
  <si>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</si>
  <si>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</si>
  <si>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</si>
  <si>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</si>
  <si>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</si>
  <si>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</si>
  <si>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</si>
  <si>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</si>
  <si>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</si>
  <si>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</si>
  <si>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</si>
  <si>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</si>
  <si>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</si>
  <si>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</si>
  <si>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</si>
  <si>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</si>
  <si>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</si>
  <si>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</si>
  <si>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</si>
  <si>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</si>
  <si>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</si>
  <si>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</si>
  <si>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</si>
  <si>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</si>
  <si>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</si>
  <si>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</si>
  <si>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</si>
  <si>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</si>
  <si>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</si>
  <si>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</si>
  <si>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</si>
  <si>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</si>
  <si>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</si>
  <si>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</si>
  <si>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</si>
  <si>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</si>
  <si>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</si>
  <si>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</si>
  <si>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</si>
  <si>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</si>
  <si>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</si>
  <si>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</si>
  <si>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</si>
  <si>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</si>
  <si>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</si>
  <si>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</si>
  <si>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</si>
  <si>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</si>
  <si>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</si>
  <si>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</si>
  <si>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</si>
  <si>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</si>
  <si>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</si>
  <si>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</si>
  <si>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</si>
  <si>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</si>
  <si>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</si>
  <si>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</si>
  <si>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</si>
  <si>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</si>
  <si>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</si>
  <si>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</si>
  <si>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</si>
  <si>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</si>
  <si>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</si>
  <si>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</si>
  <si>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</si>
  <si>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</si>
  <si>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</si>
  <si>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</si>
  <si>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</si>
  <si>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</si>
  <si>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</si>
  <si>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</si>
  <si>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</si>
  <si>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</si>
  <si>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</si>
  <si>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</si>
  <si>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</si>
  <si>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</si>
  <si>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</si>
  <si>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</si>
  <si>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</si>
  <si>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</si>
  <si>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</si>
  <si>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</si>
  <si>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</si>
  <si>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</si>
  <si>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</si>
  <si>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</si>
  <si>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</si>
  <si>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</si>
  <si>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</si>
  <si>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</si>
  <si>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</si>
  <si>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</si>
  <si>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</si>
  <si>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</si>
  <si>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</si>
  <si>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</si>
  <si>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</si>
  <si>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</si>
  <si>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</si>
  <si>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</si>
  <si>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</si>
  <si>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</si>
  <si>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</si>
  <si>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</si>
  <si>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</si>
  <si>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</si>
  <si>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</si>
  <si>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</si>
  <si>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</si>
  <si>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</si>
  <si>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</si>
  <si>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</si>
  <si>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</si>
  <si>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</si>
  <si>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</si>
  <si>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</si>
  <si>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</si>
  <si>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</si>
  <si>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</si>
  <si>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</si>
  <si>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</si>
  <si>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</si>
  <si>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</si>
  <si>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</si>
  <si>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</si>
  <si>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</si>
  <si>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</si>
  <si>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</si>
  <si>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</si>
  <si>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</si>
  <si>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</si>
  <si>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</si>
  <si>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</si>
  <si>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</si>
  <si>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</si>
  <si>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</si>
  <si>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</si>
  <si>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</si>
  <si>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</si>
  <si>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</si>
  <si>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</si>
  <si>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</si>
  <si>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</si>
  <si>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</si>
  <si>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</si>
  <si>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</si>
  <si>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</si>
  <si>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</si>
  <si>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</si>
  <si>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</si>
  <si>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</si>
  <si>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</si>
  <si>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</si>
  <si>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</si>
  <si>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</si>
  <si>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</si>
  <si>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</si>
  <si>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</si>
  <si>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</si>
  <si>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</si>
  <si>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</si>
  <si>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</si>
  <si>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</si>
  <si>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</si>
  <si>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</si>
  <si>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</si>
  <si>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</si>
  <si>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</si>
  <si>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</si>
  <si>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</si>
  <si>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</si>
  <si>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</si>
  <si>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</si>
  <si>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</si>
  <si>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</si>
  <si>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</si>
  <si>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</si>
  <si>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</si>
  <si>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</si>
  <si>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</si>
  <si>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</si>
  <si>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</si>
  <si>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</si>
  <si>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</si>
  <si>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</si>
  <si>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</si>
  <si>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</si>
  <si>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</si>
  <si>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</si>
  <si>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</si>
  <si>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</si>
  <si>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</si>
  <si>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</si>
  <si>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</si>
  <si>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</si>
  <si>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</si>
  <si>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</si>
  <si>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</si>
  <si>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</si>
  <si>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</si>
  <si>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</si>
  <si>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</si>
  <si>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</si>
  <si>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</si>
  <si>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</si>
  <si>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</si>
  <si>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</si>
  <si>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</si>
  <si>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</si>
  <si>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</si>
  <si>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</si>
  <si>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</si>
  <si>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</si>
  <si>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</si>
  <si>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</si>
  <si>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</si>
  <si>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</si>
  <si>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</si>
  <si>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</si>
  <si>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</si>
  <si>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</si>
  <si>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</si>
  <si>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</si>
  <si>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</si>
  <si>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</si>
  <si>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</si>
  <si>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</si>
  <si>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</si>
  <si>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</si>
  <si>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</si>
  <si>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</si>
  <si>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</si>
  <si>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</si>
  <si>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</si>
  <si>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</si>
  <si>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</si>
  <si>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</si>
  <si>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</si>
  <si>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</si>
  <si>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</si>
  <si>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</si>
  <si>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</si>
  <si>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</si>
  <si>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</si>
  <si>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</si>
  <si>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</si>
  <si>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</si>
  <si>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</si>
  <si>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</si>
  <si>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</si>
  <si>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</si>
  <si>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</si>
  <si>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</si>
  <si>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</si>
  <si>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</si>
  <si>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</si>
  <si>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</si>
  <si>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</si>
  <si>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</si>
  <si>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</si>
  <si>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</si>
  <si>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</si>
  <si>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</si>
  <si>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</si>
  <si>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</si>
  <si>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</si>
  <si>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</si>
  <si>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</si>
  <si>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</si>
  <si>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</si>
  <si>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</si>
  <si>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</si>
  <si>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</si>
  <si>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</si>
  <si>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</si>
  <si>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</si>
  <si>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</si>
  <si>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</si>
  <si>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</si>
  <si>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</si>
  <si>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</si>
  <si>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</si>
  <si>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</si>
  <si>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</si>
  <si>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</si>
  <si>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</si>
  <si>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</si>
  <si>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</si>
  <si>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</si>
  <si>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</si>
  <si>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</si>
  <si>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</si>
  <si>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</si>
  <si>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</si>
  <si>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</si>
  <si>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</si>
  <si>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</si>
  <si>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</si>
  <si>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</si>
  <si>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</si>
  <si>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</si>
  <si>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</si>
  <si>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</si>
  <si>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</si>
  <si>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</si>
  <si>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</si>
  <si>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</si>
  <si>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</si>
  <si>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</si>
  <si>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</si>
  <si>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</si>
  <si>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</si>
  <si>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</si>
  <si>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</si>
  <si>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</si>
  <si>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</si>
  <si>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</si>
  <si>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</si>
  <si>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</si>
  <si>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</si>
  <si>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</si>
  <si>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</si>
  <si>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</si>
  <si>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</si>
  <si>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</si>
  <si>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</si>
  <si>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</si>
  <si>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</si>
  <si>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</si>
  <si>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</si>
  <si>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</si>
  <si>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</si>
  <si>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</si>
  <si>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</si>
  <si>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</si>
  <si>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</si>
  <si>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</si>
  <si>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</si>
  <si>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</si>
  <si>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</si>
  <si>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</si>
  <si>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</si>
  <si>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</si>
  <si>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</si>
  <si>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</si>
  <si>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</si>
  <si>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</si>
  <si>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</si>
  <si>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</si>
  <si>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</si>
  <si>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</si>
  <si>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</si>
  <si>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</si>
  <si>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</si>
  <si>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</si>
  <si>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</si>
  <si>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</si>
  <si>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</si>
  <si>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</si>
  <si>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</si>
  <si>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</si>
  <si>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</si>
  <si>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</si>
  <si>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</si>
  <si>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</si>
  <si>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</si>
  <si>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</si>
  <si>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</si>
  <si>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</si>
  <si>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</si>
  <si>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</si>
  <si>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</si>
  <si>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</si>
  <si>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</si>
  <si>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</si>
  <si>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</si>
  <si>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</si>
  <si>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</si>
  <si>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</si>
  <si>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</si>
  <si>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</si>
  <si>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</si>
  <si>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</si>
  <si>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</si>
  <si>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</si>
  <si>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</si>
  <si>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</si>
  <si>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</si>
  <si>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</si>
  <si>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</si>
  <si>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</si>
  <si>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</si>
  <si>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</si>
  <si>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</si>
  <si>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</si>
  <si>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</si>
  <si>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</si>
  <si>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</si>
  <si>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</si>
  <si>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</si>
  <si>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</si>
  <si>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</si>
  <si>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</si>
  <si>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</si>
  <si>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</si>
  <si>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</si>
  <si>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</si>
  <si>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</si>
  <si>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</si>
  <si>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</si>
  <si>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</si>
  <si>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</si>
  <si>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</si>
  <si>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</si>
  <si>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</si>
  <si>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</si>
  <si>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</si>
  <si>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</si>
  <si>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</si>
  <si>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</si>
  <si>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</si>
  <si>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</si>
  <si>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</si>
  <si>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</si>
  <si>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</si>
  <si>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</si>
  <si>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</si>
  <si>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</si>
  <si>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</si>
  <si>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</si>
  <si>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</si>
  <si>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</si>
  <si>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</si>
  <si>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</si>
  <si>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</si>
  <si>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</si>
  <si>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</si>
  <si>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</si>
  <si>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</si>
  <si>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</si>
  <si>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</si>
  <si>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</si>
  <si>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</si>
  <si>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</si>
  <si>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</si>
  <si>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</si>
  <si>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</si>
  <si>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</si>
  <si>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</si>
  <si>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</si>
  <si>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</si>
  <si>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</si>
  <si>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</si>
  <si>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</si>
  <si>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</si>
  <si>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</si>
  <si>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</si>
  <si>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</si>
  <si>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</si>
  <si>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</si>
  <si>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</si>
  <si>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</si>
  <si>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</si>
  <si>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</si>
  <si>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</si>
  <si>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</si>
  <si>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</si>
  <si>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</si>
  <si>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</si>
  <si>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</si>
  <si>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</si>
  <si>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</si>
  <si>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</si>
  <si>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</si>
  <si>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</si>
  <si>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</si>
  <si>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</si>
  <si>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</si>
  <si>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</si>
  <si>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</si>
  <si>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</si>
  <si>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</si>
  <si>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</si>
  <si>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</si>
  <si>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</si>
  <si>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</si>
  <si>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</si>
  <si>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</si>
  <si>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</si>
  <si>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</si>
  <si>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</si>
  <si>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</si>
  <si>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</si>
  <si>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</si>
  <si>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</si>
  <si>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</si>
  <si>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</si>
  <si>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</si>
  <si>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</si>
  <si>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</si>
  <si>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</si>
  <si>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</si>
  <si>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</si>
  <si>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</si>
  <si>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</si>
  <si>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</si>
  <si>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</si>
  <si>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</si>
  <si>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</si>
  <si>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</si>
  <si>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</si>
  <si>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</si>
  <si>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</si>
  <si>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</si>
  <si>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</si>
  <si>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</si>
  <si>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</si>
  <si>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</si>
  <si>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</si>
  <si>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</si>
  <si>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</si>
  <si>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</si>
  <si>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</si>
  <si>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</si>
  <si>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</si>
  <si>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</si>
  <si>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</si>
  <si>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</si>
  <si>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</si>
  <si>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</si>
  <si>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</si>
  <si>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</si>
  <si>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</si>
  <si>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</si>
  <si>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</si>
  <si>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</si>
  <si>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</si>
  <si>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</si>
  <si>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</si>
  <si>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</si>
  <si>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</si>
  <si>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</si>
  <si>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</si>
  <si>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</si>
  <si>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</si>
  <si>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</si>
  <si>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</si>
  <si>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</si>
  <si>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</si>
  <si>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</si>
  <si>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</si>
  <si>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</si>
  <si>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</si>
  <si>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</si>
  <si>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</si>
  <si>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</si>
  <si>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</si>
  <si>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</si>
  <si>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</si>
  <si>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</si>
  <si>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</si>
  <si>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</si>
  <si>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</si>
  <si>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</si>
  <si>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</si>
  <si>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</si>
  <si>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</si>
  <si>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</si>
  <si>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</si>
  <si>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</si>
  <si>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</si>
  <si>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</si>
  <si>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</si>
  <si>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</si>
  <si>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</si>
  <si>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</si>
  <si>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</si>
  <si>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</si>
  <si>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</si>
  <si>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</si>
  <si>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</si>
  <si>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</si>
  <si>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</si>
  <si>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</si>
  <si>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</si>
  <si>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</si>
  <si>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</si>
  <si>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</si>
  <si>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</si>
  <si>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</si>
  <si>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</si>
  <si>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</si>
  <si>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</si>
  <si>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</si>
  <si>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</si>
  <si>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</si>
  <si>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</si>
  <si>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</si>
  <si>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</si>
  <si>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</si>
  <si>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</si>
  <si>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</si>
  <si>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</si>
  <si>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</si>
  <si>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</si>
  <si>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</si>
  <si>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</si>
  <si>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</si>
  <si>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</si>
  <si>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</si>
  <si>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</si>
  <si>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</si>
  <si>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</si>
  <si>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</si>
  <si>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</si>
  <si>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</si>
  <si>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</si>
  <si>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</si>
  <si>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</si>
  <si>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</si>
  <si>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</si>
  <si>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</si>
  <si>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</si>
  <si>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</si>
  <si>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</si>
  <si>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</si>
  <si>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</si>
  <si>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</si>
  <si>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</si>
  <si>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</si>
  <si>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</si>
  <si>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</si>
  <si>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</si>
  <si>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</si>
  <si>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</si>
  <si>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</si>
  <si>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</si>
  <si>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</si>
  <si>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</si>
  <si>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</si>
  <si>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</si>
  <si>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</si>
  <si>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</si>
  <si>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</si>
  <si>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</si>
  <si>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</si>
  <si>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</si>
  <si>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</si>
  <si>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</si>
  <si>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</si>
  <si>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</si>
  <si>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</si>
  <si>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</si>
  <si>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</si>
  <si>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</si>
  <si>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</si>
  <si>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</si>
  <si>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</si>
  <si>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</si>
  <si>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</si>
  <si>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</si>
  <si>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</si>
  <si>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</si>
  <si>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</si>
  <si>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</si>
  <si>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</si>
  <si>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</si>
  <si>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</si>
  <si>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</si>
  <si>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</si>
  <si>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</si>
  <si>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</si>
  <si>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</si>
  <si>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</si>
  <si>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</si>
  <si>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</si>
  <si>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</si>
  <si>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</si>
  <si>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</si>
  <si>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</si>
  <si>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</si>
  <si>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</si>
  <si>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</si>
  <si>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</si>
  <si>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</si>
  <si>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</si>
  <si>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</si>
  <si>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</si>
  <si>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</si>
  <si>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</si>
  <si>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</si>
  <si>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</si>
  <si>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</si>
  <si>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</si>
  <si>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</si>
  <si>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</si>
  <si>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</si>
  <si>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</si>
  <si>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</si>
  <si>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</si>
  <si>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</si>
  <si>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</si>
  <si>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</si>
  <si>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</si>
  <si>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</si>
  <si>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</si>
  <si>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</si>
  <si>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</si>
  <si>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</si>
  <si>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</si>
  <si>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</si>
  <si>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</si>
  <si>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</si>
  <si>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</si>
  <si>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</si>
  <si>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</si>
  <si>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</si>
  <si>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</si>
  <si>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</si>
  <si>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</si>
  <si>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</si>
  <si>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</si>
  <si>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</si>
  <si>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</si>
  <si>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</si>
  <si>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</si>
  <si>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</si>
  <si>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</si>
  <si>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</si>
  <si>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</si>
  <si>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</si>
  <si>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</si>
  <si>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</si>
  <si>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</si>
  <si>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</si>
  <si>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</si>
  <si>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</si>
  <si>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</si>
  <si>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</si>
  <si>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</si>
  <si>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</si>
  <si>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</si>
  <si>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</si>
  <si>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</si>
  <si>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</si>
  <si>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</si>
  <si>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</si>
  <si>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</si>
  <si>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</si>
  <si>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</si>
  <si>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</si>
  <si>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</si>
  <si>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</si>
  <si>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</si>
  <si>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</si>
  <si>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</si>
  <si>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</si>
  <si>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</si>
  <si>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</si>
  <si>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</si>
  <si>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</si>
  <si>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</si>
  <si>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</si>
  <si>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</si>
  <si>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</si>
  <si>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</si>
  <si>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</si>
  <si>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</si>
  <si>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</si>
  <si>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</si>
  <si>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</si>
  <si>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</si>
  <si>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</si>
  <si>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</si>
  <si>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</si>
  <si>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</si>
  <si>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</si>
  <si>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</si>
  <si>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</si>
  <si>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</si>
  <si>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</si>
  <si>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</si>
  <si>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</si>
  <si>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</si>
  <si>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</si>
  <si>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</si>
  <si>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</si>
  <si>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</si>
  <si>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</si>
  <si>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</si>
  <si>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</si>
  <si>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</si>
  <si>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</si>
  <si>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</si>
  <si>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</si>
  <si>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</si>
  <si>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</si>
  <si>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</si>
  <si>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</si>
  <si>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</si>
  <si>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</si>
  <si>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</si>
  <si>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</si>
  <si>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</si>
  <si>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</si>
  <si>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</si>
  <si>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</si>
  <si>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</si>
  <si>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</si>
  <si>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</si>
  <si>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</si>
  <si>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</si>
  <si>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</si>
  <si>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</si>
  <si>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</si>
  <si>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</si>
  <si>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</si>
  <si>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</si>
  <si>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</si>
  <si>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</si>
  <si>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</si>
  <si>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</si>
  <si>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</si>
  <si>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</si>
  <si>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</si>
  <si>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</si>
  <si>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</si>
  <si>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</si>
  <si>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</si>
  <si>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</si>
  <si>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</si>
  <si>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</si>
  <si>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</si>
  <si>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</si>
  <si>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</si>
  <si>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</si>
  <si>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</si>
  <si>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</si>
  <si>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</si>
  <si>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</si>
  <si>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</si>
  <si>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</si>
  <si>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</si>
  <si>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</si>
  <si>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</si>
  <si>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</si>
  <si>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</si>
  <si>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</si>
  <si>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</si>
  <si>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</si>
  <si>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</si>
  <si>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</si>
  <si>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</si>
  <si>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</si>
  <si>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</si>
  <si>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</si>
  <si>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</si>
  <si>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</si>
  <si>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</si>
  <si>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</si>
  <si>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</si>
  <si>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</si>
  <si>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</si>
  <si>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</si>
  <si>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</si>
  <si>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</si>
  <si>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</si>
  <si>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</si>
  <si>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</si>
  <si>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</si>
  <si>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</si>
  <si>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</si>
  <si>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</si>
  <si>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</si>
  <si>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</si>
  <si>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</si>
  <si>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</si>
  <si>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</si>
  <si>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</si>
  <si>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</si>
  <si>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</si>
  <si>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</si>
  <si>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</si>
  <si>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</si>
  <si>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</si>
  <si>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</si>
  <si>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</si>
  <si>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</si>
  <si>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</si>
  <si>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</si>
  <si>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</si>
  <si>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</si>
  <si>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</si>
  <si>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</si>
  <si>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</si>
  <si>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</si>
  <si>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</si>
  <si>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</si>
  <si>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</si>
  <si>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</si>
  <si>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</si>
  <si>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</si>
  <si>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</si>
  <si>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</si>
  <si>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</si>
  <si>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</si>
  <si>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</si>
  <si>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</si>
  <si>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</si>
  <si>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</si>
  <si>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</si>
  <si>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</si>
  <si>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</si>
  <si>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</si>
  <si>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</si>
  <si>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</si>
  <si>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</si>
  <si>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</si>
  <si>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</si>
  <si>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</si>
  <si>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</si>
  <si>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</si>
  <si>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</si>
  <si>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</si>
  <si>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</si>
  <si>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</si>
  <si>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</si>
  <si>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</si>
  <si>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</si>
  <si>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</si>
  <si>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</si>
  <si>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</si>
  <si>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</si>
  <si>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</si>
  <si>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</si>
  <si>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</si>
  <si>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</si>
  <si>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</si>
  <si>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</si>
  <si>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</si>
  <si>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</si>
  <si>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</si>
  <si>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</si>
  <si>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</si>
  <si>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</si>
  <si>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</si>
  <si>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</si>
  <si>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</si>
  <si>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</si>
  <si>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</si>
  <si>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</si>
  <si>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</si>
  <si>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</si>
  <si>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</si>
  <si>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</si>
  <si>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</si>
  <si>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</si>
  <si>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</si>
  <si>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</si>
  <si>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</si>
  <si>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</si>
  <si>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</si>
  <si>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</si>
  <si>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</si>
  <si>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</si>
  <si>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</si>
  <si>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</si>
  <si>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</si>
  <si>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</si>
  <si>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</si>
  <si>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</si>
  <si>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</si>
  <si>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</si>
  <si>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</si>
  <si>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</si>
  <si>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</si>
  <si>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</si>
  <si>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</si>
  <si>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</si>
  <si>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</si>
  <si>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</si>
  <si>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</si>
  <si>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</si>
  <si>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</si>
  <si>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</si>
  <si>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</si>
  <si>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</si>
  <si>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</si>
  <si>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</si>
  <si>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</si>
  <si>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</si>
  <si>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</si>
  <si>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</si>
  <si>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</si>
  <si>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</si>
  <si>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</si>
  <si>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</si>
  <si>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</si>
  <si>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</si>
  <si>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</si>
  <si>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</si>
  <si>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</si>
  <si>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</si>
  <si>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</si>
  <si>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</si>
  <si>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</si>
  <si>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</si>
  <si>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</si>
  <si>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</si>
  <si>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</si>
  <si>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</si>
  <si>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</si>
  <si>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</si>
  <si>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</si>
  <si>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</si>
  <si>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</si>
  <si>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</si>
  <si>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</si>
  <si>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</si>
  <si>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</si>
  <si>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</si>
  <si>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</si>
  <si>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</si>
  <si>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</si>
  <si>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</si>
  <si>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</si>
  <si>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</si>
  <si>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</si>
  <si>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</si>
  <si>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</si>
  <si>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</si>
  <si>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</si>
  <si>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</si>
  <si>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</si>
  <si>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</si>
  <si>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</si>
  <si>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</si>
  <si>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</si>
  <si>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</si>
  <si>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</si>
  <si>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</si>
  <si>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</si>
  <si>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</si>
  <si>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</si>
  <si>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</si>
  <si>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</si>
  <si>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</si>
  <si>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</si>
  <si>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</si>
  <si>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</si>
  <si>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</si>
  <si>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</si>
  <si>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</si>
  <si>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</si>
  <si>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</si>
  <si>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</si>
  <si>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</si>
  <si>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</si>
  <si>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</si>
  <si>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</si>
  <si>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</si>
  <si>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</si>
  <si>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</si>
  <si>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</si>
  <si>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</si>
  <si>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</si>
  <si>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</si>
  <si>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</si>
  <si>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</si>
  <si>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</si>
  <si>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</si>
  <si>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</si>
  <si>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</si>
  <si>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</si>
  <si>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</si>
  <si>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</si>
  <si>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</si>
  <si>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</si>
  <si>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</si>
  <si>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</si>
  <si>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</si>
  <si>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</si>
  <si>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</si>
  <si>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</si>
  <si>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</si>
  <si>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</si>
  <si>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</si>
  <si>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</si>
  <si>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</si>
  <si>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</si>
  <si>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</si>
  <si>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</si>
  <si>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</si>
  <si>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</si>
  <si>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</si>
  <si>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</si>
  <si>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</si>
  <si>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</si>
  <si>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</si>
  <si>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</si>
  <si>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</si>
  <si>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</si>
  <si>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</si>
  <si>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</si>
  <si>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</si>
  <si>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</si>
  <si>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</si>
  <si>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</si>
  <si>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</si>
  <si>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</si>
  <si>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</si>
  <si>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</si>
  <si>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</si>
  <si>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</si>
  <si>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</si>
  <si>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</si>
  <si>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</si>
  <si>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</si>
  <si>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</si>
  <si>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</si>
  <si>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</si>
  <si>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</si>
  <si>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</si>
  <si>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</si>
  <si>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</si>
  <si>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</si>
  <si>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</si>
  <si>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</si>
  <si>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</si>
  <si>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</si>
  <si>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</si>
  <si>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</si>
  <si>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</si>
  <si>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</si>
  <si>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</si>
  <si>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</si>
  <si>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</si>
  <si>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</si>
  <si>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</si>
  <si>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</si>
  <si>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</si>
  <si>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</si>
  <si>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</si>
  <si>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</si>
  <si>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</si>
  <si>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</si>
  <si>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</si>
  <si>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</si>
  <si>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</si>
  <si>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</si>
  <si>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</si>
  <si>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</si>
  <si>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</si>
  <si>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</si>
  <si>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</si>
  <si>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</si>
  <si>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</si>
  <si>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</si>
  <si>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</si>
  <si>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</si>
  <si>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</si>
  <si>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</si>
  <si>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</si>
  <si>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</si>
  <si>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</si>
  <si>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</si>
  <si>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</si>
  <si>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</si>
  <si>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</si>
  <si>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</si>
  <si>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</si>
  <si>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</si>
  <si>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</si>
  <si>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</si>
  <si>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</si>
  <si>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</si>
  <si>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</si>
  <si>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</si>
  <si>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</si>
  <si>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</si>
  <si>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</si>
  <si>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</si>
  <si>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</si>
  <si>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</si>
  <si>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</si>
  <si>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</si>
  <si>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</si>
  <si>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</si>
  <si>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</si>
  <si>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</si>
  <si>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</si>
  <si>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</si>
  <si>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</si>
  <si>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</si>
  <si>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</si>
  <si>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</si>
  <si>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</si>
  <si>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</si>
  <si>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</si>
  <si>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</si>
  <si>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</si>
  <si>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</si>
  <si>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</si>
  <si>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</si>
  <si>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</si>
  <si>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</si>
  <si>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</si>
  <si>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</si>
  <si>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</si>
  <si>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</si>
  <si>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</si>
  <si>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</si>
  <si>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</si>
  <si>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</si>
  <si>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</si>
  <si>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</si>
  <si>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</si>
  <si>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</si>
  <si>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</si>
  <si>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</si>
  <si>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</si>
  <si>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</si>
  <si>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</si>
  <si>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</si>
  <si>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</si>
  <si>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</si>
  <si>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</si>
  <si>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</si>
  <si>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</si>
  <si>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</si>
  <si>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</si>
  <si>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</si>
  <si>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</si>
  <si>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</si>
  <si>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</si>
  <si>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</si>
  <si>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</si>
  <si>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</si>
  <si>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</si>
  <si>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</si>
  <si>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</si>
  <si>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</si>
  <si>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</si>
  <si>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</si>
  <si>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</si>
  <si>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</si>
  <si>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</si>
  <si>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</si>
  <si>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</si>
  <si>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</si>
  <si>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</si>
  <si>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</si>
  <si>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</si>
  <si>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</si>
  <si>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</si>
  <si>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</si>
  <si>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</si>
  <si>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</si>
  <si>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</si>
  <si>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</si>
  <si>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</si>
  <si>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</si>
  <si>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</si>
  <si>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</si>
  <si>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</si>
  <si>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</si>
  <si>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</si>
  <si>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</si>
  <si>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</si>
  <si>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</si>
  <si>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</si>
  <si>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</si>
  <si>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</si>
  <si>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</si>
  <si>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</si>
  <si>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</si>
  <si>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</si>
  <si>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</si>
  <si>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</si>
  <si>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</si>
  <si>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</si>
  <si>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</si>
  <si>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</si>
  <si>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</si>
  <si>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</si>
  <si>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</si>
  <si>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</si>
  <si>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</si>
  <si>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</si>
  <si>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</si>
  <si>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</si>
  <si>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</si>
  <si>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</si>
  <si>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</si>
  <si>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</si>
  <si>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</si>
  <si>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</si>
  <si>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</si>
  <si>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</si>
  <si>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</si>
  <si>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</si>
  <si>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</si>
  <si>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</si>
  <si>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</si>
  <si>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</si>
  <si>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</si>
  <si>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</si>
  <si>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</si>
  <si>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</si>
  <si>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</si>
  <si>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</si>
  <si>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</si>
  <si>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</si>
  <si>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</si>
  <si>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</si>
  <si>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</si>
  <si>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</si>
  <si>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</si>
  <si>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</si>
  <si>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</si>
  <si>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</si>
  <si>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</si>
  <si>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</si>
  <si>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</si>
  <si>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</si>
  <si>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</si>
  <si>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</si>
  <si>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</si>
  <si>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</si>
  <si>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</si>
  <si>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</si>
  <si>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</si>
  <si>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</si>
  <si>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</si>
  <si>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</si>
  <si>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</si>
  <si>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</si>
  <si>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</si>
  <si>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</si>
  <si>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</si>
  <si>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</si>
  <si>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</si>
  <si>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</si>
  <si>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</si>
  <si>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</si>
  <si>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</si>
  <si>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</si>
  <si>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</si>
  <si>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</si>
  <si>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</si>
  <si>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</si>
  <si>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</si>
  <si>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</si>
  <si>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</si>
  <si>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</si>
  <si>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</si>
  <si>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</si>
  <si>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</si>
  <si>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</si>
  <si>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</si>
  <si>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</si>
  <si>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</si>
  <si>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</si>
  <si>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</si>
  <si>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</si>
  <si>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</si>
  <si>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</si>
  <si>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</si>
  <si>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</si>
  <si>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</si>
  <si>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</si>
  <si>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</si>
  <si>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</si>
  <si>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</si>
  <si>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</si>
  <si>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</si>
  <si>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</si>
  <si>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</si>
  <si>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</si>
  <si>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</si>
  <si>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</si>
  <si>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</si>
  <si>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</si>
  <si>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</si>
  <si>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</si>
  <si>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</si>
  <si>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</si>
  <si>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</si>
  <si>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</si>
  <si>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</si>
  <si>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</si>
  <si>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</si>
  <si>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</si>
  <si>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</si>
  <si>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</si>
  <si>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</si>
  <si>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</si>
  <si>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</si>
  <si>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</si>
  <si>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</si>
  <si>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</si>
  <si>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</si>
  <si>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</si>
  <si>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</si>
  <si>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</si>
  <si>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</si>
  <si>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</si>
  <si>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</si>
  <si>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</si>
  <si>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</si>
  <si>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</si>
  <si>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</si>
  <si>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</si>
  <si>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</si>
  <si>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</si>
  <si>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</si>
  <si>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</si>
  <si>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</si>
  <si>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</si>
  <si>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</si>
  <si>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</si>
  <si>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</si>
  <si>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</si>
  <si>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</si>
  <si>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</si>
  <si>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</si>
  <si>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</si>
  <si>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</si>
  <si>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</si>
  <si>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</si>
  <si>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</si>
  <si>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</si>
  <si>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</si>
  <si>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</si>
  <si>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</si>
  <si>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</si>
  <si>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</si>
  <si>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</si>
  <si>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</si>
  <si>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</si>
  <si>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</si>
  <si>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</si>
  <si>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</si>
  <si>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</si>
  <si>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</si>
  <si>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</si>
  <si>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</si>
  <si>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</si>
  <si>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</si>
  <si>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</si>
  <si>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</si>
  <si>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</si>
  <si>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</si>
  <si>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</si>
  <si>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</si>
  <si>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</si>
  <si>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</si>
  <si>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</si>
  <si>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</si>
  <si>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</si>
  <si>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</si>
  <si>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</si>
  <si>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</si>
  <si>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</si>
  <si>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</si>
  <si>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</si>
  <si>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</si>
  <si>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</si>
  <si>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</si>
  <si>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</si>
  <si>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</si>
  <si>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</si>
  <si>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</si>
  <si>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</si>
  <si>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</si>
  <si>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</si>
  <si>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</si>
  <si>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</si>
  <si>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</si>
  <si>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</si>
  <si>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</si>
  <si>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</si>
  <si>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</si>
  <si>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</si>
  <si>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</si>
  <si>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</si>
  <si>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</si>
  <si>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</si>
  <si>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</si>
  <si>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</si>
  <si>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</si>
  <si>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</si>
  <si>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</si>
  <si>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</si>
  <si>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</si>
  <si>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</si>
  <si>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</si>
  <si>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</si>
  <si>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</si>
  <si>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</si>
  <si>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</si>
  <si>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</si>
  <si>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</si>
  <si>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</si>
  <si>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</si>
  <si>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</si>
  <si>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</si>
  <si>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</si>
  <si>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</si>
  <si>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</si>
  <si>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</si>
  <si>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</si>
  <si>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</si>
  <si>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</si>
  <si>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</si>
  <si>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</si>
  <si>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</si>
  <si>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</si>
  <si>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</si>
  <si>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</si>
  <si>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</si>
  <si>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</si>
  <si>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</si>
  <si>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</si>
  <si>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</si>
  <si>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</si>
  <si>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</si>
  <si>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</si>
  <si>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</si>
  <si>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</si>
  <si>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</si>
  <si>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</si>
  <si>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</si>
  <si>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</si>
  <si>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</si>
  <si>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</si>
  <si>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</si>
  <si>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</si>
  <si>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</si>
  <si>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</si>
  <si>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</si>
  <si>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</si>
  <si>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</si>
  <si>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</si>
  <si>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</si>
  <si>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</si>
  <si>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</si>
  <si>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</si>
  <si>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</si>
  <si>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</si>
  <si>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</si>
  <si>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</si>
  <si>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</si>
  <si>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</si>
  <si>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</si>
  <si>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</si>
  <si>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</si>
  <si>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</si>
  <si>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</si>
  <si>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</si>
  <si>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</si>
  <si>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</si>
  <si>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</si>
  <si>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</si>
  <si>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</si>
  <si>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</si>
  <si>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</si>
  <si>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</si>
  <si>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</si>
  <si>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</si>
  <si>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</si>
  <si>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</si>
  <si>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</si>
  <si>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</si>
  <si>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</si>
  <si>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</si>
  <si>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</si>
  <si>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</si>
  <si>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</si>
  <si>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</si>
  <si>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</si>
  <si>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</si>
  <si>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</si>
  <si>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</si>
  <si>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</si>
  <si>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</si>
  <si>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</si>
  <si>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</si>
  <si>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</si>
  <si>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</si>
  <si>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</si>
  <si>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</si>
  <si>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</si>
  <si>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</si>
  <si>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</si>
  <si>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</si>
  <si>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</si>
  <si>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</si>
  <si>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</si>
  <si>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</si>
  <si>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</si>
  <si>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</si>
  <si>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</si>
  <si>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</si>
  <si>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</si>
  <si>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</si>
  <si>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</si>
  <si>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</si>
  <si>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</si>
  <si>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</si>
  <si>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</si>
  <si>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</si>
  <si>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</si>
  <si>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</si>
  <si>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</si>
  <si>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</si>
  <si>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</si>
  <si>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</si>
  <si>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</si>
  <si>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</si>
  <si>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</si>
  <si>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</si>
  <si>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</si>
  <si>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</si>
  <si>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</si>
  <si>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</si>
  <si>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</si>
  <si>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</si>
  <si>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</si>
  <si>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</si>
  <si>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</si>
  <si>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</si>
  <si>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</si>
  <si>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</si>
  <si>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</si>
  <si>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</si>
  <si>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</si>
  <si>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</si>
  <si>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</si>
  <si>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</si>
  <si>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</si>
  <si>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</si>
  <si>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</si>
  <si>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</si>
  <si>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</si>
  <si>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</si>
  <si>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</si>
  <si>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</si>
  <si>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</si>
  <si>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</si>
  <si>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</si>
  <si>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</si>
  <si>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</si>
  <si>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</si>
  <si>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</si>
  <si>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</si>
  <si>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</si>
  <si>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</si>
  <si>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</si>
  <si>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</si>
  <si>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</si>
  <si>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</si>
  <si>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</si>
  <si>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</si>
  <si>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</si>
  <si>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</si>
  <si>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</si>
  <si>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</si>
  <si>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</si>
  <si>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</si>
  <si>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</si>
  <si>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</si>
  <si>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</si>
  <si>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</si>
  <si>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</si>
  <si>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</si>
  <si>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</si>
  <si>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</si>
  <si>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</si>
  <si>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</si>
  <si>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</si>
  <si>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</si>
  <si>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</si>
  <si>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</si>
  <si>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</si>
  <si>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</si>
  <si>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</si>
  <si>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</si>
  <si>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</si>
  <si>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</si>
  <si>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</si>
  <si>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</si>
  <si>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</si>
  <si>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</si>
  <si>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</si>
  <si>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</si>
  <si>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</si>
  <si>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</si>
  <si>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</si>
  <si>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</si>
  <si>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</si>
  <si>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</si>
  <si>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</si>
  <si>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</si>
  <si>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</si>
  <si>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</si>
  <si>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</si>
  <si>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</si>
  <si>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</si>
  <si>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</si>
  <si>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</si>
  <si>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</si>
  <si>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</si>
  <si>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</si>
  <si>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</si>
  <si>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</si>
  <si>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</si>
  <si>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</si>
  <si>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</si>
  <si>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</si>
  <si>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</si>
  <si>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</si>
  <si>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</si>
  <si>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</si>
  <si>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</si>
  <si>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</si>
  <si>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</si>
  <si>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</si>
  <si>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</si>
  <si>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</si>
  <si>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</si>
  <si>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</si>
  <si>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</si>
  <si>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</si>
  <si>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</si>
  <si>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</si>
  <si>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</si>
  <si>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</si>
  <si>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</si>
  <si>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</si>
  <si>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</si>
  <si>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</si>
  <si>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</si>
  <si>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</si>
  <si>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</si>
  <si>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</si>
  <si>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</si>
  <si>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</si>
  <si>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</si>
  <si>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</si>
  <si>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</si>
  <si>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</si>
  <si>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</si>
  <si>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</si>
  <si>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</si>
  <si>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</si>
  <si>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</si>
  <si>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</si>
  <si>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</si>
  <si>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</si>
  <si>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</si>
  <si>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</si>
  <si>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</si>
  <si>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</si>
  <si>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</si>
  <si>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</si>
  <si>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</si>
  <si>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</si>
  <si>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</si>
  <si>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</si>
  <si>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</si>
  <si>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</si>
  <si>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</si>
  <si>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</si>
  <si>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</si>
  <si>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</si>
  <si>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</si>
  <si>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</si>
  <si>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</si>
  <si>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</si>
  <si>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</si>
  <si>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</si>
  <si>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</si>
  <si>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</si>
  <si>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</si>
  <si>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</si>
  <si>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</si>
  <si>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</si>
  <si>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</si>
  <si>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</si>
  <si>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</si>
  <si>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</si>
  <si>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</si>
  <si>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</si>
  <si>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</si>
  <si>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</si>
  <si>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</si>
  <si>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</si>
  <si>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</si>
  <si>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</si>
  <si>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</si>
  <si>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</si>
  <si>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</si>
  <si>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</si>
  <si>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</si>
  <si>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</si>
  <si>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</si>
  <si>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</si>
  <si>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</si>
  <si>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</si>
  <si>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</si>
  <si>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</si>
  <si>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</si>
  <si>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</si>
  <si>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</si>
  <si>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</si>
  <si>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</si>
  <si>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</si>
  <si>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</si>
  <si>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</si>
  <si>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</si>
  <si>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</si>
  <si>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</si>
  <si>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</si>
  <si>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</si>
  <si>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</si>
  <si>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</si>
  <si>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</si>
  <si>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</si>
  <si>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</si>
  <si>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</si>
  <si>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</si>
  <si>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</si>
  <si>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</si>
  <si>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</si>
  <si>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</si>
  <si>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</si>
  <si>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</si>
  <si>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</si>
  <si>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</si>
  <si>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</si>
  <si>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</si>
  <si>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</si>
  <si>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</si>
  <si>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</si>
  <si>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</si>
  <si>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</si>
  <si>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</si>
  <si>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</si>
  <si>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</si>
  <si>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</si>
  <si>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</si>
  <si>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</si>
  <si>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</si>
  <si>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</si>
  <si>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</si>
  <si>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</si>
  <si>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</si>
  <si>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</si>
  <si>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</si>
  <si>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</si>
  <si>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</si>
  <si>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</si>
  <si>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</si>
  <si>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</si>
  <si>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</si>
  <si>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</si>
  <si>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</si>
  <si>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</si>
  <si>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</si>
  <si>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</si>
  <si>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</si>
  <si>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</si>
  <si>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</si>
  <si>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</si>
  <si>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</si>
  <si>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</si>
  <si>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</si>
  <si>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</si>
  <si>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</si>
  <si>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</si>
  <si>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</si>
  <si>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</si>
  <si>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</si>
  <si>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</si>
  <si>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</si>
  <si>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</si>
  <si>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</si>
  <si>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</si>
  <si>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</si>
  <si>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</si>
  <si>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</si>
  <si>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</si>
  <si>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</si>
  <si>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</si>
  <si>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</si>
  <si>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</si>
  <si>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</si>
  <si>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</si>
  <si>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</si>
  <si>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</si>
  <si>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</si>
  <si>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</si>
  <si>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</si>
  <si>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</si>
  <si>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</si>
  <si>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</si>
  <si>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</si>
  <si>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</si>
  <si>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</si>
  <si>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</si>
  <si>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</si>
  <si>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</si>
  <si>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</si>
  <si>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</si>
  <si>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</si>
  <si>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</si>
  <si>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</si>
  <si>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</si>
  <si>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</si>
  <si>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</si>
  <si>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</si>
  <si>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</si>
  <si>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</si>
  <si>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</si>
  <si>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</si>
  <si>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</si>
  <si>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</si>
  <si>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</si>
  <si>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</si>
  <si>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</si>
  <si>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</si>
  <si>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</si>
  <si>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</si>
  <si>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</si>
  <si>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</si>
  <si>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</si>
  <si>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</si>
  <si>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</si>
  <si>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</si>
  <si>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</si>
  <si>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</si>
  <si>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</si>
  <si>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</si>
  <si>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</si>
  <si>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</si>
  <si>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</si>
  <si>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</si>
  <si>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</si>
  <si>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</si>
  <si>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</si>
  <si>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</si>
  <si>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</si>
  <si>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</si>
  <si>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</si>
  <si>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</si>
  <si>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</si>
  <si>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</si>
  <si>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</si>
  <si>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</si>
  <si>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</si>
  <si>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</si>
  <si>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</si>
  <si>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</si>
  <si>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</si>
  <si>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</si>
  <si>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</si>
  <si>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</si>
  <si>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</si>
  <si>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</si>
  <si>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</si>
  <si>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</si>
  <si>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</si>
  <si>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</si>
  <si>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</si>
  <si>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</si>
  <si>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</si>
  <si>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</si>
  <si>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</si>
  <si>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</si>
  <si>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</si>
  <si>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</si>
  <si>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</si>
  <si>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</si>
  <si>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</si>
  <si>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</si>
  <si>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</si>
  <si>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</si>
  <si>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</si>
  <si>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</si>
  <si>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</si>
  <si>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</si>
  <si>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</si>
  <si>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</si>
  <si>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</si>
  <si>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</si>
  <si>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</si>
  <si>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</si>
  <si>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</si>
  <si>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</si>
  <si>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</si>
  <si>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</si>
  <si>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</si>
  <si>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</si>
  <si>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</si>
  <si>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</si>
  <si>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</si>
  <si>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</si>
  <si>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</si>
  <si>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</si>
  <si>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</si>
  <si>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</si>
  <si>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</si>
  <si>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</si>
  <si>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</si>
  <si>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</si>
  <si>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</si>
  <si>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</si>
  <si>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</si>
  <si>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</si>
  <si>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</si>
  <si>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</si>
  <si>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</si>
  <si>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</si>
  <si>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</si>
  <si>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</si>
  <si>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</si>
  <si>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</si>
  <si>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</si>
  <si>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</si>
  <si>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</si>
  <si>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</si>
  <si>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</si>
  <si>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</si>
  <si>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</si>
  <si>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</si>
  <si>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</si>
  <si>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</si>
  <si>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</si>
  <si>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</si>
  <si>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</si>
  <si>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</si>
  <si>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</si>
  <si>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</si>
  <si>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</si>
  <si>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</si>
  <si>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</si>
  <si>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</si>
  <si>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</si>
  <si>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</si>
  <si>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</si>
  <si>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</si>
  <si>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</si>
  <si>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</si>
  <si>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</si>
  <si>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</si>
  <si>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</si>
  <si>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</si>
  <si>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</si>
  <si>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</si>
  <si>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</si>
  <si>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</si>
  <si>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</si>
  <si>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</si>
  <si>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</si>
  <si>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</si>
  <si>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</si>
  <si>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</si>
  <si>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</si>
  <si>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</si>
  <si>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</si>
  <si>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</si>
  <si>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</si>
  <si>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</si>
  <si>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</si>
  <si>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</si>
  <si>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</si>
  <si>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</si>
  <si>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</si>
  <si>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</si>
  <si>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</si>
  <si>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</si>
  <si>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</si>
  <si>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</si>
  <si>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</si>
  <si>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</si>
  <si>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</si>
  <si>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</si>
  <si>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</si>
  <si>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</si>
  <si>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</si>
  <si>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</si>
  <si>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</si>
  <si>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</si>
  <si>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</si>
  <si>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</si>
  <si>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</si>
  <si>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</si>
  <si>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</si>
  <si>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</si>
  <si>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</si>
  <si>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</si>
  <si>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</si>
  <si>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</si>
  <si>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</si>
  <si>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</si>
  <si>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</si>
  <si>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</si>
  <si>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</si>
  <si>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</si>
  <si>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</si>
  <si>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</si>
  <si>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</si>
  <si>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</si>
  <si>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</si>
  <si>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</si>
  <si>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</si>
  <si>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</si>
  <si>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</si>
  <si>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</si>
  <si>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</si>
  <si>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</si>
  <si>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</si>
  <si>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</si>
  <si>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</si>
  <si>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</si>
  <si>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</si>
  <si>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</si>
  <si>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</si>
  <si>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</si>
  <si>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</si>
  <si>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</si>
  <si>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</si>
  <si>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</si>
  <si>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</si>
  <si>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</si>
  <si>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</si>
  <si>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</si>
  <si>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</si>
  <si>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</si>
  <si>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</si>
  <si>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</si>
  <si>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</si>
  <si>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</si>
  <si>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</si>
  <si>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</si>
  <si>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</si>
  <si>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</si>
  <si>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</si>
  <si>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</si>
  <si>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</si>
  <si>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</si>
  <si>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</si>
  <si>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</si>
  <si>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</si>
  <si>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</si>
  <si>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</si>
  <si>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</si>
  <si>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</si>
  <si>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</si>
  <si>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</si>
  <si>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</si>
  <si>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</si>
  <si>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</si>
  <si>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</si>
  <si>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</si>
  <si>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</si>
  <si>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</si>
  <si>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</si>
  <si>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</si>
  <si>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</si>
  <si>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</si>
  <si>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</si>
  <si>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</si>
  <si>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</si>
  <si>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</si>
  <si>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</si>
  <si>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</si>
  <si>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</si>
  <si>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</si>
  <si>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</si>
  <si>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</si>
  <si>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</si>
  <si>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</si>
  <si>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</si>
  <si>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</si>
  <si>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</si>
  <si>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</si>
  <si>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</si>
  <si>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</si>
  <si>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</si>
  <si>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</si>
  <si>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</si>
  <si>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</si>
  <si>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</si>
  <si>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</si>
  <si>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</si>
  <si>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</si>
  <si>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</si>
  <si>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</si>
  <si>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</si>
  <si>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</si>
  <si>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</si>
  <si>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</si>
  <si>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</si>
  <si>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</si>
  <si>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</si>
  <si>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</si>
  <si>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</si>
  <si>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</si>
  <si>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</si>
  <si>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</si>
  <si>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</si>
  <si>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</si>
  <si>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</si>
  <si>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</si>
  <si>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</si>
  <si>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</si>
  <si>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</si>
  <si>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</si>
  <si>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</si>
  <si>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</si>
  <si>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</si>
  <si>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</si>
  <si>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</si>
  <si>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</si>
  <si>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</si>
  <si>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</si>
  <si>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</si>
  <si>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</si>
  <si>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</si>
  <si>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</si>
  <si>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</si>
  <si>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</si>
  <si>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</si>
  <si>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</si>
  <si>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</si>
  <si>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</si>
  <si>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</si>
  <si>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</si>
  <si>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</si>
  <si>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</si>
  <si>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</si>
  <si>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</si>
  <si>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</si>
  <si>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</si>
  <si>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</si>
  <si>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</si>
  <si>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</si>
  <si>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</si>
  <si>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</si>
  <si>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</si>
  <si>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</si>
  <si>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</si>
  <si>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</si>
  <si>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</si>
  <si>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</si>
  <si>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</si>
  <si>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</si>
  <si>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</si>
  <si>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</si>
  <si>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</si>
  <si>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</si>
  <si>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</si>
  <si>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</si>
  <si>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</si>
  <si>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</si>
  <si>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</si>
  <si>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</si>
  <si>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</si>
  <si>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</si>
  <si>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</si>
  <si>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</si>
  <si>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</si>
  <si>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</si>
  <si>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</si>
  <si>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</si>
  <si>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</si>
  <si>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</si>
  <si>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</si>
  <si>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</si>
  <si>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</si>
  <si>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</si>
  <si>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</si>
  <si>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</si>
  <si>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</si>
  <si>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</si>
  <si>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</si>
  <si>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</si>
  <si>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</si>
  <si>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</si>
  <si>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</si>
  <si>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</si>
  <si>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</si>
  <si>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</si>
  <si>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</si>
  <si>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</si>
  <si>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</si>
  <si>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</si>
  <si>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</si>
  <si>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</si>
  <si>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</si>
  <si>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</si>
  <si>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</si>
  <si>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</si>
  <si>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</si>
  <si>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</si>
  <si>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</si>
  <si>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</si>
  <si>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</si>
  <si>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</si>
  <si>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</si>
  <si>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</si>
  <si>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</si>
  <si>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</si>
  <si>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</si>
  <si>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</si>
  <si>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</si>
  <si>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</si>
  <si>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</si>
  <si>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</si>
  <si>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</si>
  <si>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</si>
  <si>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</si>
  <si>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</si>
  <si>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</si>
  <si>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</si>
  <si>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</si>
  <si>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</si>
  <si>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</si>
  <si>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</si>
  <si>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</si>
  <si>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</si>
  <si>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</si>
  <si>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</si>
  <si>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</si>
  <si>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</si>
  <si>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</si>
  <si>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</si>
  <si>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</si>
  <si>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</si>
  <si>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</si>
  <si>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</si>
  <si>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</si>
  <si>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</si>
  <si>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</si>
  <si>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</si>
  <si>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</si>
  <si>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</si>
  <si>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</si>
  <si>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</si>
  <si>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</si>
  <si>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</si>
  <si>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</si>
  <si>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</si>
  <si>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</si>
  <si>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</si>
  <si>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</si>
  <si>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</si>
  <si>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</si>
  <si>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</si>
  <si>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</si>
  <si>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</si>
  <si>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</si>
  <si>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</si>
  <si>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</si>
  <si>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</si>
  <si>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</si>
  <si>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</si>
  <si>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</si>
  <si>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</si>
  <si>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</si>
  <si>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</si>
  <si>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</si>
  <si>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</si>
  <si>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</si>
  <si>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</si>
  <si>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</si>
  <si>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</si>
  <si>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</si>
  <si>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</si>
  <si>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</si>
  <si>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</si>
  <si>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</si>
  <si>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</si>
  <si>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</si>
  <si>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</si>
  <si>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</si>
  <si>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</si>
  <si>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</si>
  <si>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</si>
  <si>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</si>
  <si>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</si>
  <si>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</si>
  <si>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</si>
  <si>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</si>
  <si>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</si>
  <si>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</si>
  <si>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</si>
  <si>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</si>
  <si>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</si>
  <si>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</si>
  <si>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</si>
  <si>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</si>
  <si>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</si>
  <si>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</si>
  <si>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</si>
  <si>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</si>
  <si>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</si>
  <si>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</si>
  <si>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</si>
  <si>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</si>
  <si>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</si>
  <si>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</si>
  <si>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</si>
  <si>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</si>
  <si>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</si>
  <si>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</si>
  <si>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</si>
  <si>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</si>
  <si>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</si>
  <si>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</si>
  <si>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</si>
  <si>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</si>
  <si>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</si>
  <si>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</si>
  <si>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</si>
  <si>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</si>
  <si>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</si>
  <si>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</si>
  <si>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</si>
  <si>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</si>
  <si>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</si>
  <si>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</si>
  <si>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</si>
  <si>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</si>
  <si>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</si>
  <si>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</si>
  <si>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</si>
  <si>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</si>
  <si>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</si>
  <si>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</si>
  <si>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</si>
  <si>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</si>
  <si>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</si>
  <si>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</si>
  <si>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</si>
  <si>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</si>
  <si>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</si>
  <si>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</si>
  <si>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</si>
  <si>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</si>
  <si>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</si>
  <si>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</si>
  <si>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</si>
  <si>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</si>
  <si>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</si>
  <si>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</si>
  <si>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</si>
  <si>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</si>
  <si>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</si>
  <si>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</si>
  <si>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</si>
  <si>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</si>
  <si>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</si>
  <si>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</si>
  <si>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</si>
  <si>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</si>
  <si>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</si>
  <si>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</si>
  <si>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</si>
  <si>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</si>
  <si>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</si>
  <si>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</si>
  <si>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</si>
  <si>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</si>
  <si>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</si>
  <si>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</si>
  <si>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</si>
  <si>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</si>
  <si>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</si>
  <si>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</si>
  <si>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</si>
  <si>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</si>
  <si>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</si>
  <si>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</si>
  <si>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</si>
  <si>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</si>
  <si>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</si>
  <si>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</si>
  <si>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</si>
  <si>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</si>
  <si>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</si>
  <si>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</si>
  <si>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</si>
  <si>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</si>
  <si>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</si>
  <si>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</si>
  <si>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</si>
  <si>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</si>
  <si>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</si>
  <si>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</si>
  <si>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</si>
  <si>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</si>
  <si>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</si>
  <si>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</si>
  <si>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</si>
  <si>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</si>
  <si>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</si>
  <si>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</si>
  <si>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</si>
  <si>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</si>
  <si>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</si>
  <si>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</si>
  <si>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</si>
  <si>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</si>
  <si>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</si>
  <si>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</si>
  <si>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</si>
  <si>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</si>
  <si>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</si>
  <si>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</si>
  <si>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</si>
  <si>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</si>
  <si>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</si>
  <si>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</si>
  <si>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</si>
  <si>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</si>
  <si>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</si>
  <si>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</si>
  <si>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</si>
  <si>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</si>
  <si>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</si>
  <si>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</si>
  <si>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</si>
  <si>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</si>
  <si>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</si>
  <si>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</si>
  <si>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</si>
  <si>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</si>
  <si>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</si>
  <si>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</si>
  <si>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</si>
  <si>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</si>
  <si>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</si>
  <si>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</si>
  <si>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</si>
  <si>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</si>
  <si>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</si>
  <si>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</si>
  <si>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</si>
  <si>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</si>
  <si>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</si>
  <si>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</si>
  <si>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</si>
  <si>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</si>
  <si>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</si>
  <si>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</si>
  <si>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</si>
  <si>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</si>
  <si>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</si>
  <si>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</si>
  <si>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</si>
  <si>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</si>
  <si>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</si>
  <si>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</si>
  <si>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</si>
  <si>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</si>
  <si>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</si>
  <si>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</si>
  <si>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</si>
  <si>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</si>
  <si>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</si>
  <si>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</si>
  <si>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</si>
  <si>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</si>
  <si>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</si>
  <si>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</si>
  <si>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</si>
  <si>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</si>
  <si>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</si>
  <si>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</si>
  <si>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</si>
  <si>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</si>
  <si>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</si>
  <si>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</si>
  <si>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</si>
  <si>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</si>
  <si>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</si>
  <si>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</si>
  <si>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</si>
  <si>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</si>
  <si>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</si>
  <si>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</si>
  <si>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</si>
  <si>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</si>
  <si>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</si>
  <si>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</si>
  <si>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</si>
  <si>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</si>
  <si>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</si>
  <si>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</si>
  <si>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</si>
  <si>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</si>
  <si>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</si>
  <si>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</si>
  <si>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</si>
  <si>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</si>
  <si>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</si>
  <si>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</si>
  <si>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</si>
  <si>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</si>
  <si>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</si>
  <si>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</si>
  <si>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</si>
  <si>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</si>
  <si>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</si>
  <si>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</si>
  <si>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</si>
  <si>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</si>
  <si>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</si>
  <si>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</si>
  <si>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</si>
  <si>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</si>
  <si>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</si>
  <si>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</si>
  <si>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</si>
  <si>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</si>
  <si>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</si>
  <si>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</si>
  <si>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</si>
  <si>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</si>
  <si>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</si>
  <si>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</si>
  <si>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</si>
  <si>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</si>
  <si>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</si>
  <si>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</si>
  <si>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</si>
  <si>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</si>
  <si>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</si>
  <si>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</si>
  <si>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</si>
  <si>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</si>
  <si>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</si>
  <si>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</si>
  <si>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</si>
  <si>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</si>
  <si>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</si>
  <si>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</si>
  <si>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</si>
  <si>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</si>
  <si>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</si>
  <si>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</si>
  <si>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</si>
  <si>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</si>
  <si>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</si>
  <si>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</si>
  <si>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</si>
  <si>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</si>
  <si>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</si>
  <si>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</si>
  <si>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</si>
  <si>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</si>
  <si>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</si>
  <si>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</si>
  <si>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</si>
  <si>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</si>
  <si>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</si>
  <si>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</si>
  <si>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</si>
  <si>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</si>
  <si>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</si>
  <si>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</si>
  <si>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</si>
  <si>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</si>
  <si>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</si>
  <si>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</si>
  <si>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</si>
  <si>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</si>
  <si>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</si>
  <si>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</si>
  <si>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</si>
  <si>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</si>
  <si>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</si>
  <si>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</si>
  <si>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</si>
  <si>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</si>
  <si>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</si>
  <si>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</si>
  <si>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</si>
  <si>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</si>
  <si>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</si>
  <si>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</si>
  <si>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</si>
  <si>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</si>
  <si>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</si>
  <si>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</si>
  <si>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</si>
  <si>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</si>
  <si>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</si>
  <si>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</si>
  <si>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</si>
  <si>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</si>
  <si>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</si>
  <si>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</si>
  <si>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</si>
  <si>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</si>
  <si>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</si>
  <si>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</si>
  <si>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</si>
  <si>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</si>
  <si>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</si>
  <si>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</si>
  <si>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</si>
  <si>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</si>
  <si>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</si>
  <si>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</si>
  <si>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</si>
  <si>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</si>
  <si>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</si>
  <si>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</si>
  <si>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</si>
  <si>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</si>
  <si>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</si>
  <si>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</si>
  <si>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</si>
  <si>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</si>
  <si>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</si>
  <si>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</si>
  <si>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</si>
  <si>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</si>
  <si>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</si>
  <si>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</si>
  <si>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</si>
  <si>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</si>
  <si>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</si>
  <si>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</si>
  <si>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</si>
  <si>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</si>
  <si>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</si>
  <si>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</si>
  <si>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</si>
  <si>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</si>
  <si>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</si>
  <si>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</si>
  <si>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</si>
  <si>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</si>
  <si>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</si>
  <si>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</si>
  <si>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</si>
  <si>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</si>
  <si>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</si>
  <si>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</si>
  <si>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</si>
  <si>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</si>
  <si>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</si>
  <si>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</si>
  <si>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</si>
  <si>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</si>
  <si>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</si>
  <si>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</si>
  <si>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</si>
  <si>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</si>
  <si>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</si>
  <si>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</si>
  <si>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</si>
  <si>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</si>
  <si>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</si>
  <si>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</si>
  <si>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</si>
  <si>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</si>
  <si>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</si>
  <si>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</si>
  <si>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</si>
  <si>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</si>
  <si>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</si>
  <si>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</si>
  <si>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</si>
  <si>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</si>
  <si>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</si>
  <si>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</si>
  <si>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</si>
  <si>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</si>
  <si>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</si>
  <si>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</si>
  <si>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</si>
  <si>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</si>
  <si>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</si>
  <si>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</si>
  <si>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</si>
  <si>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</si>
  <si>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</si>
  <si>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</si>
  <si>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</si>
  <si>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</si>
  <si>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</si>
  <si>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</si>
  <si>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</si>
  <si>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</si>
  <si>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</si>
  <si>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</si>
  <si>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</si>
  <si>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</si>
  <si>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</si>
  <si>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</si>
  <si>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</si>
  <si>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</si>
  <si>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</si>
  <si>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</si>
  <si>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</si>
  <si>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</si>
  <si>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</si>
  <si>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</si>
  <si>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</si>
  <si>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</si>
  <si>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</si>
  <si>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</si>
  <si>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</si>
  <si>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</si>
  <si>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</si>
  <si>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</si>
  <si>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</si>
  <si>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</si>
  <si>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</si>
  <si>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</si>
  <si>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</si>
  <si>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</si>
  <si>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</si>
  <si>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</si>
  <si>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</si>
  <si>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</si>
  <si>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</si>
  <si>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</si>
  <si>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</si>
  <si>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</si>
  <si>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</si>
  <si>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</si>
  <si>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</si>
  <si>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</si>
  <si>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</si>
  <si>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</si>
  <si>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</si>
  <si>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</si>
  <si>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</si>
  <si>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</si>
  <si>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</si>
  <si>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</si>
  <si>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</si>
  <si>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</si>
  <si>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</si>
  <si>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</si>
  <si>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</si>
  <si>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</si>
  <si>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</si>
  <si>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</si>
  <si>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</si>
  <si>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</si>
  <si>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</si>
  <si>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</si>
  <si>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</si>
  <si>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</si>
  <si>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</si>
  <si>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</si>
  <si>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</si>
  <si>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</si>
  <si>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</si>
  <si>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</si>
  <si>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</si>
  <si>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</si>
  <si>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</si>
  <si>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</si>
  <si>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</si>
  <si>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</si>
  <si>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</si>
  <si>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</si>
  <si>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</si>
  <si>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</si>
  <si>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</si>
  <si>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</si>
  <si>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</si>
  <si>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</si>
  <si>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</si>
  <si>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</si>
  <si>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</si>
  <si>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</si>
  <si>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</si>
  <si>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</si>
  <si>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</si>
  <si>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</si>
  <si>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</si>
  <si>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</si>
  <si>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</si>
  <si>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</si>
  <si>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</si>
  <si>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</si>
  <si>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</si>
  <si>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</si>
  <si>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</si>
  <si>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</si>
  <si>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</si>
  <si>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</si>
  <si>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</si>
  <si>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</si>
  <si>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</si>
  <si>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</si>
  <si>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</si>
  <si>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</si>
  <si>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</si>
  <si>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</si>
  <si>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</si>
  <si>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</si>
  <si>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</si>
  <si>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</si>
  <si>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</si>
  <si>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</si>
  <si>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</si>
  <si>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</si>
  <si>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</si>
  <si>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</si>
  <si>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</si>
  <si>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</si>
  <si>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</si>
  <si>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</si>
  <si>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</si>
  <si>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</si>
  <si>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</si>
  <si>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</si>
  <si>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</si>
  <si>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</si>
  <si>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</si>
  <si>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</si>
  <si>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</si>
  <si>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</si>
  <si>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</si>
  <si>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</si>
  <si>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</si>
  <si>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</si>
  <si>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</si>
  <si>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</si>
  <si>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</si>
  <si>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</si>
  <si>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</si>
  <si>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</si>
  <si>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</si>
  <si>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</si>
  <si>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</si>
  <si>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</si>
  <si>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</si>
  <si>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</si>
  <si>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</si>
  <si>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</si>
  <si>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</si>
  <si>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</si>
  <si>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</si>
  <si>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</si>
  <si>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</si>
  <si>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</si>
  <si>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</si>
  <si>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</si>
  <si>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</si>
  <si>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</si>
  <si>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</si>
  <si>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</si>
  <si>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</si>
  <si>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</si>
  <si>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</si>
  <si>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</si>
  <si>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</si>
  <si>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</si>
  <si>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</si>
  <si>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</si>
  <si>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</si>
  <si>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</si>
  <si>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</si>
  <si>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</si>
  <si>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</si>
  <si>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</si>
  <si>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</si>
  <si>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</si>
  <si>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</si>
  <si>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</si>
  <si>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</si>
  <si>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</si>
  <si>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</si>
  <si>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</si>
  <si>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</si>
  <si>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</si>
  <si>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</si>
  <si>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</si>
  <si>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</si>
  <si>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</si>
  <si>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</si>
  <si>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</si>
  <si>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</si>
  <si>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</si>
  <si>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</si>
  <si>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</si>
  <si>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</si>
  <si>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</si>
  <si>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</si>
  <si>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</si>
  <si>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</si>
  <si>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</si>
  <si>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</si>
  <si>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</si>
  <si>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</si>
  <si>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</si>
  <si>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</si>
  <si>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</si>
  <si>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</si>
  <si>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</si>
  <si>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</si>
  <si>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</si>
  <si>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</si>
  <si>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</si>
  <si>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</si>
  <si>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</si>
  <si>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</si>
  <si>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</si>
  <si>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</si>
  <si>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</si>
  <si>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</si>
  <si>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</si>
  <si>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</si>
  <si>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</si>
  <si>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</si>
  <si>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</si>
  <si>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</si>
  <si>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</si>
  <si>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</si>
  <si>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</si>
  <si>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</si>
  <si>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</si>
  <si>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</si>
  <si>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</si>
  <si>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</si>
  <si>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</si>
  <si>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</si>
  <si>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</si>
  <si>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</si>
  <si>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</si>
  <si>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</si>
  <si>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</si>
  <si>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</si>
  <si>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</si>
  <si>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</si>
  <si>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</si>
  <si>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</si>
  <si>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</si>
  <si>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</si>
  <si>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</si>
  <si>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</si>
  <si>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</si>
  <si>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</si>
  <si>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</si>
  <si>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</si>
  <si>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</si>
  <si>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</si>
  <si>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</si>
  <si>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</si>
  <si>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</si>
  <si>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</si>
  <si>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</si>
  <si>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</si>
  <si>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</si>
  <si>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</si>
  <si>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</si>
  <si>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</si>
  <si>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</si>
  <si>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</si>
  <si>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</si>
  <si>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</si>
  <si>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</si>
  <si>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</si>
  <si>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</si>
  <si>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</si>
  <si>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</si>
  <si>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</si>
  <si>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</si>
  <si>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</si>
  <si>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</si>
  <si>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</si>
  <si>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</si>
  <si>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</si>
  <si>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</si>
  <si>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</si>
  <si>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</si>
  <si>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</si>
  <si>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</si>
  <si>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</si>
  <si>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</si>
  <si>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</si>
  <si>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</si>
  <si>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</si>
  <si>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</si>
  <si>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</si>
  <si>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</si>
  <si>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</si>
  <si>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</si>
  <si>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</si>
  <si>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</si>
  <si>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</si>
  <si>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</si>
  <si>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</si>
  <si>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</si>
  <si>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</si>
  <si>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</si>
  <si>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</si>
  <si>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</si>
  <si>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</si>
  <si>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</si>
  <si>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</si>
  <si>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</si>
  <si>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</si>
  <si>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</si>
  <si>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</si>
  <si>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</si>
  <si>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</si>
  <si>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</si>
  <si>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</si>
  <si>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</si>
  <si>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</si>
  <si>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</si>
  <si>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</si>
  <si>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</si>
  <si>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</si>
  <si>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</si>
  <si>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</si>
  <si>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</si>
  <si>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</si>
  <si>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</si>
  <si>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</si>
  <si>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</si>
  <si>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</si>
  <si>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</si>
  <si>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</si>
  <si>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</si>
  <si>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</si>
  <si>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</si>
  <si>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</si>
  <si>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</si>
  <si>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</si>
  <si>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</si>
  <si>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</si>
  <si>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</si>
  <si>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</si>
  <si>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</si>
  <si>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</si>
  <si>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</si>
  <si>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</si>
  <si>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</si>
  <si>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</si>
  <si>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</si>
  <si>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</si>
  <si>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</si>
  <si>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</si>
  <si>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</si>
  <si>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</si>
  <si>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</si>
  <si>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</si>
  <si>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</si>
  <si>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</si>
  <si>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</si>
  <si>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</si>
  <si>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</si>
  <si>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</si>
  <si>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</si>
  <si>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</si>
  <si>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</si>
  <si>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</si>
  <si>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</si>
  <si>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</si>
  <si>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</si>
  <si>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</si>
  <si>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</si>
  <si>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</si>
  <si>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</si>
  <si>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</si>
  <si>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</si>
  <si>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</si>
  <si>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</si>
  <si>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</si>
  <si>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</si>
  <si>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</si>
  <si>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</si>
  <si>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</si>
  <si>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</si>
  <si>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</si>
  <si>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</si>
  <si>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</si>
  <si>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</si>
  <si>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</si>
  <si>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</si>
  <si>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</si>
  <si>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</si>
  <si>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</si>
  <si>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</si>
  <si>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</si>
  <si>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</si>
  <si>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</si>
  <si>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</si>
  <si>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</si>
  <si>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</si>
  <si>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</si>
  <si>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</si>
  <si>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</si>
  <si>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</si>
  <si>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</si>
  <si>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</si>
  <si>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</si>
  <si>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</si>
  <si>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</si>
  <si>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</si>
  <si>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</si>
  <si>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</si>
  <si>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</si>
  <si>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</si>
  <si>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</si>
  <si>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</si>
  <si>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</si>
  <si>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</si>
  <si>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</si>
  <si>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</si>
  <si>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</si>
  <si>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</si>
  <si>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</si>
  <si>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</si>
  <si>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</si>
  <si>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</si>
  <si>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</si>
  <si>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</si>
  <si>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</si>
  <si>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</si>
  <si>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</si>
  <si>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</si>
  <si>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</si>
  <si>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</si>
  <si>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</si>
  <si>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</si>
  <si>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</si>
  <si>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</si>
  <si>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</si>
  <si>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</si>
  <si>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</si>
  <si>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</si>
  <si>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</si>
  <si>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</si>
  <si>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</si>
  <si>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</si>
  <si>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</si>
  <si>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</si>
  <si>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</si>
  <si>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</si>
  <si>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</si>
  <si>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</si>
  <si>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</si>
  <si>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</si>
  <si>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</si>
  <si>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</si>
  <si>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</si>
  <si>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</si>
  <si>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</si>
  <si>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</si>
  <si>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</si>
  <si>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</si>
  <si>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</si>
  <si>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</si>
  <si>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</si>
  <si>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</si>
  <si>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</si>
  <si>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</si>
  <si>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</si>
  <si>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</si>
  <si>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</si>
  <si>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</si>
  <si>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</si>
  <si>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</si>
  <si>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</si>
  <si>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</si>
  <si>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</si>
  <si>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</si>
  <si>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</si>
  <si>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</si>
  <si>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</si>
  <si>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</si>
  <si>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</si>
  <si>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</si>
  <si>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</si>
  <si>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</si>
  <si>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</si>
  <si>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</si>
  <si>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</si>
  <si>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</si>
  <si>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</si>
  <si>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</si>
  <si>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</si>
  <si>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</si>
  <si>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</si>
  <si>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</si>
  <si>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</si>
  <si>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</si>
  <si>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</si>
  <si>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</si>
  <si>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</si>
  <si>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</si>
  <si>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</si>
  <si>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</si>
  <si>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</si>
  <si>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</si>
  <si>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</si>
  <si>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</si>
  <si>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</si>
  <si>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</si>
  <si>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</si>
  <si>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</si>
  <si>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</si>
  <si>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</si>
  <si>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</si>
  <si>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</si>
  <si>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</si>
  <si>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</si>
  <si>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</si>
  <si>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</si>
  <si>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</si>
  <si>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</si>
  <si>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</si>
  <si>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</si>
  <si>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</si>
  <si>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</si>
  <si>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</si>
  <si>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</si>
  <si>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</si>
  <si>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</si>
  <si>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</si>
  <si>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</si>
  <si>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</si>
  <si>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</si>
  <si>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</si>
  <si>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</si>
  <si>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</si>
  <si>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</si>
  <si>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</si>
  <si>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</si>
  <si>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</si>
  <si>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</si>
  <si>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</si>
  <si>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</si>
  <si>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</si>
  <si>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</si>
  <si>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</si>
  <si>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</si>
  <si>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</si>
  <si>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</si>
  <si>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</si>
  <si>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</si>
  <si>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</si>
  <si>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</si>
  <si>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</si>
  <si>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</si>
  <si>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</si>
  <si>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</si>
  <si>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</si>
  <si>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</si>
  <si>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</si>
  <si>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</si>
  <si>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</si>
  <si>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</si>
  <si>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</si>
  <si>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</si>
  <si>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</si>
  <si>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</si>
  <si>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</si>
  <si>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</si>
  <si>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</si>
  <si>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</si>
  <si>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</si>
  <si>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</si>
  <si>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</si>
  <si>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</si>
  <si>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</si>
  <si>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</si>
  <si>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</si>
  <si>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</si>
  <si>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</si>
  <si>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</si>
  <si>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</si>
  <si>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</si>
  <si>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</si>
  <si>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</si>
  <si>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</si>
  <si>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</si>
  <si>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</si>
  <si>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</si>
  <si>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</si>
  <si>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</si>
  <si>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</si>
  <si>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</si>
  <si>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</si>
  <si>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</si>
  <si>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</si>
  <si>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</si>
  <si>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</si>
  <si>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</si>
  <si>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</si>
  <si>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</si>
  <si>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</si>
  <si>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</si>
  <si>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</si>
  <si>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</si>
  <si>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</si>
  <si>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</si>
  <si>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</si>
  <si>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</si>
  <si>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</si>
  <si>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</si>
  <si>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</si>
  <si>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</si>
  <si>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</si>
  <si>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</si>
  <si>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</si>
  <si>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</si>
  <si>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</si>
  <si>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</si>
  <si>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</si>
  <si>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</si>
  <si>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</si>
  <si>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</si>
  <si>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</si>
  <si>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</si>
  <si>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</si>
  <si>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</si>
  <si>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</si>
  <si>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</si>
  <si>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</si>
  <si>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</si>
  <si>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</si>
  <si>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</si>
  <si>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</si>
  <si>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</si>
  <si>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</si>
  <si>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</si>
  <si>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</si>
  <si>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</si>
  <si>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</si>
  <si>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</si>
  <si>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</si>
  <si>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</si>
  <si>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</si>
  <si>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</si>
  <si>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</si>
  <si>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</si>
  <si>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</si>
  <si>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</si>
  <si>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</si>
  <si>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</si>
  <si>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</si>
  <si>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</si>
  <si>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</si>
  <si>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</si>
  <si>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</si>
  <si>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</si>
  <si>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</si>
  <si>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</si>
  <si>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</si>
  <si>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</si>
  <si>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</si>
  <si>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</si>
  <si>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</si>
  <si>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</si>
  <si>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</si>
  <si>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</si>
  <si>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</si>
  <si>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</si>
  <si>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</si>
  <si>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</si>
  <si>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</si>
  <si>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</si>
  <si>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</si>
  <si>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</si>
  <si>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</si>
  <si>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</si>
  <si>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</si>
  <si>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</si>
  <si>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</si>
  <si>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</si>
  <si>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</si>
  <si>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</si>
  <si>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</si>
  <si>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</si>
  <si>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</si>
  <si>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</si>
  <si>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</si>
  <si>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</si>
  <si>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</si>
  <si>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</si>
  <si>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</si>
  <si>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</si>
  <si>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</si>
  <si>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</si>
  <si>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</si>
  <si>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</si>
  <si>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</si>
  <si>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</si>
  <si>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</si>
  <si>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</si>
  <si>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</si>
  <si>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</si>
  <si>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</si>
  <si>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</si>
  <si>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</si>
  <si>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</si>
  <si>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</si>
  <si>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</si>
  <si>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</si>
  <si>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</si>
  <si>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</si>
  <si>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</si>
  <si>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</si>
  <si>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</si>
  <si>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</si>
  <si>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</si>
  <si>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</si>
  <si>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</si>
  <si>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</si>
  <si>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</si>
  <si>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</si>
  <si>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</si>
  <si>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</si>
  <si>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</si>
  <si>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</si>
  <si>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</si>
  <si>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</si>
  <si>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</si>
  <si>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</si>
  <si>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</si>
  <si>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</si>
  <si>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</si>
  <si>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</si>
  <si>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</si>
  <si>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</si>
  <si>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</si>
  <si>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</si>
  <si>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</si>
  <si>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</si>
  <si>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</si>
  <si>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</si>
  <si>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</si>
  <si>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</si>
  <si>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</si>
  <si>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</si>
  <si>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</si>
  <si>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</si>
  <si>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</si>
  <si>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</si>
  <si>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</si>
  <si>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</si>
  <si>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</si>
  <si>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</si>
  <si>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</si>
  <si>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</si>
  <si>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</si>
  <si>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</si>
  <si>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</si>
  <si>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</si>
  <si>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</si>
  <si>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</si>
  <si>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</si>
  <si>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</si>
  <si>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</si>
  <si>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</si>
  <si>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</si>
  <si>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</si>
  <si>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</si>
  <si>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</si>
  <si>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</si>
  <si>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</si>
  <si>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</si>
  <si>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</si>
  <si>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</si>
  <si>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</si>
  <si>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</si>
  <si>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</si>
  <si>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</si>
  <si>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</si>
  <si>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</si>
  <si>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</si>
  <si>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</si>
  <si>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</si>
  <si>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</si>
  <si>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</si>
  <si>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</si>
  <si>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</si>
  <si>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</si>
  <si>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</si>
  <si>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</si>
  <si>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</si>
  <si>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</si>
  <si>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</si>
  <si>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</si>
  <si>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</si>
  <si>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</si>
  <si>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</si>
  <si>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</si>
  <si>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</si>
  <si>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</si>
  <si>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</si>
  <si>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</si>
  <si>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</si>
  <si>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</si>
  <si>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</si>
  <si>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</si>
  <si>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</si>
  <si>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</si>
  <si>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</si>
  <si>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</si>
  <si>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</si>
  <si>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</si>
  <si>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</si>
  <si>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</si>
  <si>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</si>
  <si>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</si>
  <si>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</si>
  <si>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</si>
  <si>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</si>
  <si>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</si>
  <si>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</si>
  <si>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</si>
  <si>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</si>
  <si>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</si>
  <si>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</si>
  <si>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</si>
  <si>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</si>
  <si>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</si>
  <si>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</si>
  <si>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</si>
  <si>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</si>
  <si>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</si>
  <si>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</si>
  <si>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</si>
  <si>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</si>
  <si>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</si>
  <si>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</si>
  <si>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</si>
  <si>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</si>
  <si>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</si>
  <si>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</si>
  <si>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</si>
  <si>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</si>
  <si>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</si>
  <si>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</si>
  <si>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</si>
  <si>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</si>
  <si>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</si>
  <si>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</si>
  <si>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</si>
  <si>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</si>
  <si>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</si>
  <si>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</si>
  <si>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</si>
  <si>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</si>
  <si>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</si>
  <si>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</si>
  <si>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</si>
  <si>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</si>
  <si>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</si>
  <si>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</si>
  <si>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</si>
  <si>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</si>
  <si>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</si>
  <si>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</si>
  <si>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</si>
  <si>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</si>
  <si>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</si>
  <si>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</si>
  <si>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</si>
  <si>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</si>
  <si>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</si>
  <si>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</si>
  <si>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</si>
  <si>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</si>
  <si>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</si>
  <si>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</si>
  <si>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</si>
  <si>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</si>
  <si>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</si>
  <si>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</si>
  <si>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</si>
  <si>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</si>
  <si>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</si>
  <si>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</si>
  <si>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</si>
  <si>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</si>
  <si>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</si>
  <si>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</si>
  <si>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</si>
  <si>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</si>
  <si>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</si>
  <si>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</si>
  <si>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</si>
  <si>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</si>
  <si>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</si>
  <si>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</si>
  <si>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</si>
  <si>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</si>
  <si>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</si>
  <si>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</si>
  <si>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</si>
  <si>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</si>
  <si>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</si>
  <si>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</si>
  <si>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</si>
  <si>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</si>
  <si>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</si>
  <si>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</si>
  <si>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</si>
  <si>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</si>
  <si>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</si>
  <si>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</si>
  <si>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</si>
  <si>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</si>
  <si>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</si>
  <si>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</si>
  <si>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</si>
  <si>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</si>
  <si>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</si>
  <si>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</si>
  <si>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</si>
  <si>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</si>
  <si>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</si>
  <si>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</si>
  <si>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</si>
  <si>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</si>
  <si>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</si>
  <si>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</si>
  <si>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</si>
  <si>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</si>
  <si>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</si>
  <si>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</si>
  <si>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</si>
  <si>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</si>
  <si>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</si>
  <si>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</si>
  <si>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</si>
  <si>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</si>
  <si>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</si>
  <si>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</si>
  <si>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</si>
  <si>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</si>
  <si>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</si>
  <si>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</si>
  <si>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</si>
  <si>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</si>
  <si>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</si>
  <si>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</si>
  <si>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</si>
  <si>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</si>
  <si>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</si>
  <si>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</si>
  <si>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</si>
  <si>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</si>
  <si>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</si>
  <si>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</si>
  <si>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</si>
  <si>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</si>
  <si>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</si>
  <si>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</si>
  <si>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</si>
  <si>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</si>
  <si>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</si>
  <si>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</si>
  <si>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</si>
  <si>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</si>
  <si>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</si>
  <si>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</si>
  <si>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</si>
  <si>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</si>
  <si>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</si>
  <si>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</si>
  <si>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</si>
  <si>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</si>
  <si>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</si>
  <si>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</si>
  <si>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</si>
  <si>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</si>
  <si>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</si>
  <si>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</si>
  <si>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</si>
  <si>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</si>
  <si>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</si>
  <si>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</si>
  <si>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</si>
  <si>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</si>
  <si>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</si>
  <si>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</si>
  <si>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</si>
  <si>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</si>
  <si>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</si>
  <si>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</si>
  <si>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</si>
  <si>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</si>
  <si>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</si>
  <si>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</si>
  <si>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</si>
  <si>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</si>
  <si>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</si>
  <si>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</si>
  <si>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</si>
  <si>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</si>
  <si>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</si>
  <si>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</si>
  <si>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</si>
  <si>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</si>
  <si>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</si>
  <si>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</si>
  <si>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</si>
  <si>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</si>
  <si>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</si>
  <si>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</si>
  <si>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</si>
  <si>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</si>
  <si>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</si>
  <si>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</si>
  <si>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</si>
  <si>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</si>
  <si>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</si>
  <si>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</si>
  <si>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</si>
  <si>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</si>
  <si>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</si>
  <si>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</si>
  <si>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</si>
  <si>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</si>
  <si>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</si>
  <si>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</si>
  <si>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</si>
  <si>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</si>
  <si>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</si>
  <si>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</si>
  <si>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</si>
  <si>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</si>
  <si>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</si>
  <si>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</si>
  <si>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</si>
  <si>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</si>
  <si>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</si>
  <si>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</si>
  <si>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</si>
  <si>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</si>
  <si>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</si>
  <si>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</si>
  <si>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</si>
  <si>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</si>
  <si>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</si>
  <si>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</si>
  <si>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</si>
  <si>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</si>
  <si>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</si>
  <si>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</si>
  <si>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</si>
  <si>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</si>
  <si>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</si>
  <si>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</si>
  <si>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</si>
  <si>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</si>
  <si>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</si>
  <si>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</si>
  <si>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</si>
  <si>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</si>
  <si>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</si>
  <si>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</si>
  <si>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</si>
  <si>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</si>
  <si>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</si>
  <si>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</si>
  <si>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</si>
  <si>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</si>
  <si>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</si>
  <si>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</si>
  <si>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</si>
  <si>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</si>
  <si>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</si>
  <si>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</si>
  <si>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</si>
  <si>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</si>
  <si>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</si>
  <si>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</si>
  <si>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</si>
  <si>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</si>
  <si>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</si>
  <si>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</si>
  <si>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</si>
  <si>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</si>
  <si>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</si>
  <si>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</si>
  <si>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</si>
  <si>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</si>
  <si>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</si>
  <si>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</si>
  <si>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</si>
  <si>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</si>
  <si>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</si>
  <si>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</si>
  <si>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</si>
  <si>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</si>
  <si>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</si>
  <si>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</si>
  <si>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</si>
  <si>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</si>
  <si>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</si>
  <si>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</si>
  <si>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</si>
  <si>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</si>
  <si>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</si>
  <si>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</si>
  <si>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</si>
  <si>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</si>
  <si>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</si>
  <si>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</si>
  <si>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</si>
  <si>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</si>
  <si>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</si>
  <si>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</si>
  <si>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</si>
  <si>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</si>
  <si>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</si>
  <si>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</si>
  <si>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</si>
  <si>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</si>
  <si>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</si>
  <si>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</si>
  <si>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</si>
  <si>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</si>
  <si>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</si>
  <si>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</si>
  <si>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</si>
  <si>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</si>
  <si>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</si>
  <si>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</si>
  <si>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</si>
  <si>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</si>
  <si>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</si>
  <si>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</si>
  <si>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</si>
  <si>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</si>
  <si>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</si>
  <si>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</si>
  <si>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</si>
  <si>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</si>
  <si>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</si>
  <si>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</si>
  <si>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</si>
  <si>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</si>
  <si>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</si>
  <si>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</si>
  <si>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</si>
  <si>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</si>
  <si>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</si>
  <si>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</si>
  <si>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</si>
  <si>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</si>
  <si>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</si>
  <si>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</si>
  <si>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</si>
  <si>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</si>
  <si>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</si>
  <si>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</si>
  <si>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</si>
  <si>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</si>
  <si>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</si>
  <si>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</si>
  <si>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</si>
  <si>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</si>
  <si>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</si>
  <si>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</si>
  <si>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</si>
  <si>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</si>
  <si>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</si>
  <si>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</si>
  <si>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</si>
  <si>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</si>
  <si>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</si>
  <si>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</si>
  <si>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</si>
  <si>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</si>
  <si>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</si>
  <si>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</si>
  <si>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</si>
  <si>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</si>
  <si>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</si>
  <si>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</si>
  <si>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</si>
  <si>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</si>
  <si>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</si>
  <si>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</si>
  <si>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</si>
  <si>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</si>
  <si>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</si>
  <si>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</si>
  <si>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</si>
  <si>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</si>
  <si>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</si>
  <si>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</si>
  <si>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</si>
  <si>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</si>
  <si>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</si>
  <si>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</si>
  <si>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</si>
  <si>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</si>
  <si>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</si>
  <si>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</si>
  <si>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</si>
  <si>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</si>
  <si>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</si>
  <si>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</si>
  <si>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</si>
  <si>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</si>
  <si>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</si>
  <si>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</si>
  <si>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</si>
  <si>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</si>
  <si>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</si>
  <si>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</si>
  <si>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</si>
  <si>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</si>
  <si>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</si>
  <si>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</si>
  <si>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</si>
  <si>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</si>
  <si>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</si>
  <si>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</si>
  <si>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</si>
  <si>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</si>
  <si>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</si>
  <si>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</si>
  <si>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</si>
  <si>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</si>
  <si>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</si>
  <si>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</si>
  <si>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</si>
  <si>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</si>
  <si>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</si>
  <si>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</si>
  <si>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</si>
  <si>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</si>
  <si>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</si>
  <si>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</si>
  <si>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</si>
  <si>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</si>
  <si>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</si>
  <si>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</si>
  <si>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</si>
  <si>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</si>
  <si>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</si>
  <si>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</si>
  <si>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</si>
  <si>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</si>
  <si>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</si>
  <si>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</si>
  <si>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</si>
  <si>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</si>
  <si>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</si>
  <si>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</si>
  <si>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</si>
  <si>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</si>
  <si>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</si>
  <si>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</si>
  <si>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</si>
  <si>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</si>
  <si>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</si>
  <si>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</si>
  <si>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</si>
  <si>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</si>
  <si>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</si>
  <si>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</si>
  <si>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</si>
  <si>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</si>
  <si>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</si>
  <si>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</si>
  <si>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</si>
  <si>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</si>
  <si>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</si>
  <si>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</si>
  <si>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</si>
  <si>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</si>
  <si>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</si>
  <si>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</si>
  <si>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</si>
  <si>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</si>
  <si>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</si>
  <si>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</si>
  <si>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</si>
  <si>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</si>
  <si>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</si>
  <si>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</si>
  <si>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</si>
  <si>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</si>
  <si>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</si>
  <si>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</si>
  <si>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</si>
  <si>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</si>
  <si>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</si>
  <si>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</si>
  <si>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</si>
  <si>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</si>
  <si>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</si>
  <si>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</si>
  <si>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</si>
  <si>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</si>
  <si>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</si>
  <si>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</si>
  <si>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</si>
  <si>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</si>
  <si>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</si>
  <si>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</si>
  <si>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</si>
  <si>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</si>
  <si>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</si>
  <si>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</si>
  <si>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</si>
  <si>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</si>
  <si>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</si>
  <si>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</si>
  <si>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</si>
  <si>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</si>
  <si>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</si>
  <si>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</si>
  <si>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</si>
  <si>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</si>
  <si>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</si>
  <si>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</si>
  <si>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</si>
  <si>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</si>
  <si>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</si>
  <si>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</si>
  <si>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</si>
  <si>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</si>
  <si>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</si>
  <si>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</si>
  <si>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</si>
  <si>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</si>
  <si>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</si>
  <si>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</si>
  <si>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</si>
  <si>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</si>
  <si>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</si>
  <si>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</si>
  <si>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</si>
  <si>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</si>
  <si>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</si>
  <si>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</si>
  <si>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</si>
  <si>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</si>
  <si>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</si>
  <si>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</si>
  <si>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</si>
  <si>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</si>
  <si>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</si>
  <si>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</si>
  <si>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</si>
  <si>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</si>
  <si>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</si>
  <si>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</si>
  <si>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</si>
  <si>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</si>
  <si>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</si>
  <si>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</si>
  <si>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</si>
  <si>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</si>
  <si>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</si>
  <si>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</si>
  <si>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</si>
  <si>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</si>
  <si>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</si>
  <si>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</si>
  <si>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</si>
  <si>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</si>
  <si>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</si>
  <si>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</si>
  <si>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</si>
  <si>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</si>
  <si>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</si>
  <si>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</si>
  <si>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</si>
  <si>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</si>
  <si>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</si>
  <si>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</si>
  <si>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</si>
  <si>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</si>
  <si>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</si>
  <si>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</si>
  <si>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</si>
  <si>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</si>
  <si>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</si>
  <si>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</si>
  <si>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</si>
  <si>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</si>
  <si>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</si>
  <si>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</si>
  <si>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</si>
  <si>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</si>
  <si>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</si>
  <si>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</si>
  <si>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</si>
  <si>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</si>
  <si>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</si>
  <si>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</si>
  <si>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</si>
  <si>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</si>
  <si>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</si>
  <si>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</si>
  <si>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</si>
  <si>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</si>
  <si>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</si>
  <si>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</si>
  <si>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</si>
  <si>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</si>
  <si>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</si>
  <si>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</si>
  <si>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</si>
  <si>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</si>
  <si>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</si>
  <si>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</si>
  <si>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</si>
  <si>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</si>
  <si>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</si>
  <si>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</si>
  <si>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</si>
  <si>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</si>
  <si>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</si>
  <si>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</si>
  <si>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</si>
  <si>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</si>
  <si>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</si>
  <si>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</si>
  <si>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</si>
  <si>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</si>
  <si>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</si>
  <si>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</si>
  <si>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</si>
  <si>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</si>
  <si>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</si>
  <si>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</si>
  <si>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</si>
  <si>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</si>
  <si>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</si>
  <si>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</si>
  <si>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</si>
  <si>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</si>
  <si>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</si>
  <si>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</si>
  <si>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</si>
  <si>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</si>
  <si>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</si>
  <si>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</si>
  <si>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</si>
  <si>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</si>
  <si>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</si>
  <si>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</si>
  <si>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</si>
  <si>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</si>
  <si>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</si>
  <si>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</si>
  <si>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</si>
  <si>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</si>
  <si>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</si>
  <si>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</si>
  <si>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</si>
  <si>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</si>
  <si>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</si>
  <si>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</si>
  <si>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</si>
  <si>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</si>
  <si>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</si>
  <si>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</si>
  <si>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</si>
  <si>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</si>
  <si>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</si>
  <si>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</si>
  <si>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</si>
  <si>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</si>
  <si>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</si>
  <si>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</si>
  <si>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</si>
  <si>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</si>
  <si>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</si>
  <si>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</si>
  <si>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</si>
  <si>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</si>
  <si>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</si>
  <si>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</si>
  <si>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</si>
  <si>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</si>
  <si>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</si>
  <si>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</si>
  <si>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</si>
  <si>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</si>
  <si>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</si>
  <si>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</si>
  <si>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</si>
  <si>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</si>
  <si>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</si>
  <si>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</si>
  <si>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</si>
  <si>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</si>
  <si>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</si>
  <si>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</si>
  <si>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</si>
  <si>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</si>
  <si>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</si>
  <si>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</si>
  <si>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</si>
  <si>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</si>
  <si>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</si>
  <si>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</si>
  <si>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</si>
  <si>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</si>
  <si>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</si>
  <si>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</si>
  <si>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</si>
  <si>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</si>
  <si>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</si>
  <si>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</si>
  <si>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</si>
  <si>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</si>
  <si>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</si>
  <si>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</si>
  <si>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</si>
  <si>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</si>
  <si>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</si>
  <si>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</si>
  <si>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</si>
  <si>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</si>
  <si>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</si>
  <si>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</si>
  <si>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</si>
  <si>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</si>
  <si>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</si>
  <si>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</si>
  <si>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</si>
  <si>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</si>
  <si>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</si>
  <si>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</si>
  <si>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</si>
  <si>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</si>
  <si>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</si>
  <si>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</si>
  <si>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</si>
  <si>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</si>
  <si>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</si>
  <si>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</si>
  <si>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</si>
  <si>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</si>
  <si>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</si>
  <si>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</si>
  <si>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</si>
  <si>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</si>
  <si>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</si>
  <si>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</si>
  <si>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</si>
  <si>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</si>
  <si>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</si>
  <si>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</si>
  <si>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</si>
  <si>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</si>
  <si>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</si>
  <si>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</si>
  <si>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</si>
  <si>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</si>
  <si>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</si>
  <si>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</si>
  <si>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</si>
  <si>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</si>
  <si>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</si>
  <si>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</si>
  <si>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</si>
  <si>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</si>
  <si>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</si>
  <si>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</si>
  <si>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</si>
  <si>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</si>
  <si>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</si>
  <si>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</si>
  <si>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</si>
  <si>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</si>
  <si>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</si>
  <si>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</si>
  <si>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</si>
  <si>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</si>
  <si>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</si>
  <si>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</si>
  <si>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</si>
  <si>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</si>
  <si>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</si>
  <si>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</si>
  <si>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</si>
  <si>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</si>
  <si>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</si>
  <si>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</si>
  <si>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</si>
  <si>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</si>
  <si>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</si>
  <si>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</si>
  <si>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</si>
  <si>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</si>
  <si>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</si>
  <si>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</si>
  <si>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</si>
  <si>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</si>
  <si>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</si>
  <si>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</si>
  <si>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</si>
  <si>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</si>
  <si>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</si>
  <si>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</si>
  <si>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</si>
  <si>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</si>
  <si>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</si>
  <si>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</si>
  <si>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</si>
  <si>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</si>
  <si>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</si>
  <si>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</si>
  <si>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</si>
  <si>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</si>
  <si>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</si>
  <si>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</si>
  <si>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</si>
  <si>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</si>
  <si>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</si>
  <si>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</si>
  <si>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</si>
  <si>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</si>
  <si>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</si>
  <si>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</si>
  <si>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</si>
  <si>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</si>
  <si>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</si>
  <si>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</si>
  <si>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</si>
  <si>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</si>
  <si>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</si>
  <si>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</si>
  <si>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</si>
  <si>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</si>
  <si>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</si>
  <si>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</si>
  <si>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</si>
  <si>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</si>
  <si>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</si>
  <si>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</si>
  <si>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</si>
  <si>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</si>
  <si>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</si>
  <si>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</si>
  <si>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</si>
  <si>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</si>
  <si>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</si>
  <si>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</si>
  <si>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</si>
  <si>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</si>
  <si>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</si>
  <si>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</si>
  <si>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</si>
  <si>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</si>
  <si>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</si>
  <si>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</si>
  <si>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</si>
  <si>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</si>
  <si>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</si>
  <si>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</si>
  <si>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</si>
  <si>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</si>
  <si>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</si>
  <si>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</si>
  <si>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</si>
  <si>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</si>
  <si>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</si>
  <si>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</si>
  <si>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</si>
  <si>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</si>
  <si>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</si>
  <si>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</si>
  <si>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</si>
  <si>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</si>
  <si>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</si>
  <si>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</si>
  <si>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</si>
  <si>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</si>
  <si>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</si>
  <si>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</si>
  <si>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</si>
  <si>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</si>
  <si>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</si>
  <si>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</si>
  <si>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</si>
  <si>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</si>
  <si>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</si>
  <si>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</si>
  <si>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</si>
  <si>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</si>
  <si>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</si>
  <si>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</si>
  <si>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</si>
  <si>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</si>
  <si>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</si>
  <si>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</si>
  <si>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</si>
  <si>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</si>
  <si>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</si>
  <si>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</si>
  <si>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</si>
  <si>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</si>
  <si>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</si>
  <si>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</si>
  <si>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</si>
  <si>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</si>
  <si>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</si>
  <si>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</si>
  <si>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</si>
  <si>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</si>
  <si>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</si>
  <si>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</si>
  <si>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</si>
  <si>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</si>
  <si>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</si>
  <si>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</si>
  <si>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</si>
  <si>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</si>
  <si>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</si>
  <si>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</si>
  <si>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</si>
  <si>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</si>
  <si>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</si>
  <si>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</si>
  <si>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</si>
  <si>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</si>
  <si>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</si>
  <si>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</si>
  <si>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</si>
  <si>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</si>
  <si>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</si>
  <si>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</si>
  <si>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</si>
  <si>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</si>
  <si>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</si>
  <si>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</si>
  <si>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</si>
  <si>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</si>
  <si>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</si>
  <si>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</si>
  <si>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</si>
  <si>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</si>
  <si>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</si>
  <si>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</si>
  <si>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</si>
  <si>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</si>
  <si>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</si>
  <si>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</si>
  <si>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</si>
  <si>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</si>
  <si>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</si>
  <si>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</si>
  <si>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</si>
  <si>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</si>
  <si>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</si>
  <si>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</si>
  <si>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</si>
  <si>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</si>
  <si>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</si>
  <si>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</si>
  <si>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</si>
  <si>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</si>
  <si>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</si>
  <si>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</si>
  <si>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</si>
  <si>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</si>
  <si>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</si>
  <si>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</si>
  <si>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</si>
  <si>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</si>
  <si>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</si>
  <si>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</si>
  <si>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</si>
  <si>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</si>
  <si>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</si>
  <si>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</si>
  <si>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</si>
  <si>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</si>
  <si>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</si>
  <si>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</si>
  <si>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</si>
  <si>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</si>
  <si>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</si>
  <si>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</si>
  <si>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</si>
  <si>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</si>
  <si>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</si>
  <si>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</si>
  <si>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</si>
  <si>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</si>
  <si>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</si>
  <si>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</si>
  <si>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</si>
  <si>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</si>
  <si>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</si>
  <si>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</si>
  <si>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</si>
  <si>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</si>
  <si>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</si>
  <si>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</si>
  <si>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</si>
  <si>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</si>
  <si>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</si>
  <si>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</si>
  <si>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</si>
  <si>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</si>
  <si>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</si>
  <si>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</si>
  <si>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</si>
  <si>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</si>
  <si>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</si>
  <si>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</si>
  <si>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</si>
  <si>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</si>
  <si>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</si>
  <si>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</si>
  <si>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</si>
  <si>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</si>
  <si>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</si>
  <si>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</si>
  <si>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</si>
  <si>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</si>
  <si>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</si>
  <si>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</si>
  <si>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</si>
  <si>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</si>
  <si>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</si>
  <si>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</si>
  <si>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</si>
  <si>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</si>
  <si>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</si>
  <si>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</si>
  <si>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</si>
  <si>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</si>
  <si>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</si>
  <si>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</si>
  <si>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</si>
  <si>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</si>
  <si>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</si>
  <si>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</si>
  <si>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</si>
  <si>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</si>
  <si>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</si>
  <si>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</si>
  <si>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</si>
  <si>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</si>
  <si>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</si>
  <si>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</si>
  <si>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</si>
  <si>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</si>
  <si>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</si>
  <si>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</si>
  <si>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</si>
  <si>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</si>
  <si>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</si>
  <si>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</si>
  <si>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</si>
  <si>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</si>
  <si>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</si>
  <si>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</si>
  <si>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</si>
  <si>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</si>
  <si>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</si>
  <si>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</si>
  <si>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</si>
  <si>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</si>
  <si>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</si>
  <si>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</si>
  <si>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</si>
  <si>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</si>
  <si>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</si>
  <si>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</si>
  <si>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</si>
  <si>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</si>
  <si>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</si>
  <si>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</si>
  <si>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</si>
  <si>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</si>
  <si>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</si>
  <si>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</si>
  <si>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</si>
  <si>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</si>
  <si>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</si>
  <si>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</si>
  <si>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</si>
  <si>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</si>
  <si>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</si>
  <si>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</si>
  <si>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</si>
  <si>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</si>
  <si>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</si>
  <si>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</si>
  <si>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</si>
  <si>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</si>
  <si>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</si>
  <si>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</si>
  <si>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</si>
  <si>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</si>
  <si>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</si>
  <si>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</si>
  <si>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</si>
  <si>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</si>
  <si>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</si>
  <si>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</si>
  <si>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</si>
  <si>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</si>
  <si>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</si>
  <si>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</si>
  <si>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</si>
  <si>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</si>
  <si>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</si>
  <si>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</si>
  <si>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</si>
  <si>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</si>
  <si>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</si>
  <si>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</si>
  <si>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</si>
  <si>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</si>
  <si>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</si>
  <si>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</si>
  <si>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</si>
  <si>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</si>
  <si>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</si>
  <si>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</si>
  <si>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</si>
  <si>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</si>
  <si>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</si>
  <si>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</si>
  <si>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</si>
  <si>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</si>
  <si>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</si>
  <si>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</si>
  <si>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</si>
  <si>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</si>
  <si>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</si>
  <si>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</si>
  <si>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</si>
  <si>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</si>
  <si>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</si>
  <si>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</si>
  <si>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</si>
  <si>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</si>
  <si>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</si>
  <si>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</si>
  <si>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</si>
  <si>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</si>
  <si>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</si>
  <si>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</si>
  <si>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</si>
  <si>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</si>
  <si>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</si>
  <si>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</si>
  <si>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</si>
  <si>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</si>
  <si>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</si>
  <si>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</si>
  <si>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</si>
  <si>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</si>
  <si>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</si>
  <si>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</si>
  <si>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</si>
  <si>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</si>
  <si>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</si>
  <si>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</si>
  <si>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</si>
  <si>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</si>
  <si>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</si>
  <si>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</si>
  <si>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</si>
  <si>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</si>
  <si>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</si>
  <si>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</si>
  <si>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</si>
  <si>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</si>
  <si>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</si>
  <si>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</si>
  <si>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</si>
  <si>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</si>
  <si>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</si>
  <si>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</si>
  <si>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</si>
  <si>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</si>
  <si>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</si>
  <si>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</si>
  <si>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</si>
  <si>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</si>
  <si>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</si>
  <si>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</si>
  <si>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</si>
  <si>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</si>
  <si>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</si>
  <si>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</si>
  <si>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</si>
  <si>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</si>
  <si>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</si>
  <si>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</si>
  <si>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</si>
  <si>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</si>
  <si>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</si>
  <si>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</si>
  <si>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</si>
  <si>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</si>
  <si>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</si>
  <si>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</si>
  <si>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</si>
  <si>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</si>
  <si>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</si>
  <si>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</si>
  <si>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</si>
  <si>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</si>
  <si>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</si>
  <si>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</si>
  <si>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</si>
  <si>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</si>
  <si>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</si>
  <si>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</si>
  <si>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</si>
  <si>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</si>
  <si>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</si>
  <si>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</si>
  <si>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</si>
  <si>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</si>
  <si>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</si>
  <si>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</si>
  <si>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</si>
  <si>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</si>
  <si>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</si>
  <si>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</si>
  <si>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</si>
  <si>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</si>
  <si>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</si>
  <si>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</si>
  <si>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</si>
  <si>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</si>
  <si>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</si>
  <si>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</si>
  <si>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</si>
  <si>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</si>
  <si>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</si>
  <si>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</si>
  <si>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</si>
  <si>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</si>
  <si>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</si>
  <si>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</si>
  <si>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</si>
  <si>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</si>
  <si>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</si>
  <si>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</si>
  <si>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</si>
  <si>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</si>
  <si>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</si>
  <si>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</si>
  <si>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</si>
  <si>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</si>
  <si>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</si>
  <si>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</si>
  <si>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</si>
  <si>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</si>
  <si>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</si>
  <si>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</si>
  <si>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</si>
  <si>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</si>
  <si>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</si>
  <si>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</si>
  <si>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</si>
  <si>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</si>
  <si>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</si>
  <si>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</si>
  <si>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</si>
  <si>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</si>
  <si>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</si>
  <si>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</si>
  <si>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</si>
  <si>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</si>
  <si>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</si>
  <si>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</si>
  <si>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</si>
  <si>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</si>
  <si>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</si>
  <si>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</si>
  <si>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</si>
  <si>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</si>
  <si>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</si>
  <si>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</si>
  <si>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</si>
  <si>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</si>
  <si>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</si>
  <si>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</si>
  <si>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</si>
  <si>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</si>
  <si>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</si>
  <si>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</si>
  <si>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</si>
  <si>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</si>
  <si>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</si>
  <si>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</si>
  <si>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</si>
  <si>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</si>
  <si>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</si>
  <si>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</si>
  <si>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</si>
  <si>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</si>
  <si>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</si>
  <si>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</si>
  <si>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</si>
  <si>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</si>
  <si>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</si>
  <si>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</si>
  <si>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</si>
  <si>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</si>
  <si>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</si>
  <si>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</si>
  <si>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</si>
  <si>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</si>
  <si>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</si>
  <si>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</si>
  <si>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</si>
  <si>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</si>
  <si>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</si>
  <si>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</si>
  <si>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</si>
  <si>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</si>
  <si>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</si>
  <si>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</si>
  <si>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</si>
  <si>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</si>
  <si>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</si>
  <si>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</si>
  <si>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</si>
  <si>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</si>
  <si>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</si>
  <si>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</si>
  <si>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</si>
  <si>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</si>
  <si>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</si>
  <si>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</si>
  <si>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</si>
  <si>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</si>
  <si>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</si>
  <si>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</si>
  <si>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</si>
  <si>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</si>
  <si>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</si>
  <si>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</si>
  <si>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</si>
  <si>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</si>
  <si>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</si>
  <si>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</si>
  <si>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</si>
  <si>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</si>
  <si>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</si>
  <si>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</si>
  <si>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</si>
  <si>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</si>
  <si>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</si>
  <si>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</si>
  <si>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</si>
  <si>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</si>
  <si>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</si>
  <si>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</si>
  <si>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</si>
  <si>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</si>
  <si>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</si>
  <si>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</si>
  <si>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</si>
  <si>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</si>
  <si>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</si>
  <si>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</si>
  <si>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</si>
  <si>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</si>
  <si>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</si>
  <si>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</si>
  <si>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</si>
  <si>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</si>
  <si>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</si>
  <si>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</si>
  <si>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</si>
  <si>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</si>
  <si>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</si>
  <si>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</si>
  <si>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</si>
  <si>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</si>
  <si>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</si>
  <si>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</si>
  <si>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</si>
  <si>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</si>
  <si>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</si>
  <si>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</si>
  <si>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</si>
  <si>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</si>
  <si>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</si>
  <si>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</si>
  <si>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</si>
  <si>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</si>
  <si>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</si>
  <si>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</si>
  <si>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</si>
  <si>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</si>
  <si>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</si>
  <si>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</si>
  <si>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</si>
  <si>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</si>
  <si>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</si>
  <si>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</si>
  <si>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</si>
  <si>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</si>
  <si>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</si>
  <si>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</si>
  <si>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</si>
  <si>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</si>
  <si>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</si>
  <si>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</si>
  <si>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</si>
  <si>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</si>
  <si>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</si>
  <si>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</si>
  <si>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</si>
  <si>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</si>
  <si>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</si>
  <si>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</si>
  <si>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</si>
  <si>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</si>
  <si>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</si>
  <si>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</si>
  <si>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</si>
  <si>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</si>
  <si>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</si>
  <si>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</si>
  <si>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</si>
  <si>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</si>
  <si>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</si>
  <si>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</si>
  <si>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</si>
  <si>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</si>
  <si>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</si>
  <si>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</si>
  <si>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</si>
  <si>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</si>
  <si>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</si>
  <si>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</si>
  <si>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</si>
  <si>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</si>
  <si>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</si>
  <si>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</si>
  <si>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</si>
  <si>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</si>
  <si>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</si>
  <si>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</si>
  <si>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</si>
  <si>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</si>
  <si>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</si>
  <si>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</si>
  <si>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</si>
  <si>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</si>
  <si>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</si>
  <si>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</si>
  <si>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</si>
  <si>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</si>
  <si>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</si>
  <si>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</si>
  <si>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</si>
  <si>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</si>
  <si>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</si>
  <si>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</si>
  <si>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</si>
  <si>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</si>
  <si>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</si>
  <si>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</si>
  <si>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</si>
  <si>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</si>
  <si>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</si>
  <si>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</si>
  <si>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</si>
  <si>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</si>
  <si>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</si>
  <si>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</si>
  <si>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</si>
  <si>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</si>
  <si>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</si>
  <si>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</si>
  <si>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</si>
  <si>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</si>
  <si>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</si>
  <si>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</si>
  <si>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</si>
  <si>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</si>
  <si>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</si>
  <si>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</si>
  <si>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</si>
  <si>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</si>
  <si>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</si>
  <si>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</si>
  <si>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</si>
  <si>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</si>
  <si>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</si>
  <si>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</si>
  <si>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</si>
  <si>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</si>
  <si>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</si>
  <si>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</si>
  <si>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</si>
  <si>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</si>
  <si>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</si>
  <si>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</si>
  <si>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</si>
  <si>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</si>
  <si>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</si>
  <si>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</si>
  <si>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</si>
  <si>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</si>
  <si>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</si>
  <si>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</si>
  <si>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</si>
  <si>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</si>
  <si>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</si>
  <si>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</si>
  <si>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</si>
  <si>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</si>
  <si>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</si>
  <si>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</si>
  <si>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</si>
  <si>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</si>
  <si>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</si>
  <si>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</si>
  <si>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</si>
  <si>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</si>
  <si>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</si>
  <si>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</si>
  <si>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</si>
  <si>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</si>
  <si>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</si>
  <si>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</si>
  <si>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</si>
  <si>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</si>
  <si>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</si>
  <si>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</si>
  <si>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</si>
  <si>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</si>
  <si>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</si>
  <si>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</si>
  <si>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</si>
  <si>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</si>
  <si>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</si>
  <si>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</si>
  <si>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</si>
  <si>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</si>
  <si>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</si>
  <si>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</si>
  <si>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</si>
  <si>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</si>
  <si>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</si>
  <si>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</si>
  <si>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</si>
  <si>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</si>
  <si>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</si>
  <si>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</si>
  <si>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</si>
  <si>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</si>
  <si>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</si>
  <si>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</si>
  <si>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</si>
  <si>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</si>
  <si>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</si>
  <si>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</si>
  <si>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</si>
  <si>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</si>
  <si>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</si>
  <si>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</si>
  <si>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</si>
  <si>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</si>
  <si>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</si>
  <si>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</si>
  <si>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</si>
  <si>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</si>
  <si>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</si>
  <si>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</si>
  <si>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</si>
  <si>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</si>
  <si>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</si>
  <si>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</si>
  <si>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</si>
  <si>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</si>
  <si>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</si>
  <si>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</si>
  <si>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</si>
  <si>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</si>
  <si>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</si>
  <si>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</si>
  <si>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</si>
  <si>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</si>
  <si>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</si>
  <si>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</si>
  <si>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</si>
  <si>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</si>
  <si>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</si>
  <si>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</si>
  <si>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</si>
  <si>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</si>
  <si>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</si>
  <si>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</si>
  <si>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</si>
  <si>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</si>
  <si>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</si>
  <si>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</si>
  <si>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</si>
  <si>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</si>
  <si>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</si>
  <si>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</si>
  <si>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</si>
  <si>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</si>
  <si>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</si>
  <si>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</si>
  <si>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</si>
  <si>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</si>
  <si>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</si>
  <si>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</si>
  <si>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</si>
  <si>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</si>
  <si>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</si>
  <si>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</si>
  <si>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</si>
  <si>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</si>
  <si>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</si>
  <si>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</si>
  <si>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</si>
  <si>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</si>
  <si>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</si>
  <si>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</si>
  <si>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</si>
  <si>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</si>
  <si>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</si>
  <si>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</si>
  <si>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</si>
  <si>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</si>
  <si>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</si>
  <si>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</si>
  <si>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</si>
  <si>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</si>
  <si>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</si>
  <si>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</si>
  <si>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</si>
  <si>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</si>
  <si>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</si>
  <si>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</si>
  <si>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</si>
  <si>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</si>
  <si>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</si>
  <si>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</si>
  <si>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</si>
  <si>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</si>
  <si>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</si>
  <si>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</si>
  <si>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</si>
  <si>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</si>
  <si>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</si>
  <si>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</si>
  <si>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</si>
  <si>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</si>
  <si>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</si>
  <si>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</si>
  <si>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</si>
  <si>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</si>
  <si>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</si>
  <si>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</si>
  <si>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</si>
  <si>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</si>
  <si>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</si>
  <si>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</si>
  <si>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</si>
  <si>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</si>
  <si>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</si>
  <si>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</si>
  <si>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</si>
  <si>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</si>
  <si>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</si>
  <si>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</si>
  <si>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</si>
  <si>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</si>
  <si>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</si>
  <si>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</si>
  <si>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</si>
  <si>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</si>
  <si>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</si>
  <si>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</si>
  <si>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</si>
  <si>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</si>
  <si>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</si>
  <si>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</si>
  <si>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</si>
  <si>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</si>
  <si>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</si>
  <si>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</si>
  <si>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</si>
  <si>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</si>
  <si>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</si>
  <si>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</si>
  <si>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</si>
  <si>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</si>
  <si>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</si>
  <si>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</si>
  <si>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</si>
  <si>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</si>
  <si>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</si>
  <si>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</si>
  <si>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</si>
  <si>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</si>
  <si>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</si>
  <si>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</si>
  <si>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</si>
  <si>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</si>
  <si>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</si>
  <si>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</si>
  <si>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</si>
  <si>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</si>
  <si>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</si>
  <si>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</si>
  <si>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</si>
  <si>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</si>
  <si>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</si>
  <si>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</si>
  <si>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</si>
  <si>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</si>
  <si>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</si>
  <si>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</si>
  <si>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</si>
  <si>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</si>
  <si>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</si>
  <si>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</si>
  <si>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</si>
  <si>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</si>
  <si>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</si>
  <si>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</si>
  <si>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</si>
  <si>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</si>
  <si>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</si>
  <si>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</si>
  <si>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</si>
  <si>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</si>
  <si>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</si>
  <si>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</si>
  <si>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</si>
  <si>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</si>
  <si>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</si>
  <si>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</si>
  <si>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</si>
  <si>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</si>
  <si>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</si>
  <si>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</si>
  <si>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</si>
  <si>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</si>
  <si>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</si>
  <si>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</si>
  <si>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</si>
  <si>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</si>
  <si>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</si>
  <si>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</si>
  <si>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</si>
  <si>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</si>
  <si>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</si>
  <si>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</si>
  <si>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</si>
  <si>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</si>
  <si>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</si>
  <si>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</si>
  <si>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</si>
  <si>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</si>
  <si>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</si>
  <si>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</si>
  <si>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</si>
  <si>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</si>
  <si>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</si>
  <si>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</si>
  <si>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</si>
  <si>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</si>
  <si>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</si>
  <si>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</si>
  <si>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</si>
  <si>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</si>
  <si>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</si>
  <si>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</si>
  <si>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</si>
  <si>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</si>
  <si>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</si>
  <si>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</si>
  <si>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</si>
  <si>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</si>
  <si>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</si>
  <si>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</si>
  <si>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</si>
  <si>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</si>
  <si>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</si>
  <si>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</si>
  <si>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</si>
  <si>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</si>
  <si>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</si>
  <si>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</si>
  <si>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</si>
  <si>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</si>
  <si>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</si>
  <si>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</si>
  <si>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</si>
  <si>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</si>
  <si>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</si>
  <si>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</si>
  <si>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</si>
  <si>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</si>
  <si>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</si>
  <si>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</si>
  <si>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</si>
  <si>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</si>
  <si>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</si>
  <si>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</si>
  <si>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</si>
  <si>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</si>
  <si>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</si>
  <si>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</si>
  <si>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</si>
  <si>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</si>
  <si>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</si>
  <si>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</si>
  <si>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</si>
  <si>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</si>
  <si>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</si>
  <si>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</si>
  <si>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</si>
  <si>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</si>
  <si>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</si>
  <si>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</si>
  <si>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</si>
  <si>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</si>
  <si>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</si>
  <si>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</si>
  <si>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</si>
  <si>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</si>
  <si>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</si>
  <si>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</si>
  <si>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</si>
  <si>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</si>
  <si>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</si>
  <si>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</si>
  <si>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</si>
  <si>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</si>
  <si>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</si>
  <si>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</si>
  <si>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</si>
  <si>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</si>
  <si>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</si>
  <si>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</si>
  <si>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</si>
  <si>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</si>
  <si>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</si>
  <si>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</si>
  <si>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</si>
  <si>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</si>
  <si>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</si>
  <si>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</si>
  <si>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</si>
  <si>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</si>
  <si>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</si>
  <si>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</si>
  <si>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</si>
  <si>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</si>
  <si>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</si>
  <si>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</si>
  <si>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</si>
  <si>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</si>
  <si>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</si>
  <si>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</si>
  <si>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</si>
  <si>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</si>
  <si>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</si>
  <si>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</si>
  <si>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</si>
  <si>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</si>
  <si>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</si>
  <si>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</si>
  <si>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</si>
  <si>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</si>
  <si>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</si>
  <si>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</si>
  <si>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</si>
  <si>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</si>
  <si>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</si>
  <si>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</si>
  <si>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</si>
  <si>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</si>
  <si>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</si>
  <si>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</si>
  <si>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</si>
  <si>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</si>
  <si>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</si>
  <si>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</si>
  <si>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</si>
  <si>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</si>
  <si>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</si>
  <si>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</si>
  <si>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</si>
  <si>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</si>
  <si>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</si>
  <si>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</si>
  <si>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</si>
  <si>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</si>
  <si>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</si>
  <si>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</si>
  <si>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</si>
  <si>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</si>
  <si>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</si>
  <si>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</si>
  <si>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</si>
  <si>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</si>
  <si>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</si>
  <si>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</si>
  <si>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</si>
  <si>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</si>
  <si>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</si>
  <si>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</si>
  <si>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</si>
  <si>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</si>
  <si>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</si>
  <si>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</si>
  <si>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</si>
  <si>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</si>
  <si>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</si>
  <si>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</si>
  <si>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</si>
  <si>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</si>
  <si>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</si>
  <si>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</si>
  <si>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</si>
  <si>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</si>
  <si>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</si>
  <si>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</si>
  <si>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</si>
  <si>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</si>
  <si>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</si>
  <si>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</si>
  <si>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</si>
  <si>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</si>
  <si>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</si>
  <si>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</si>
  <si>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</si>
  <si>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</si>
  <si>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</si>
  <si>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</si>
  <si>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</si>
  <si>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</si>
  <si>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</si>
  <si>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</si>
  <si>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</si>
  <si>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</si>
  <si>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</si>
  <si>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</si>
  <si>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</si>
  <si>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</si>
  <si>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</si>
  <si>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</si>
  <si>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</si>
  <si>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</si>
  <si>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</si>
  <si>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</si>
  <si>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</si>
  <si>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</si>
  <si>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</si>
  <si>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</si>
  <si>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</si>
  <si>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</si>
  <si>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</si>
  <si>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</si>
  <si>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</si>
  <si>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</si>
  <si>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</si>
  <si>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</si>
  <si>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</si>
  <si>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</si>
  <si>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</si>
  <si>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</si>
  <si>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</si>
  <si>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</si>
  <si>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</si>
  <si>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</si>
  <si>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</si>
  <si>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</si>
  <si>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</si>
  <si>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</si>
  <si>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</si>
  <si>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</si>
  <si>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</si>
  <si>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</si>
  <si>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</si>
  <si>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</si>
  <si>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</si>
  <si>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</si>
  <si>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</si>
  <si>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</si>
  <si>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</si>
  <si>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</si>
  <si>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</si>
  <si>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</si>
  <si>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</si>
  <si>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</si>
  <si>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</si>
  <si>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</si>
  <si>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</si>
  <si>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</si>
  <si>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</si>
  <si>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</si>
  <si>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</si>
  <si>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</si>
  <si>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</si>
  <si>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</si>
  <si>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</si>
  <si>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</si>
  <si>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</si>
  <si>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</si>
  <si>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</si>
  <si>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</si>
  <si>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</si>
  <si>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</si>
  <si>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</si>
  <si>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</si>
  <si>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</si>
  <si>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</si>
  <si>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</si>
  <si>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</si>
  <si>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</si>
  <si>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</si>
  <si>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</si>
  <si>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</si>
  <si>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</si>
  <si>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</si>
  <si>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</si>
  <si>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</si>
  <si>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</si>
  <si>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</si>
  <si>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</si>
  <si>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</si>
  <si>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</si>
  <si>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</si>
  <si>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</si>
  <si>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</si>
  <si>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</si>
  <si>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</si>
  <si>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</si>
  <si>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</si>
  <si>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</si>
  <si>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</si>
  <si>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</si>
  <si>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</si>
  <si>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</si>
  <si>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</si>
  <si>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</si>
  <si>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</si>
  <si>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</si>
  <si>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</si>
  <si>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</si>
  <si>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</si>
  <si>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</si>
  <si>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</si>
  <si>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</si>
  <si>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</si>
  <si>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</si>
  <si>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</si>
  <si>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</si>
  <si>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</si>
  <si>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</si>
  <si>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</si>
  <si>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</si>
  <si>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</si>
  <si>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</si>
  <si>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</si>
  <si>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</si>
  <si>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</si>
  <si>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</si>
  <si>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</si>
  <si>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</si>
  <si>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</si>
  <si>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</si>
  <si>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</si>
  <si>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</si>
  <si>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</si>
  <si>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</si>
  <si>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</si>
  <si>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</si>
  <si>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</si>
  <si>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</si>
  <si>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</si>
  <si>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</si>
  <si>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</si>
  <si>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</si>
  <si>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</si>
  <si>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</si>
  <si>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</si>
  <si>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</si>
  <si>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</si>
  <si>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</si>
  <si>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</si>
  <si>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</si>
  <si>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</si>
  <si>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</si>
  <si>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</si>
  <si>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</si>
  <si>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</si>
  <si>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</si>
  <si>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</si>
  <si>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</si>
  <si>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</si>
  <si>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</si>
  <si>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</si>
  <si>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</si>
  <si>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</si>
  <si>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</si>
  <si>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</si>
  <si>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</si>
  <si>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</si>
  <si>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</si>
  <si>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</si>
  <si>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</si>
  <si>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</si>
  <si>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</si>
  <si>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</si>
  <si>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</si>
  <si>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</si>
  <si>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</si>
  <si>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</si>
  <si>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</si>
  <si>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</si>
  <si>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</si>
  <si>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</si>
  <si>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</si>
  <si>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</si>
  <si>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</si>
  <si>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</si>
  <si>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</si>
  <si>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</si>
  <si>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</si>
  <si>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</si>
  <si>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</si>
  <si>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</si>
  <si>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</si>
  <si>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</si>
  <si>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</si>
  <si>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</si>
  <si>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</si>
  <si>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</si>
  <si>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</si>
  <si>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</si>
  <si>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</si>
  <si>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</si>
  <si>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</si>
  <si>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</si>
  <si>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</si>
  <si>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</si>
  <si>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</si>
  <si>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</si>
  <si>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</si>
  <si>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</si>
  <si>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</si>
  <si>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</si>
  <si>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</si>
  <si>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</si>
  <si>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</si>
  <si>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</si>
  <si>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</si>
  <si>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</si>
  <si>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</si>
  <si>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</si>
  <si>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</si>
  <si>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</si>
  <si>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</si>
  <si>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</si>
  <si>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</si>
  <si>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</si>
  <si>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</si>
  <si>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</si>
  <si>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</si>
  <si>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</si>
  <si>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</si>
  <si>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</si>
  <si>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</si>
  <si>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</si>
  <si>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</si>
  <si>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</si>
  <si>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</si>
  <si>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</si>
  <si>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</si>
  <si>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</si>
  <si>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</si>
  <si>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</si>
  <si>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</si>
  <si>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</si>
  <si>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</si>
  <si>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</si>
  <si>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</si>
  <si>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</si>
  <si>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</si>
  <si>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</si>
  <si>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</si>
  <si>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</si>
  <si>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</si>
  <si>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</si>
  <si>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</si>
  <si>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</si>
  <si>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</si>
  <si>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</si>
  <si>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</si>
  <si>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</si>
  <si>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</si>
  <si>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</si>
  <si>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</si>
  <si>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</si>
  <si>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</si>
  <si>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</si>
  <si>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</si>
  <si>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</si>
  <si>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</si>
  <si>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</si>
  <si>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</si>
  <si>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</si>
  <si>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</si>
  <si>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</si>
  <si>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</si>
  <si>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</si>
  <si>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</si>
  <si>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</si>
  <si>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</si>
  <si>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</si>
  <si>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</si>
  <si>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</si>
  <si>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</si>
  <si>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</si>
  <si>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</si>
  <si>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</si>
  <si>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</si>
  <si>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</si>
  <si>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</si>
  <si>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</si>
  <si>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</si>
  <si>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</si>
  <si>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</si>
  <si>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</si>
  <si>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</si>
  <si>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</si>
  <si>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</si>
  <si>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</si>
  <si>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</si>
  <si>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</si>
  <si>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</si>
  <si>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</si>
  <si>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</si>
  <si>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</si>
  <si>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</si>
  <si>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</si>
  <si>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</si>
  <si>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</si>
  <si>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</si>
  <si>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</si>
  <si>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</si>
  <si>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</si>
  <si>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</si>
  <si>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</si>
  <si>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</si>
  <si>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</si>
  <si>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</si>
  <si>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</si>
  <si>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</si>
  <si>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</si>
  <si>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</si>
  <si>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</si>
  <si>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</si>
  <si>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</si>
  <si>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</si>
  <si>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</si>
  <si>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</si>
  <si>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</si>
  <si>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</si>
  <si>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</si>
  <si>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</si>
  <si>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</si>
  <si>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</si>
  <si>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</si>
  <si>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</si>
  <si>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</si>
  <si>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</si>
  <si>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</si>
  <si>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</si>
  <si>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</si>
  <si>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</si>
  <si>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</si>
  <si>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</si>
  <si>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</si>
  <si>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</si>
  <si>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</si>
  <si>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</si>
  <si>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</si>
  <si>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</si>
  <si>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</si>
  <si>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</si>
  <si>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</si>
  <si>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</si>
  <si>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</si>
  <si>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</si>
  <si>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</si>
  <si>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</si>
  <si>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</si>
  <si>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</si>
  <si>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</si>
  <si>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</si>
  <si>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</si>
  <si>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</si>
  <si>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</si>
  <si>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</si>
  <si>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</si>
  <si>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</si>
  <si>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</si>
  <si>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</si>
  <si>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</si>
  <si>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</si>
  <si>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</si>
  <si>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</si>
  <si>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</si>
  <si>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</si>
  <si>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</si>
  <si>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</si>
  <si>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</si>
  <si>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</si>
  <si>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</si>
  <si>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</si>
  <si>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</si>
  <si>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</si>
  <si>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</si>
  <si>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</si>
  <si>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</si>
  <si>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</si>
  <si>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</si>
  <si>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</si>
  <si>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</si>
  <si>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</si>
  <si>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</si>
  <si>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</si>
  <si>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</si>
  <si>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</si>
  <si>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</si>
  <si>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</si>
  <si>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</si>
  <si>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</si>
  <si>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</si>
  <si>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</si>
  <si>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</si>
  <si>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</si>
  <si>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</si>
  <si>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</si>
  <si>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</si>
  <si>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</si>
  <si>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</si>
  <si>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</si>
  <si>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</si>
  <si>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</si>
  <si>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</si>
  <si>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</si>
  <si>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</si>
  <si>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</si>
  <si>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</si>
  <si>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</si>
  <si>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</si>
  <si>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</si>
  <si>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</si>
  <si>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</si>
  <si>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</si>
  <si>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</si>
  <si>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</si>
  <si>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</si>
  <si>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</si>
  <si>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</si>
  <si>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</si>
  <si>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</si>
  <si>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</si>
  <si>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</si>
  <si>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</si>
  <si>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</si>
  <si>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</si>
  <si>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</si>
  <si>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</si>
  <si>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</si>
  <si>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</si>
  <si>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</si>
  <si>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</si>
  <si>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</si>
  <si>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</si>
  <si>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</si>
  <si>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</si>
  <si>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</si>
  <si>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</si>
  <si>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</si>
  <si>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</si>
  <si>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</si>
  <si>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</si>
  <si>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</si>
  <si>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</si>
  <si>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</si>
  <si>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</si>
  <si>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</si>
  <si>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</si>
  <si>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</si>
  <si>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</si>
  <si>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</si>
  <si>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</si>
  <si>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</si>
  <si>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</si>
  <si>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</si>
  <si>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</si>
  <si>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</si>
  <si>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</si>
  <si>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</si>
  <si>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</si>
  <si>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</si>
  <si>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</si>
  <si>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</si>
  <si>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</si>
  <si>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</si>
  <si>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</si>
  <si>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</si>
  <si>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</si>
  <si>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</si>
  <si>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</si>
  <si>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</si>
  <si>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</si>
  <si>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</si>
  <si>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</si>
  <si>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</si>
  <si>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</si>
  <si>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</si>
  <si>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</si>
  <si>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</si>
  <si>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</si>
  <si>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</si>
  <si>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</si>
  <si>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</si>
  <si>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</si>
  <si>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</si>
  <si>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</si>
  <si>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</si>
  <si>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</si>
  <si>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</si>
  <si>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</si>
  <si>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</si>
  <si>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</si>
  <si>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</si>
  <si>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</si>
  <si>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</si>
  <si>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</si>
  <si>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</si>
  <si>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</si>
  <si>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</si>
  <si>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</si>
  <si>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</si>
  <si>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</si>
  <si>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</si>
  <si>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</si>
  <si>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</si>
  <si>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</si>
  <si>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</si>
  <si>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</si>
  <si>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</si>
  <si>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</si>
  <si>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</si>
  <si>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</si>
  <si>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</si>
  <si>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</si>
  <si>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</si>
  <si>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</si>
  <si>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</si>
  <si>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</si>
  <si>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</si>
  <si>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</si>
  <si>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</si>
  <si>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</si>
  <si>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</si>
  <si>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</si>
  <si>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</si>
  <si>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</si>
  <si>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</si>
  <si>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</si>
  <si>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</si>
  <si>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</si>
  <si>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</si>
  <si>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</si>
  <si>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</si>
  <si>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</si>
  <si>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</si>
  <si>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</si>
  <si>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</si>
  <si>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</si>
  <si>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</si>
  <si>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</si>
  <si>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</si>
  <si>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</si>
  <si>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</si>
  <si>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</si>
  <si>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</si>
  <si>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</si>
  <si>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</si>
  <si>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</si>
  <si>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</si>
  <si>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</si>
  <si>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</si>
  <si>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</si>
  <si>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</si>
  <si>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</si>
  <si>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</si>
  <si>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</si>
  <si>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</si>
  <si>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</si>
  <si>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</si>
  <si>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</si>
  <si>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</si>
  <si>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</si>
  <si>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</si>
  <si>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</si>
  <si>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</si>
  <si>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</si>
  <si>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</si>
  <si>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</si>
  <si>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</si>
  <si>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</si>
  <si>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</si>
  <si>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</si>
  <si>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</si>
  <si>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</si>
  <si>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</si>
  <si>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</si>
  <si>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</si>
  <si>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</si>
  <si>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</si>
  <si>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</si>
  <si>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</si>
  <si>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</si>
  <si>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</si>
  <si>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</si>
  <si>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</si>
  <si>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</si>
  <si>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</si>
  <si>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</si>
  <si>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</si>
  <si>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</si>
  <si>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</si>
  <si>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</si>
  <si>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</si>
  <si>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</si>
  <si>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</si>
  <si>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</si>
  <si>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</si>
  <si>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</si>
  <si>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</si>
  <si>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</si>
  <si>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</si>
  <si>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</si>
  <si>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</si>
  <si>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</si>
  <si>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</si>
  <si>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</si>
  <si>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</si>
  <si>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</si>
  <si>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</si>
  <si>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</si>
  <si>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</si>
  <si>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</si>
  <si>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</si>
  <si>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</si>
  <si>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</si>
  <si>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</si>
  <si>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</si>
  <si>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</si>
  <si>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</si>
  <si>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</si>
  <si>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</si>
  <si>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</si>
  <si>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</si>
  <si>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</si>
  <si>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</si>
  <si>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</si>
  <si>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</si>
  <si>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</si>
  <si>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</si>
  <si>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</si>
  <si>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</si>
  <si>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</si>
  <si>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</si>
  <si>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</si>
  <si>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</si>
  <si>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</si>
  <si>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</si>
  <si>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</si>
  <si>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</si>
  <si>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</si>
  <si>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</si>
  <si>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</si>
  <si>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</si>
  <si>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</si>
  <si>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</si>
  <si>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</si>
  <si>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</si>
  <si>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</si>
  <si>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</si>
  <si>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</si>
  <si>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</si>
  <si>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</si>
  <si>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</si>
  <si>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</si>
  <si>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</si>
  <si>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</si>
  <si>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</si>
  <si>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</si>
  <si>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</si>
  <si>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</si>
  <si>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</si>
  <si>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</si>
  <si>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</si>
  <si>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</si>
  <si>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</si>
  <si>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</si>
  <si>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</si>
  <si>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</si>
  <si>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</si>
  <si>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</si>
  <si>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</si>
  <si>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</si>
  <si>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</si>
  <si>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</si>
  <si>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</si>
  <si>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</si>
  <si>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</si>
  <si>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</si>
  <si>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</si>
  <si>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</si>
  <si>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</si>
  <si>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</si>
  <si>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</si>
  <si>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</si>
  <si>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</si>
  <si>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</si>
  <si>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</si>
  <si>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</si>
  <si>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</si>
  <si>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</si>
  <si>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</si>
  <si>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</si>
  <si>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</si>
  <si>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</si>
  <si>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</si>
  <si>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</si>
  <si>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</si>
  <si>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</si>
  <si>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</si>
  <si>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</si>
  <si>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</si>
  <si>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</si>
  <si>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</si>
  <si>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</si>
  <si>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</si>
  <si>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</si>
  <si>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</si>
  <si>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</si>
  <si>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</si>
  <si>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</si>
  <si>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</si>
  <si>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</si>
  <si>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</si>
  <si>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</si>
  <si>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</si>
  <si>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</si>
  <si>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</si>
  <si>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</si>
  <si>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</si>
  <si>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</si>
  <si>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</si>
  <si>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</si>
  <si>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</si>
  <si>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</si>
  <si>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</si>
  <si>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</si>
  <si>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</si>
  <si>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</si>
  <si>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</si>
  <si>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</si>
  <si>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</si>
  <si>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</si>
  <si>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</si>
  <si>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</si>
  <si>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</si>
  <si>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</si>
  <si>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</si>
  <si>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</si>
  <si>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</si>
  <si>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</si>
  <si>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</si>
  <si>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</si>
  <si>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</si>
  <si>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</si>
  <si>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</si>
  <si>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</si>
  <si>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</si>
  <si>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</si>
  <si>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</si>
  <si>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</si>
  <si>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</si>
  <si>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</si>
  <si>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</si>
  <si>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</si>
  <si>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</si>
  <si>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</si>
  <si>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</si>
  <si>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</si>
  <si>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</si>
  <si>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</si>
  <si>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</si>
  <si>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</si>
  <si>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</si>
  <si>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</si>
  <si>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</si>
  <si>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</si>
  <si>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</si>
  <si>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</si>
  <si>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</si>
  <si>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</si>
  <si>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</si>
  <si>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</si>
  <si>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</si>
  <si>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</si>
  <si>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</si>
  <si>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</si>
  <si>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</si>
  <si>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</si>
  <si>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</si>
  <si>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</si>
  <si>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</si>
  <si>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</si>
  <si>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</si>
  <si>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</si>
  <si>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</si>
  <si>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</si>
  <si>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</si>
  <si>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</si>
  <si>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</si>
  <si>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</si>
  <si>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</si>
  <si>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</si>
  <si>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</si>
  <si>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</si>
  <si>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</si>
  <si>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</si>
  <si>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</si>
  <si>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</si>
  <si>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</si>
  <si>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</si>
  <si>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</si>
  <si>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</si>
  <si>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</si>
  <si>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</si>
  <si>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</si>
  <si>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</si>
  <si>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</si>
  <si>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</si>
  <si>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</si>
  <si>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</si>
  <si>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</si>
  <si>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</si>
  <si>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</si>
  <si>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</si>
  <si>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</si>
  <si>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</si>
  <si>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</si>
  <si>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</si>
  <si>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</si>
  <si>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</si>
  <si>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</si>
  <si>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</si>
  <si>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</si>
  <si>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</si>
  <si>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</si>
  <si>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</si>
  <si>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</si>
  <si>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</si>
  <si>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</si>
  <si>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</si>
  <si>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</si>
  <si>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</si>
  <si>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</si>
  <si>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</si>
  <si>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</si>
  <si>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</si>
  <si>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</si>
  <si>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</si>
  <si>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</si>
  <si>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</si>
  <si>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</si>
  <si>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</si>
  <si>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</si>
  <si>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</si>
  <si>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</si>
  <si>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</si>
  <si>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</si>
  <si>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</si>
  <si>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</si>
  <si>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</si>
  <si>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</si>
  <si>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</si>
  <si>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</si>
  <si>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</si>
  <si>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</si>
  <si>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</si>
  <si>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</si>
  <si>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</si>
  <si>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</si>
  <si>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</si>
  <si>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</si>
  <si>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</si>
  <si>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</si>
  <si>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</si>
  <si>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</si>
  <si>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</si>
  <si>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</si>
  <si>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</si>
  <si>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</si>
  <si>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</si>
  <si>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</si>
  <si>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</si>
  <si>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</si>
  <si>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</si>
  <si>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</si>
  <si>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</si>
  <si>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</si>
  <si>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</si>
  <si>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</si>
  <si>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</si>
  <si>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</si>
  <si>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</si>
  <si>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</si>
  <si>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</si>
  <si>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</si>
  <si>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</si>
  <si>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</si>
  <si>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</si>
  <si>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</si>
  <si>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</si>
  <si>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</si>
  <si>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</si>
  <si>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</si>
  <si>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</si>
  <si>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</si>
  <si>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</si>
  <si>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</si>
  <si>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</si>
  <si>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</si>
  <si>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</si>
  <si>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</si>
  <si>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</si>
  <si>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</si>
  <si>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</si>
  <si>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</si>
  <si>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</si>
  <si>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</si>
  <si>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</si>
  <si>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</si>
  <si>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</si>
  <si>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</si>
  <si>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</si>
  <si>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</si>
  <si>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</si>
  <si>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</si>
  <si>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</si>
  <si>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</si>
  <si>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</si>
  <si>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</si>
  <si>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</si>
  <si>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</si>
  <si>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</si>
  <si>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</si>
  <si>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</si>
  <si>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</si>
  <si>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</si>
  <si>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</si>
  <si>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</si>
  <si>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</si>
  <si>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</si>
  <si>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</si>
  <si>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</si>
  <si>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</si>
  <si>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</si>
  <si>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</si>
  <si>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</si>
  <si>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</si>
  <si>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</si>
  <si>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</si>
  <si>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</si>
  <si>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</si>
  <si>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</si>
  <si>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</si>
  <si>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</si>
  <si>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</si>
  <si>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</si>
  <si>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</si>
  <si>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</si>
  <si>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</si>
  <si>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</si>
  <si>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</si>
  <si>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</si>
  <si>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</si>
  <si>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</si>
  <si>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</si>
  <si>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</si>
  <si>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</si>
  <si>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</si>
  <si>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</si>
  <si>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</si>
  <si>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</si>
  <si>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</si>
  <si>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</si>
  <si>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</si>
  <si>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</si>
  <si>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</si>
  <si>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</si>
  <si>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</si>
  <si>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</si>
  <si>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</si>
  <si>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</si>
  <si>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</si>
  <si>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</si>
  <si>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</si>
  <si>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</si>
  <si>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</si>
  <si>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</si>
  <si>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</si>
  <si>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</si>
  <si>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</si>
  <si>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</si>
  <si>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</si>
  <si>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</si>
  <si>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</si>
  <si>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</si>
  <si>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</si>
  <si>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</si>
  <si>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</si>
  <si>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</si>
  <si>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</si>
  <si>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</si>
  <si>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</si>
  <si>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</si>
  <si>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</si>
  <si>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</si>
  <si>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</si>
  <si>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</si>
  <si>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</si>
  <si>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</si>
  <si>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</si>
  <si>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</si>
  <si>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</si>
  <si>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</si>
  <si>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</si>
  <si>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</si>
  <si>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</si>
  <si>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</si>
  <si>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</si>
  <si>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</si>
  <si>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</si>
  <si>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</si>
  <si>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</si>
  <si>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</si>
  <si>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</si>
  <si>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</si>
  <si>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</si>
  <si>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</si>
  <si>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</si>
  <si>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</si>
  <si>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</si>
  <si>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</si>
  <si>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</si>
  <si>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</si>
  <si>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</si>
  <si>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</si>
  <si>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</si>
  <si>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</si>
  <si>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</si>
  <si>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</si>
  <si>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</si>
  <si>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</si>
  <si>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</si>
  <si>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</si>
  <si>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</si>
  <si>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</si>
  <si>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</si>
  <si>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</si>
  <si>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</si>
  <si>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</si>
  <si>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</si>
  <si>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</si>
  <si>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</si>
  <si>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</si>
  <si>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</si>
  <si>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</si>
  <si>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</si>
  <si>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</si>
  <si>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</si>
  <si>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</si>
  <si>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</si>
  <si>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</si>
  <si>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</si>
  <si>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</si>
  <si>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</si>
  <si>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</si>
  <si>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</si>
  <si>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</si>
  <si>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</si>
  <si>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</si>
  <si>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</si>
  <si>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</si>
  <si>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</si>
  <si>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</si>
  <si>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</si>
  <si>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</si>
  <si>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</si>
  <si>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</si>
  <si>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</si>
  <si>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</si>
  <si>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</si>
  <si>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</si>
  <si>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</si>
  <si>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</si>
  <si>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</si>
  <si>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</si>
  <si>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</si>
  <si>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</si>
  <si>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</si>
  <si>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</si>
  <si>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</si>
  <si>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</si>
  <si>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</si>
  <si>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</si>
  <si>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</si>
  <si>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</si>
  <si>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</si>
  <si>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</si>
  <si>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</si>
  <si>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</si>
  <si>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</si>
  <si>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</si>
  <si>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</si>
  <si>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</si>
  <si>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</si>
  <si>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</si>
  <si>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</si>
  <si>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</si>
  <si>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</si>
  <si>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</si>
  <si>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</si>
  <si>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</si>
  <si>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</si>
  <si>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</si>
  <si>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</si>
  <si>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</si>
  <si>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</si>
  <si>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</si>
  <si>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</si>
  <si>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</si>
  <si>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</si>
  <si>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</si>
  <si>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</si>
  <si>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</si>
  <si>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</si>
  <si>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</si>
  <si>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</si>
  <si>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</si>
  <si>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</si>
  <si>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</si>
  <si>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</si>
  <si>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</si>
  <si>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</si>
  <si>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</si>
  <si>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</si>
  <si>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</si>
  <si>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</si>
  <si>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</si>
  <si>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</si>
  <si>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</si>
  <si>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</si>
  <si>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</si>
  <si>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</si>
  <si>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</si>
  <si>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</si>
  <si>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</si>
  <si>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</si>
  <si>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</si>
  <si>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</si>
  <si>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</si>
  <si>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</si>
  <si>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</si>
  <si>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</si>
  <si>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</si>
  <si>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</si>
  <si>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</si>
  <si>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</si>
  <si>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</si>
  <si>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</si>
  <si>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</si>
  <si>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</si>
  <si>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</si>
  <si>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</si>
  <si>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</si>
  <si>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</si>
  <si>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</si>
  <si>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</si>
  <si>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</si>
  <si>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</si>
  <si>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</si>
  <si>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</si>
  <si>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</si>
  <si>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</si>
  <si>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</si>
  <si>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</si>
  <si>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</si>
  <si>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</si>
  <si>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</si>
  <si>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</si>
  <si>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</si>
  <si>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</si>
  <si>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</si>
  <si>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</si>
  <si>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</si>
  <si>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</si>
  <si>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</si>
  <si>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</si>
  <si>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</si>
  <si>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</si>
  <si>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</si>
  <si>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</si>
  <si>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</si>
  <si>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</si>
  <si>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</si>
  <si>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</si>
  <si>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</si>
  <si>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</si>
  <si>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</si>
  <si>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</si>
  <si>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</si>
  <si>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</si>
  <si>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</si>
  <si>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</si>
  <si>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</si>
  <si>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</si>
  <si>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</si>
  <si>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</si>
  <si>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</si>
  <si>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</si>
  <si>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</si>
  <si>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</si>
  <si>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</si>
  <si>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</si>
  <si>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</si>
  <si>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</si>
  <si>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</si>
  <si>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</si>
  <si>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</si>
  <si>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</si>
  <si>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</si>
  <si>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</si>
  <si>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</si>
  <si>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</si>
  <si>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</si>
  <si>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</si>
  <si>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</si>
  <si>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</si>
  <si>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</si>
  <si>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</si>
  <si>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</si>
  <si>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</si>
  <si>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</si>
  <si>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</si>
  <si>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</si>
  <si>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</si>
  <si>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</si>
  <si>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</si>
  <si>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</si>
  <si>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</si>
  <si>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</si>
  <si>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</si>
  <si>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</si>
  <si>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</si>
  <si>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</si>
  <si>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</si>
  <si>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</si>
  <si>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</si>
  <si>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</si>
  <si>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</si>
  <si>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</si>
  <si>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</si>
  <si>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</si>
  <si>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</si>
  <si>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</si>
  <si>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</si>
  <si>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</si>
  <si>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</si>
  <si>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</si>
  <si>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</si>
  <si>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</si>
  <si>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</si>
  <si>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</si>
  <si>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</si>
  <si>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</si>
  <si>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</si>
  <si>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</si>
  <si>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</si>
  <si>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</si>
  <si>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</si>
  <si>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</si>
  <si>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</si>
  <si>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</si>
  <si>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</si>
  <si>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</si>
  <si>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</si>
  <si>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</si>
  <si>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</si>
  <si>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</si>
  <si>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</si>
  <si>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</si>
  <si>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</si>
  <si>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</si>
  <si>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</si>
  <si>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</si>
  <si>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</si>
  <si>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</si>
  <si>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</si>
  <si>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</si>
  <si>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</si>
  <si>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</si>
  <si>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</si>
  <si>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</si>
  <si>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</si>
  <si>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</si>
  <si>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</si>
  <si>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</si>
  <si>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</si>
  <si>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</si>
  <si>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</si>
  <si>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</si>
  <si>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</si>
  <si>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</si>
  <si>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</si>
  <si>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</si>
  <si>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</si>
  <si>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</si>
  <si>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</si>
  <si>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</si>
  <si>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</si>
  <si>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</si>
  <si>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</si>
  <si>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</si>
  <si>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</si>
  <si>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</si>
  <si>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</si>
  <si>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</si>
  <si>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</si>
  <si>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</si>
  <si>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</si>
  <si>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</si>
  <si>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</si>
  <si>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</si>
  <si>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</si>
  <si>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</si>
  <si>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</si>
  <si>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</si>
  <si>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</si>
  <si>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</si>
  <si>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</si>
  <si>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</si>
  <si>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</si>
  <si>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</si>
  <si>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</si>
  <si>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</si>
  <si>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</si>
  <si>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</si>
  <si>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</si>
  <si>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</si>
  <si>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</si>
  <si>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</si>
  <si>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</si>
  <si>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</si>
  <si>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</si>
  <si>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</si>
  <si>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</si>
  <si>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</si>
  <si>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</si>
  <si>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</si>
  <si>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</si>
  <si>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</si>
  <si>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</si>
  <si>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</si>
  <si>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</si>
  <si>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</si>
  <si>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</si>
  <si>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</si>
  <si>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</si>
  <si>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</si>
  <si>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</si>
  <si>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</si>
  <si>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</si>
  <si>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</si>
  <si>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</si>
  <si>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</si>
  <si>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</si>
  <si>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</si>
  <si>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</si>
  <si>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</si>
  <si>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</si>
  <si>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</si>
  <si>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</si>
  <si>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</si>
  <si>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</si>
  <si>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</si>
  <si>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</si>
  <si>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</si>
  <si>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</si>
  <si>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</si>
  <si>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</si>
  <si>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</si>
  <si>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</si>
  <si>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</si>
  <si>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</si>
  <si>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</si>
  <si>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</si>
  <si>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</si>
  <si>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</si>
  <si>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</si>
  <si>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</si>
  <si>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</si>
  <si>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</si>
  <si>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</si>
  <si>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</si>
  <si>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</si>
  <si>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</si>
  <si>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</si>
  <si>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</si>
  <si>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</si>
  <si>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</si>
  <si>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</si>
  <si>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</si>
  <si>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</si>
  <si>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</si>
  <si>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</si>
  <si>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</si>
  <si>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</si>
  <si>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</si>
  <si>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</si>
  <si>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</si>
  <si>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</si>
  <si>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</si>
  <si>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</si>
  <si>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</si>
  <si>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</si>
  <si>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</si>
  <si>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</si>
  <si>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</si>
  <si>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</si>
  <si>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</si>
  <si>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</si>
  <si>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</si>
  <si>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</si>
  <si>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</si>
  <si>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</si>
  <si>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</si>
  <si>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</si>
  <si>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</si>
  <si>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</si>
  <si>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</si>
  <si>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</si>
  <si>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</si>
  <si>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</si>
  <si>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</si>
  <si>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</si>
  <si>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</si>
  <si>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</si>
  <si>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</si>
  <si>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</si>
  <si>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</si>
  <si>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</si>
  <si>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</si>
  <si>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</si>
  <si>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</si>
  <si>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</si>
  <si>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</si>
  <si>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</si>
  <si>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</si>
  <si>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</si>
  <si>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</si>
  <si>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</si>
  <si>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</si>
  <si>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</si>
  <si>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</si>
  <si>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</si>
  <si>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</si>
  <si>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</si>
  <si>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</si>
  <si>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</si>
  <si>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</si>
  <si>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</si>
  <si>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</si>
  <si>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</si>
  <si>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</si>
  <si>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</si>
  <si>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</si>
  <si>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</si>
  <si>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</si>
  <si>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</si>
  <si>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</si>
  <si>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</si>
  <si>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</si>
  <si>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</si>
  <si>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</si>
  <si>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</si>
  <si>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</si>
  <si>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</si>
  <si>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</si>
  <si>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</si>
  <si>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</si>
  <si>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</si>
  <si>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</si>
  <si>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</si>
  <si>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</si>
  <si>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</si>
  <si>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</si>
  <si>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</si>
  <si>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</si>
  <si>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</si>
  <si>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</si>
  <si>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</si>
  <si>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</si>
  <si>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</si>
  <si>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</si>
  <si>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</si>
  <si>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</si>
  <si>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</si>
  <si>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</si>
  <si>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</si>
  <si>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</si>
  <si>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</si>
  <si>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</si>
  <si>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</si>
  <si>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</si>
  <si>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</si>
  <si>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</si>
  <si>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</si>
  <si>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</si>
  <si>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</si>
  <si>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</si>
  <si>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</si>
  <si>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</si>
  <si>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</si>
  <si>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</si>
  <si>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</si>
  <si>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</si>
  <si>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</si>
  <si>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</si>
  <si>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</si>
  <si>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</si>
  <si>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</si>
  <si>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</si>
  <si>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</si>
  <si>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</si>
  <si>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</si>
  <si>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</si>
  <si>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</si>
  <si>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</si>
  <si>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</si>
  <si>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</si>
  <si>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</si>
  <si>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</si>
  <si>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</si>
  <si>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</si>
  <si>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</si>
  <si>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</si>
  <si>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</si>
  <si>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</si>
  <si>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</si>
  <si>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</si>
  <si>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</si>
  <si>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</si>
  <si>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</si>
  <si>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</si>
  <si>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</si>
  <si>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</si>
  <si>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</si>
  <si>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</si>
  <si>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</si>
  <si>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</si>
  <si>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</si>
  <si>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</si>
  <si>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</si>
  <si>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</si>
  <si>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</si>
  <si>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</si>
  <si>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</si>
  <si>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</si>
  <si>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</si>
  <si>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</si>
  <si>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</si>
  <si>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</si>
  <si>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</si>
  <si>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</si>
  <si>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</si>
  <si>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</si>
  <si>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</si>
  <si>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</si>
  <si>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</si>
  <si>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</si>
  <si>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</si>
  <si>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</si>
  <si>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</si>
  <si>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</si>
  <si>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</si>
  <si>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</si>
  <si>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</si>
  <si>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</si>
  <si>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</si>
  <si>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</si>
  <si>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</si>
  <si>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</si>
  <si>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</si>
  <si>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</si>
  <si>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</si>
  <si>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</si>
  <si>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</si>
  <si>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</si>
  <si>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</si>
  <si>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</si>
  <si>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</si>
  <si>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</si>
  <si>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</si>
  <si>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</si>
  <si>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</si>
  <si>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</si>
  <si>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</si>
  <si>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</si>
  <si>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</si>
  <si>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</si>
  <si>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</si>
  <si>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</si>
  <si>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</si>
  <si>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</si>
  <si>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</si>
  <si>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</si>
  <si>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</si>
  <si>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</si>
  <si>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</si>
  <si>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</si>
  <si>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</si>
  <si>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</si>
  <si>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</si>
  <si>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</si>
  <si>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</si>
  <si>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</si>
  <si>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</si>
  <si>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</si>
  <si>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</si>
  <si>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</si>
  <si>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</si>
  <si>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</si>
  <si>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</si>
  <si>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</si>
  <si>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</si>
  <si>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</si>
  <si>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</si>
  <si>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</si>
  <si>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</si>
  <si>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</si>
  <si>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</si>
  <si>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</si>
  <si>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</si>
  <si>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</si>
  <si>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</si>
  <si>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</si>
  <si>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</si>
  <si>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</si>
  <si>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</si>
  <si>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</si>
  <si>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</si>
  <si>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</si>
  <si>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</si>
  <si>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</si>
  <si>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</si>
  <si>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</si>
  <si>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</si>
  <si>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</si>
  <si>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</si>
  <si>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</si>
  <si>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</si>
  <si>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</si>
  <si>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</si>
  <si>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</si>
  <si>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</si>
  <si>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</si>
  <si>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</si>
  <si>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</si>
  <si>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</si>
  <si>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</si>
  <si>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</si>
  <si>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</si>
  <si>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</si>
  <si>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</si>
  <si>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</si>
  <si>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</si>
  <si>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</si>
  <si>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</si>
  <si>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</si>
  <si>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</si>
  <si>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</si>
  <si>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</si>
  <si>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</si>
  <si>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</si>
  <si>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</si>
  <si>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</si>
  <si>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</si>
  <si>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</si>
  <si>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</si>
  <si>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</si>
  <si>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</si>
  <si>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</si>
  <si>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</si>
  <si>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</si>
  <si>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</si>
  <si>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</si>
  <si>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</si>
  <si>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</si>
  <si>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</si>
  <si>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</si>
  <si>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</si>
  <si>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</si>
  <si>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</si>
  <si>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</si>
  <si>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</si>
  <si>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</si>
  <si>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</si>
  <si>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</si>
  <si>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</si>
  <si>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</si>
  <si>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</si>
  <si>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</si>
  <si>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</si>
  <si>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</si>
  <si>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</si>
  <si>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</si>
  <si>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</si>
  <si>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</si>
  <si>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</si>
  <si>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</si>
  <si>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</si>
  <si>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</si>
  <si>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</si>
  <si>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</si>
  <si>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</si>
  <si>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</si>
  <si>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</si>
  <si>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</si>
  <si>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</si>
  <si>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</si>
  <si>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</si>
  <si>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</si>
  <si>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</si>
  <si>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</si>
  <si>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</si>
  <si>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</si>
  <si>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</si>
  <si>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</si>
  <si>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</si>
  <si>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</si>
  <si>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</si>
  <si>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</si>
  <si>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</si>
  <si>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</si>
  <si>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</si>
  <si>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</si>
  <si>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</si>
  <si>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</si>
  <si>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</si>
  <si>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</si>
  <si>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</si>
  <si>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</si>
  <si>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</si>
  <si>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</si>
  <si>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</si>
  <si>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</si>
  <si>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</si>
  <si>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</si>
  <si>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</si>
  <si>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</si>
  <si>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</si>
  <si>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</si>
  <si>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</si>
  <si>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</si>
  <si>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</si>
  <si>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</si>
  <si>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</si>
  <si>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</si>
  <si>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</si>
  <si>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</si>
  <si>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</si>
  <si>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</si>
  <si>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</si>
  <si>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</si>
  <si>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</si>
  <si>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</si>
  <si>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</si>
  <si>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</si>
  <si>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</si>
  <si>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</si>
  <si>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</si>
  <si>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</si>
  <si>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</si>
  <si>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</si>
  <si>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</si>
  <si>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</si>
  <si>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</si>
  <si>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</si>
  <si>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</si>
  <si>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</si>
  <si>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</si>
  <si>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</si>
  <si>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</si>
  <si>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</si>
  <si>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</si>
  <si>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</si>
  <si>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</si>
  <si>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</si>
  <si>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</si>
  <si>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</si>
  <si>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</si>
  <si>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</si>
  <si>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</si>
  <si>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</si>
  <si>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</si>
  <si>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</si>
  <si>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</si>
  <si>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</si>
  <si>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</si>
  <si>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</si>
  <si>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</si>
  <si>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</si>
  <si>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</si>
  <si>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</si>
  <si>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</si>
  <si>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</si>
  <si>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</si>
  <si>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</si>
  <si>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</si>
  <si>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</si>
  <si>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</si>
  <si>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</si>
  <si>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</si>
  <si>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</si>
  <si>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</si>
  <si>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</si>
  <si>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</si>
  <si>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</si>
  <si>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</si>
  <si>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</si>
  <si>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</si>
  <si>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</si>
  <si>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</si>
  <si>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</si>
  <si>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</si>
  <si>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</si>
  <si>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</si>
  <si>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</si>
  <si>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</si>
  <si>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</si>
  <si>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</si>
  <si>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</si>
  <si>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</si>
  <si>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</si>
  <si>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</si>
  <si>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</si>
  <si>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</si>
  <si>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</si>
  <si>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</si>
  <si>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</si>
  <si>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</si>
  <si>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</si>
  <si>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</si>
  <si>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</si>
  <si>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</si>
  <si>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</si>
  <si>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</si>
  <si>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</si>
  <si>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</si>
  <si>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</si>
  <si>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</si>
  <si>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</si>
  <si>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</si>
  <si>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</si>
  <si>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</si>
  <si>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</si>
  <si>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</si>
  <si>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</si>
  <si>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</si>
  <si>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</si>
  <si>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</si>
  <si>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</si>
  <si>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</si>
  <si>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</si>
  <si>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</si>
  <si>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</si>
  <si>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</si>
  <si>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</si>
  <si>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</si>
  <si>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</si>
  <si>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</si>
  <si>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</si>
  <si>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</si>
  <si>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</si>
  <si>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</si>
  <si>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</si>
  <si>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</si>
  <si>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</si>
  <si>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</si>
  <si>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</si>
  <si>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</si>
  <si>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</si>
  <si>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</si>
  <si>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</si>
  <si>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</si>
  <si>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</si>
  <si>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</si>
  <si>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</si>
  <si>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</si>
  <si>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</si>
  <si>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</si>
  <si>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</si>
  <si>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</si>
  <si>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</si>
  <si>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</si>
  <si>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</si>
  <si>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</si>
  <si>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</si>
  <si>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</si>
  <si>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</si>
  <si>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</si>
  <si>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</si>
  <si>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</si>
  <si>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</si>
  <si>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</si>
  <si>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</si>
  <si>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</si>
  <si>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</si>
  <si>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</si>
  <si>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</si>
  <si>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</si>
  <si>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</si>
  <si>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</si>
  <si>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</si>
  <si>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</si>
  <si>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</si>
  <si>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</si>
  <si>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</si>
  <si>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</si>
  <si>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</si>
  <si>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</si>
  <si>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</si>
  <si>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</si>
  <si>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</si>
  <si>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</si>
  <si>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</si>
  <si>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</si>
  <si>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</si>
  <si>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</si>
  <si>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</si>
  <si>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</si>
  <si>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</si>
  <si>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</si>
  <si>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</si>
  <si>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</si>
  <si>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</si>
  <si>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</si>
  <si>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</si>
  <si>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</si>
  <si>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</si>
  <si>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</si>
  <si>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</si>
  <si>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</si>
  <si>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</si>
  <si>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</si>
  <si>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</si>
  <si>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</si>
  <si>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</si>
  <si>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</si>
  <si>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</si>
  <si>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</si>
  <si>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</si>
  <si>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</si>
  <si>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</si>
  <si>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</si>
  <si>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</si>
  <si>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</si>
  <si>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</si>
  <si>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</si>
  <si>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</si>
  <si>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</si>
  <si>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</si>
  <si>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</si>
  <si>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</si>
  <si>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</si>
  <si>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</si>
  <si>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</si>
  <si>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</si>
  <si>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</si>
  <si>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</si>
  <si>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</si>
  <si>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</si>
  <si>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</si>
  <si>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</si>
  <si>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</si>
  <si>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</si>
  <si>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</si>
  <si>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</si>
  <si>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</si>
  <si>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</si>
  <si>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</si>
  <si>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</si>
  <si>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</si>
  <si>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</si>
  <si>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</si>
  <si>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</si>
  <si>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</si>
  <si>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</si>
  <si>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</si>
  <si>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</si>
  <si>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</si>
  <si>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</si>
  <si>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</si>
  <si>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</si>
  <si>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</si>
  <si>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</si>
  <si>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</si>
  <si>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</si>
  <si>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</si>
  <si>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</si>
  <si>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</si>
  <si>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</si>
  <si>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</si>
  <si>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</si>
  <si>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</si>
  <si>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</si>
  <si>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</si>
  <si>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</si>
  <si>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</si>
  <si>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</si>
  <si>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</si>
  <si>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</si>
  <si>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</si>
  <si>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</si>
  <si>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</si>
  <si>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</si>
  <si>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</si>
  <si>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</si>
  <si>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</si>
  <si>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</si>
  <si>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</si>
  <si>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</si>
  <si>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</si>
  <si>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</si>
  <si>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</si>
  <si>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</si>
  <si>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</si>
  <si>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</si>
  <si>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</si>
  <si>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</si>
  <si>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</si>
  <si>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</si>
  <si>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</si>
  <si>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</si>
  <si>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</si>
  <si>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</si>
  <si>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</si>
  <si>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</si>
  <si>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</si>
  <si>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</si>
  <si>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</si>
  <si>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</si>
  <si>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</si>
  <si>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</si>
  <si>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</si>
  <si>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</si>
  <si>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</si>
  <si>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</si>
  <si>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</si>
  <si>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</si>
  <si>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</si>
  <si>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</si>
  <si>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</si>
  <si>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</si>
  <si>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</si>
  <si>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</si>
  <si>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</si>
  <si>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</si>
  <si>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</si>
  <si>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</si>
  <si>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</si>
  <si>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</si>
  <si>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</si>
  <si>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</si>
  <si>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</si>
  <si>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</si>
  <si>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</si>
  <si>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</si>
  <si>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</si>
  <si>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</si>
  <si>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</si>
  <si>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</si>
  <si>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</si>
  <si>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</si>
  <si>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</si>
  <si>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</si>
  <si>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</si>
  <si>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</si>
  <si>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</si>
  <si>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</si>
  <si>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</si>
  <si>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</si>
  <si>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</si>
  <si>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</si>
  <si>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</si>
  <si>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</si>
  <si>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</si>
  <si>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</si>
  <si>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</si>
  <si>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</si>
  <si>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</si>
  <si>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</si>
  <si>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</si>
  <si>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</si>
  <si>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</si>
  <si>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</si>
  <si>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</si>
  <si>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</si>
  <si>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</si>
  <si>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</si>
  <si>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</si>
  <si>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</si>
  <si>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</si>
  <si>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</si>
  <si>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</si>
  <si>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</si>
  <si>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</si>
  <si>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</si>
  <si>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</si>
  <si>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</si>
  <si>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</si>
  <si>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</si>
  <si>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</si>
  <si>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</si>
  <si>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</si>
  <si>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</si>
  <si>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</si>
  <si>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</si>
  <si>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</si>
  <si>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</si>
  <si>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</si>
  <si>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</si>
  <si>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</si>
  <si>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</si>
  <si>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</si>
  <si>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</si>
  <si>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</si>
  <si>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</si>
  <si>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</si>
  <si>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</si>
  <si>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</si>
  <si>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</si>
  <si>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</si>
  <si>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</si>
  <si>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</si>
  <si>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</si>
  <si>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</si>
  <si>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</si>
  <si>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</si>
  <si>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</si>
  <si>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</si>
  <si>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</si>
  <si>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</si>
  <si>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</si>
  <si>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</si>
  <si>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</si>
  <si>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</si>
  <si>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</si>
  <si>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</si>
  <si>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</si>
  <si>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</si>
  <si>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</si>
  <si>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</si>
  <si>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</si>
  <si>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</si>
  <si>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</si>
  <si>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</si>
  <si>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</si>
  <si>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</si>
  <si>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</si>
  <si>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</si>
  <si>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</si>
  <si>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</si>
  <si>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</si>
  <si>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</si>
  <si>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</si>
  <si>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</si>
  <si>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</si>
  <si>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</si>
  <si>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</si>
  <si>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</si>
  <si>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</si>
  <si>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</si>
  <si>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</si>
  <si>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</si>
  <si>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</si>
  <si>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</si>
  <si>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</si>
  <si>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</si>
  <si>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</si>
  <si>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</si>
  <si>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</si>
  <si>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</si>
  <si>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</si>
  <si>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</si>
  <si>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</si>
  <si>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</si>
  <si>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</si>
  <si>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</si>
  <si>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</si>
  <si>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</si>
  <si>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</si>
  <si>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</si>
  <si>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</si>
  <si>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</si>
  <si>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</si>
  <si>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</si>
  <si>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</si>
  <si>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</si>
  <si>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</si>
  <si>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</si>
  <si>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</si>
  <si>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</si>
  <si>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</si>
  <si>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</si>
  <si>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</si>
  <si>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</si>
  <si>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</si>
  <si>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</si>
  <si>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</si>
  <si>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</si>
  <si>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</si>
  <si>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</si>
  <si>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</si>
  <si>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</si>
  <si>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</si>
  <si>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</si>
  <si>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</si>
  <si>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</si>
  <si>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</si>
  <si>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</si>
  <si>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</si>
  <si>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</si>
  <si>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</si>
  <si>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</si>
  <si>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</si>
  <si>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</si>
  <si>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</si>
  <si>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</si>
  <si>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</si>
  <si>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</si>
  <si>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</si>
  <si>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</si>
  <si>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</si>
  <si>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</si>
  <si>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</si>
  <si>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</si>
  <si>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</si>
  <si>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</si>
  <si>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</si>
  <si>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</si>
  <si>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</si>
  <si>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</si>
  <si>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</si>
  <si>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</si>
  <si>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</si>
  <si>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</si>
  <si>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</si>
  <si>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</si>
  <si>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</si>
  <si>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</si>
  <si>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</si>
  <si>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</si>
  <si>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</si>
  <si>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</si>
  <si>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</si>
  <si>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</si>
  <si>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</si>
  <si>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</si>
  <si>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</si>
  <si>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</si>
  <si>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</si>
  <si>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</si>
  <si>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</si>
  <si>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</si>
  <si>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</si>
  <si>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</si>
  <si>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</si>
  <si>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</si>
  <si>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</si>
  <si>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</si>
  <si>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</si>
  <si>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</si>
  <si>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</si>
  <si>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</si>
  <si>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</si>
  <si>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</si>
  <si>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</si>
  <si>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</si>
  <si>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</si>
  <si>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</si>
  <si>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</si>
  <si>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</si>
  <si>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</si>
  <si>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</si>
  <si>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</si>
  <si>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</si>
  <si>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</si>
  <si>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</si>
  <si>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</si>
  <si>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</si>
  <si>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</si>
  <si>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</si>
  <si>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</si>
  <si>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</si>
  <si>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</si>
  <si>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</si>
  <si>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</si>
  <si>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</si>
  <si>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</si>
  <si>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</si>
  <si>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</si>
  <si>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</si>
  <si>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</si>
  <si>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</si>
  <si>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</si>
  <si>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</si>
  <si>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</si>
  <si>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</si>
  <si>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</si>
  <si>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</si>
  <si>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</si>
  <si>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</si>
  <si>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</si>
  <si>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</si>
  <si>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</si>
  <si>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</si>
  <si>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</si>
  <si>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</si>
  <si>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</si>
  <si>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</si>
  <si>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</si>
  <si>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</si>
  <si>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</si>
  <si>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</si>
  <si>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</si>
  <si>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</si>
  <si>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</si>
  <si>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</si>
  <si>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</si>
  <si>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</si>
  <si>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</si>
  <si>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</si>
  <si>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</si>
  <si>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</si>
  <si>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</si>
  <si>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</si>
  <si>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</si>
  <si>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</si>
  <si>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</si>
  <si>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</si>
  <si>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</si>
  <si>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</si>
  <si>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</si>
  <si>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</si>
  <si>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</si>
  <si>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</si>
  <si>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</si>
  <si>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</si>
  <si>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</si>
  <si>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</si>
  <si>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</si>
  <si>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</si>
  <si>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</si>
  <si>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</si>
  <si>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</si>
  <si>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</si>
  <si>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</si>
  <si>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</si>
  <si>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</si>
  <si>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</si>
  <si>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</si>
  <si>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</si>
  <si>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</si>
  <si>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</si>
  <si>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</si>
  <si>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</si>
  <si>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</si>
  <si>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</si>
  <si>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</si>
  <si>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</si>
  <si>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</si>
  <si>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</si>
  <si>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</si>
  <si>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</si>
  <si>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</si>
  <si>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</si>
  <si>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</si>
  <si>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</si>
  <si>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</si>
  <si>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</si>
  <si>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</si>
  <si>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</si>
  <si>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</si>
  <si>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</si>
  <si>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</si>
  <si>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</si>
  <si>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</si>
  <si>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</si>
  <si>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</si>
  <si>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</si>
  <si>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</si>
  <si>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</si>
  <si>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</si>
  <si>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</si>
  <si>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</si>
  <si>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</si>
  <si>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</si>
  <si>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</si>
  <si>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</si>
  <si>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</si>
  <si>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</si>
  <si>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</si>
  <si>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</si>
  <si>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</si>
  <si>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</si>
  <si>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</si>
  <si>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</si>
  <si>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</si>
  <si>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</si>
  <si>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</si>
  <si>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</si>
  <si>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</si>
  <si>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</si>
  <si>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</si>
  <si>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</si>
  <si>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</si>
  <si>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</si>
  <si>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</si>
  <si>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</si>
  <si>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</si>
  <si>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</si>
  <si>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</si>
  <si>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</si>
  <si>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</si>
  <si>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</si>
  <si>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</si>
  <si>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</si>
  <si>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</si>
  <si>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</si>
  <si>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</si>
  <si>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</si>
  <si>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</si>
  <si>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</si>
  <si>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</si>
  <si>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</si>
  <si>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</si>
  <si>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</si>
  <si>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</si>
  <si>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</si>
  <si>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</si>
  <si>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</si>
  <si>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</si>
  <si>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</si>
  <si>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</si>
  <si>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</si>
  <si>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</si>
  <si>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</si>
  <si>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</si>
  <si>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</si>
  <si>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</si>
  <si>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</si>
  <si>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</si>
  <si>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</si>
  <si>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</si>
  <si>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</si>
  <si>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</si>
  <si>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</si>
  <si>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</si>
  <si>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</si>
  <si>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</si>
  <si>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</si>
  <si>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</si>
  <si>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</si>
  <si>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</si>
  <si>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</si>
  <si>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</si>
  <si>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</si>
  <si>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</si>
  <si>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</si>
  <si>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</si>
  <si>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</si>
  <si>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</si>
  <si>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</si>
  <si>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</si>
  <si>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</si>
  <si>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</si>
  <si>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</si>
  <si>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</si>
  <si>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</si>
  <si>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</si>
  <si>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</si>
  <si>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</si>
  <si>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</si>
  <si>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</si>
  <si>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</si>
  <si>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</si>
  <si>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</si>
  <si>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</si>
  <si>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</si>
  <si>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</si>
  <si>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</si>
  <si>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</si>
  <si>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</si>
  <si>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</si>
  <si>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</si>
  <si>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</si>
  <si>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</si>
  <si>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</si>
  <si>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</si>
  <si>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</si>
  <si>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</si>
  <si>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</si>
  <si>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</si>
  <si>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</si>
  <si>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</si>
  <si>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</si>
  <si>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</si>
  <si>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</si>
  <si>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</si>
  <si>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</si>
  <si>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</si>
  <si>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</si>
  <si>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</si>
  <si>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</si>
  <si>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</si>
  <si>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</si>
  <si>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</si>
  <si>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</si>
  <si>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</si>
  <si>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</si>
  <si>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</si>
  <si>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</si>
  <si>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</si>
  <si>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</si>
  <si>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</si>
  <si>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</si>
  <si>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</si>
  <si>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</si>
  <si>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</si>
  <si>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</si>
  <si>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</si>
  <si>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</si>
  <si>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</si>
  <si>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</si>
  <si>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</si>
  <si>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</si>
  <si>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</si>
  <si>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</si>
  <si>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</si>
  <si>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</si>
  <si>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</si>
  <si>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</si>
  <si>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</si>
  <si>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</si>
  <si>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</si>
  <si>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</si>
  <si>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</si>
  <si>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</si>
  <si>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</si>
  <si>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</si>
  <si>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</si>
  <si>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</si>
  <si>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</si>
  <si>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</si>
  <si>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</si>
  <si>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</si>
  <si>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</si>
  <si>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</si>
  <si>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</si>
  <si>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</si>
  <si>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</si>
  <si>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</si>
  <si>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</si>
  <si>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</si>
  <si>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</si>
  <si>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</si>
  <si>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</si>
  <si>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</si>
  <si>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</si>
  <si>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</si>
  <si>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</si>
  <si>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</si>
  <si>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</si>
  <si>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</si>
  <si>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</si>
  <si>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</si>
  <si>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</si>
  <si>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</si>
  <si>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</si>
  <si>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</si>
  <si>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</si>
  <si>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</si>
  <si>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</si>
  <si>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</si>
  <si>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</si>
  <si>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</si>
  <si>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</si>
  <si>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</si>
  <si>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</si>
  <si>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</si>
  <si>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</si>
  <si>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</si>
  <si>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</si>
  <si>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</si>
  <si>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</si>
  <si>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</si>
  <si>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</si>
  <si>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</si>
  <si>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</si>
  <si>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</si>
  <si>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</si>
  <si>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</si>
  <si>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</si>
  <si>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</si>
  <si>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</si>
  <si>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</si>
  <si>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</si>
  <si>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</si>
  <si>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</si>
  <si>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</si>
  <si>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</si>
  <si>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</si>
  <si>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</si>
  <si>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</si>
  <si>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</si>
  <si>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</si>
  <si>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</si>
  <si>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</si>
  <si>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</si>
  <si>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</si>
  <si>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</si>
  <si>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</si>
  <si>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</si>
  <si>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</si>
  <si>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</si>
  <si>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</si>
  <si>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</si>
  <si>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</si>
  <si>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</si>
  <si>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</si>
  <si>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</si>
  <si>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</si>
  <si>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</si>
  <si>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</si>
  <si>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</si>
  <si>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</si>
  <si>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</si>
  <si>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</si>
  <si>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</si>
  <si>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</si>
  <si>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</si>
  <si>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</si>
  <si>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</si>
  <si>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</si>
  <si>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</si>
  <si>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</si>
  <si>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</si>
  <si>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</si>
  <si>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</si>
  <si>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</si>
  <si>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</si>
  <si>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</si>
  <si>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</si>
  <si>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</si>
  <si>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</si>
  <si>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</si>
  <si>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</si>
  <si>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</si>
  <si>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</si>
  <si>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</si>
  <si>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</si>
  <si>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</si>
  <si>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</si>
  <si>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</si>
  <si>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</si>
  <si>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</si>
  <si>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</si>
  <si>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</si>
  <si>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</si>
  <si>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</si>
  <si>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</si>
  <si>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</si>
  <si>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</si>
  <si>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</si>
  <si>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</si>
  <si>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</si>
  <si>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</si>
  <si>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</si>
  <si>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</si>
  <si>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</si>
  <si>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</si>
  <si>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</si>
  <si>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</si>
  <si>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</si>
  <si>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</si>
  <si>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</si>
  <si>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</si>
  <si>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</si>
  <si>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</si>
  <si>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</si>
  <si>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</si>
  <si>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</si>
  <si>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</si>
  <si>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</si>
  <si>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</si>
  <si>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</si>
  <si>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</si>
  <si>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</si>
  <si>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</si>
  <si>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</si>
  <si>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</si>
  <si>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</si>
  <si>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</si>
  <si>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</si>
  <si>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</si>
  <si>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</si>
  <si>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</si>
  <si>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</si>
  <si>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</si>
  <si>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</si>
  <si>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</si>
  <si>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</si>
  <si>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</si>
  <si>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</si>
  <si>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</si>
  <si>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</si>
  <si>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</si>
  <si>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</si>
  <si>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</si>
  <si>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</si>
  <si>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</si>
  <si>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</si>
  <si>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</si>
  <si>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</si>
  <si>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</si>
  <si>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</si>
  <si>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</si>
  <si>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</si>
  <si>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</si>
  <si>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</si>
  <si>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</si>
  <si>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</si>
  <si>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</si>
  <si>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</si>
  <si>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</si>
  <si>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</si>
  <si>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</si>
  <si>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</si>
  <si>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</si>
  <si>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</si>
  <si>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</si>
  <si>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</si>
  <si>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</si>
  <si>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</si>
  <si>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</si>
  <si>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</si>
  <si>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</si>
  <si>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</si>
  <si>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</si>
  <si>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</si>
  <si>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</si>
  <si>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</si>
  <si>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</si>
  <si>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</si>
  <si>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</si>
  <si>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</si>
  <si>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</si>
  <si>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</si>
  <si>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</si>
  <si>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</si>
  <si>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</si>
  <si>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</si>
  <si>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</si>
  <si>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</si>
  <si>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</si>
  <si>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</si>
  <si>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</si>
  <si>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</si>
  <si>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</si>
  <si>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</si>
  <si>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</si>
  <si>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</si>
  <si>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</si>
  <si>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</si>
  <si>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</si>
  <si>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</si>
  <si>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</si>
  <si>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</si>
  <si>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</si>
  <si>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</si>
  <si>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</si>
  <si>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</si>
  <si>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</si>
  <si>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</si>
  <si>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</si>
  <si>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</si>
  <si>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</si>
  <si>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</si>
  <si>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</si>
  <si>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</si>
  <si>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</si>
  <si>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</si>
  <si>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</si>
  <si>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</si>
  <si>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</si>
  <si>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</si>
  <si>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</si>
  <si>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</si>
  <si>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</si>
  <si>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</si>
  <si>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</si>
  <si>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</si>
  <si>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</si>
  <si>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</si>
  <si>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</si>
  <si>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</si>
  <si>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</si>
  <si>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</si>
  <si>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</si>
  <si>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</si>
  <si>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</si>
  <si>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</si>
  <si>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</si>
  <si>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</si>
  <si>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</si>
  <si>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</si>
  <si>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</si>
  <si>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</si>
  <si>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</si>
  <si>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</si>
  <si>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</si>
  <si>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</si>
  <si>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</si>
  <si>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</si>
  <si>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</si>
  <si>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</si>
  <si>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</si>
  <si>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</si>
  <si>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</si>
  <si>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</si>
  <si>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</si>
  <si>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</si>
  <si>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</si>
  <si>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</si>
  <si>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</si>
  <si>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</si>
  <si>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</si>
  <si>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</si>
  <si>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</si>
  <si>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</si>
  <si>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</si>
  <si>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</si>
  <si>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</si>
  <si>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</si>
  <si>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</si>
  <si>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</si>
  <si>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</si>
  <si>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</si>
  <si>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</si>
  <si>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</si>
  <si>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</si>
  <si>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</si>
  <si>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</si>
  <si>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</si>
  <si>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</si>
  <si>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</si>
  <si>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</si>
  <si>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</si>
  <si>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</si>
  <si>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</si>
  <si>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</si>
  <si>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</si>
  <si>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</si>
  <si>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</si>
  <si>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</si>
  <si>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</si>
  <si>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</si>
  <si>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</si>
  <si>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</si>
  <si>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</si>
  <si>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</si>
  <si>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</si>
  <si>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</si>
  <si>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</si>
  <si>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</si>
  <si>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</si>
  <si>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</si>
  <si>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</si>
  <si>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</si>
  <si>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</si>
  <si>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</si>
  <si>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</si>
  <si>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</si>
  <si>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</si>
  <si>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</si>
  <si>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</si>
  <si>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</si>
  <si>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</si>
  <si>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</si>
  <si>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</si>
  <si>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</si>
  <si>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</si>
  <si>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</si>
  <si>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</si>
  <si>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</si>
  <si>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</si>
  <si>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</si>
  <si>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</si>
  <si>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</si>
  <si>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</si>
  <si>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</si>
  <si>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</si>
  <si>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</si>
  <si>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</si>
  <si>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</si>
  <si>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</si>
  <si>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</si>
  <si>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</si>
  <si>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</si>
  <si>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</si>
  <si>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</si>
  <si>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</si>
  <si>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</si>
  <si>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</si>
  <si>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</si>
  <si>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</si>
  <si>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</si>
  <si>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</si>
  <si>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</si>
  <si>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</si>
  <si>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</si>
  <si>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</si>
  <si>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</si>
  <si>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</si>
  <si>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</si>
  <si>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</si>
  <si>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</si>
  <si>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</si>
  <si>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</si>
  <si>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</si>
  <si>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</si>
  <si>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</si>
  <si>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</si>
  <si>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</si>
  <si>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</si>
  <si>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</si>
  <si>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</si>
  <si>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</si>
  <si>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</si>
  <si>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</si>
  <si>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</si>
  <si>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</si>
  <si>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</si>
  <si>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</si>
  <si>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</si>
  <si>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</si>
  <si>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</si>
  <si>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</si>
  <si>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</si>
  <si>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</si>
  <si>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</si>
  <si>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</si>
  <si>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</si>
  <si>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</si>
  <si>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</si>
  <si>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</si>
  <si>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</si>
  <si>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</si>
  <si>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</si>
  <si>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</si>
  <si>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</si>
  <si>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</si>
  <si>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</si>
  <si>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</si>
  <si>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</si>
  <si>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</si>
  <si>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</si>
  <si>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</si>
  <si>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</si>
  <si>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</si>
  <si>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</si>
  <si>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</si>
  <si>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</si>
  <si>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</si>
  <si>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</si>
  <si>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</si>
  <si>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</si>
  <si>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</si>
  <si>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</si>
  <si>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</si>
  <si>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</si>
  <si>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</si>
  <si>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</si>
  <si>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</si>
  <si>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</si>
  <si>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</si>
  <si>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</si>
  <si>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</si>
  <si>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</si>
  <si>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</si>
  <si>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</si>
  <si>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</si>
  <si>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</si>
  <si>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</si>
  <si>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</si>
  <si>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</si>
  <si>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</si>
  <si>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</si>
  <si>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</si>
  <si>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</si>
  <si>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</si>
  <si>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</si>
  <si>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</si>
  <si>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</si>
  <si>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</si>
  <si>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</si>
  <si>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</si>
  <si>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</si>
  <si>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</si>
  <si>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</si>
  <si>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</si>
  <si>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</si>
  <si>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</si>
  <si>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</si>
  <si>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</si>
  <si>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</si>
  <si>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</si>
  <si>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</si>
  <si>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</si>
  <si>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</si>
  <si>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</si>
  <si>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</si>
  <si>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</si>
  <si>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</si>
  <si>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</si>
  <si>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</si>
  <si>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</si>
  <si>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</si>
  <si>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</si>
  <si>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</si>
  <si>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</si>
  <si>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</si>
  <si>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</si>
  <si>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</si>
  <si>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</si>
  <si>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</si>
  <si>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</si>
  <si>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</si>
  <si>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</si>
  <si>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</si>
  <si>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</si>
  <si>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</si>
  <si>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</si>
  <si>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</si>
  <si>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</si>
  <si>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</si>
  <si>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</si>
  <si>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</si>
  <si>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</si>
  <si>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</si>
  <si>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</si>
  <si>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</si>
  <si>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</si>
  <si>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</si>
  <si>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</si>
  <si>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</si>
  <si>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</si>
  <si>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</si>
  <si>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</si>
  <si>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</si>
  <si>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</si>
  <si>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</si>
  <si>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</si>
  <si>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</si>
  <si>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</si>
  <si>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</si>
  <si>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</si>
  <si>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</si>
  <si>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</si>
  <si>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</si>
  <si>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</si>
  <si>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</si>
  <si>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</si>
  <si>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</si>
  <si>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</si>
  <si>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</si>
  <si>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</si>
  <si>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</si>
  <si>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</si>
  <si>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</si>
  <si>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</si>
  <si>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</si>
  <si>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</si>
  <si>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</si>
  <si>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</si>
  <si>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</si>
  <si>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</si>
  <si>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</si>
  <si>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</si>
  <si>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</si>
  <si>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</si>
  <si>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</si>
  <si>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</si>
  <si>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</si>
  <si>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</si>
  <si>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</si>
  <si>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</si>
  <si>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</si>
  <si>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</si>
  <si>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</si>
  <si>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</si>
  <si>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</si>
  <si>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</si>
  <si>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</si>
  <si>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</si>
  <si>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</si>
  <si>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</si>
  <si>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</si>
  <si>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</si>
  <si>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</si>
  <si>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</si>
  <si>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</si>
  <si>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</si>
  <si>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</si>
  <si>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</si>
  <si>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</si>
  <si>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</si>
  <si>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</si>
  <si>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</si>
  <si>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</si>
  <si>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</si>
  <si>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</si>
  <si>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</si>
  <si>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</si>
  <si>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</si>
  <si>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</si>
  <si>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</si>
  <si>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</si>
  <si>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</si>
  <si>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</si>
  <si>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</si>
  <si>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</si>
  <si>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</si>
  <si>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</si>
  <si>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</si>
  <si>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</si>
  <si>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</si>
  <si>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</si>
  <si>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</si>
  <si>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</si>
  <si>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</si>
  <si>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</si>
  <si>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</si>
  <si>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</si>
  <si>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</si>
  <si>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</si>
  <si>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</si>
  <si>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</si>
  <si>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</si>
  <si>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</si>
  <si>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</si>
  <si>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</si>
  <si>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</si>
  <si>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</si>
  <si>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</si>
  <si>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</si>
  <si>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</si>
  <si>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</si>
  <si>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</si>
  <si>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</si>
  <si>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</si>
  <si>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</si>
  <si>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</si>
  <si>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</si>
  <si>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</si>
  <si>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</si>
  <si>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</si>
  <si>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</si>
  <si>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</si>
  <si>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</si>
  <si>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</si>
  <si>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</si>
  <si>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</si>
  <si>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</si>
  <si>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</si>
  <si>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</si>
  <si>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</si>
  <si>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</si>
  <si>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</si>
  <si>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</si>
  <si>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</si>
  <si>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</si>
  <si>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</si>
  <si>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</si>
  <si>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</si>
  <si>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</si>
  <si>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</si>
  <si>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</si>
  <si>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</si>
  <si>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</si>
  <si>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</si>
  <si>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</si>
  <si>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</si>
  <si>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</si>
  <si>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</si>
  <si>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</si>
  <si>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</si>
  <si>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</si>
  <si>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</si>
  <si>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</si>
  <si>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</si>
  <si>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</si>
  <si>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</si>
  <si>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</si>
  <si>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</si>
  <si>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</si>
  <si>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</si>
  <si>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</si>
  <si>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</si>
  <si>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</si>
  <si>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</si>
  <si>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</si>
  <si>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</si>
  <si>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</si>
  <si>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</si>
  <si>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</si>
  <si>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</si>
  <si>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</si>
  <si>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</si>
  <si>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</si>
  <si>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</si>
  <si>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</si>
  <si>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</si>
  <si>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</si>
  <si>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</si>
  <si>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</si>
  <si>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</si>
  <si>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</si>
  <si>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</si>
  <si>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</si>
  <si>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</si>
  <si>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</si>
  <si>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</si>
  <si>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</si>
  <si>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</si>
  <si>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</si>
  <si>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</si>
  <si>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</si>
  <si>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</si>
  <si>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</si>
  <si>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</si>
  <si>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</si>
  <si>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</si>
  <si>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</si>
  <si>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</si>
  <si>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</si>
  <si>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</si>
  <si>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</si>
  <si>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</si>
  <si>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</si>
  <si>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</si>
  <si>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</si>
  <si>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</si>
  <si>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</si>
  <si>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</si>
  <si>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</si>
  <si>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</si>
  <si>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</si>
  <si>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</si>
  <si>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</si>
  <si>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</si>
  <si>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</si>
  <si>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</si>
  <si>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</si>
  <si>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</si>
  <si>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</si>
  <si>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</si>
  <si>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</si>
  <si>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</si>
  <si>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</si>
  <si>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</si>
  <si>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</si>
  <si>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</si>
  <si>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</si>
  <si>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</si>
  <si>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</si>
  <si>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</si>
  <si>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</si>
  <si>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</si>
  <si>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</si>
  <si>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</si>
  <si>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</si>
  <si>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</si>
  <si>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</si>
  <si>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</si>
  <si>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</si>
  <si>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</si>
  <si>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</si>
  <si>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</si>
  <si>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</si>
  <si>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</si>
  <si>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</si>
  <si>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</si>
  <si>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</si>
  <si>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</si>
  <si>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</si>
  <si>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</si>
  <si>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</si>
  <si>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</si>
  <si>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</si>
  <si>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</si>
  <si>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</si>
  <si>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</si>
  <si>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</si>
  <si>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</si>
  <si>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</si>
  <si>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</si>
  <si>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</si>
  <si>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</si>
  <si>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</si>
  <si>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</si>
  <si>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</si>
  <si>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</si>
  <si>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</si>
  <si>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</si>
  <si>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</si>
  <si>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</si>
  <si>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</si>
  <si>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</si>
  <si>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</si>
  <si>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</si>
  <si>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</si>
  <si>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</si>
  <si>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</si>
  <si>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</si>
  <si>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</si>
  <si>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</si>
  <si>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</si>
  <si>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</si>
  <si>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</si>
  <si>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</si>
  <si>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</si>
  <si>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</si>
  <si>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</si>
  <si>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</si>
  <si>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</si>
  <si>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</si>
  <si>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</si>
  <si>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</si>
  <si>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</si>
  <si>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</si>
  <si>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</si>
  <si>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</si>
  <si>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</si>
  <si>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</si>
  <si>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</si>
  <si>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</si>
  <si>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</si>
  <si>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</si>
  <si>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</si>
  <si>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</si>
  <si>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</si>
  <si>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</si>
  <si>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</si>
  <si>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</si>
  <si>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</si>
  <si>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</si>
  <si>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</si>
  <si>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</si>
  <si>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</si>
  <si>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</si>
  <si>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</si>
  <si>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</si>
  <si>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</si>
  <si>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</si>
  <si>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</si>
  <si>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</si>
  <si>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</si>
  <si>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</si>
  <si>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</si>
  <si>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</si>
  <si>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</si>
  <si>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</si>
  <si>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</si>
  <si>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</si>
  <si>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</si>
  <si>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</si>
  <si>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</si>
  <si>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</si>
  <si>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</si>
  <si>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</si>
  <si>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</si>
  <si>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</si>
  <si>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</si>
  <si>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</si>
  <si>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</si>
  <si>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</si>
  <si>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</si>
  <si>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</si>
  <si>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</si>
  <si>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</si>
  <si>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</si>
  <si>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</si>
  <si>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</si>
  <si>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</si>
  <si>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</si>
  <si>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</si>
  <si>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</si>
  <si>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</si>
  <si>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</si>
  <si>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</si>
  <si>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</si>
  <si>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</si>
  <si>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</si>
  <si>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</si>
  <si>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</si>
  <si>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</si>
  <si>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</si>
  <si>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</si>
  <si>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</si>
  <si>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</si>
  <si>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</si>
  <si>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</si>
  <si>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</si>
  <si>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</si>
  <si>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</si>
  <si>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</si>
  <si>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</si>
  <si>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</si>
  <si>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</si>
  <si>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</si>
  <si>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</si>
  <si>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</si>
  <si>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</si>
  <si>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</si>
  <si>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</si>
  <si>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</si>
  <si>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</si>
  <si>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</si>
  <si>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</si>
  <si>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</si>
  <si>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</si>
  <si>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</si>
  <si>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</si>
  <si>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</si>
  <si>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</si>
  <si>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</si>
  <si>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</si>
  <si>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</si>
  <si>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</si>
  <si>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</si>
  <si>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</si>
  <si>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</si>
  <si>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</si>
  <si>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</si>
  <si>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</si>
  <si>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</si>
  <si>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</si>
  <si>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</si>
  <si>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</si>
  <si>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</si>
  <si>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</si>
  <si>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</si>
  <si>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</si>
  <si>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</si>
  <si>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</si>
  <si>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</si>
  <si>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</si>
  <si>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</si>
  <si>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</si>
  <si>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</si>
  <si>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</si>
  <si>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</si>
  <si>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</si>
  <si>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</si>
  <si>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</si>
  <si>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</si>
  <si>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</si>
  <si>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</si>
  <si>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</si>
  <si>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</si>
  <si>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</si>
  <si>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</si>
  <si>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</si>
  <si>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</si>
  <si>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</si>
  <si>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</si>
  <si>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</si>
  <si>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</si>
  <si>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</si>
  <si>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</si>
  <si>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</si>
  <si>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</si>
  <si>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</si>
  <si>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</si>
  <si>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</si>
  <si>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</si>
  <si>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</si>
  <si>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</si>
  <si>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</si>
  <si>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</si>
  <si>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</si>
  <si>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</si>
  <si>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</si>
  <si>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</si>
  <si>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</si>
  <si>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</si>
  <si>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</si>
  <si>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</si>
  <si>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</si>
  <si>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</si>
  <si>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</si>
  <si>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</si>
  <si>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</si>
  <si>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</si>
  <si>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</si>
  <si>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</si>
  <si>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</si>
  <si>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</si>
  <si>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</si>
  <si>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</si>
  <si>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</si>
  <si>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</si>
  <si>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</si>
  <si>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</si>
  <si>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</si>
  <si>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</si>
  <si>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</si>
  <si>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</si>
  <si>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</si>
  <si>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</si>
  <si>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</si>
  <si>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</si>
  <si>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</si>
  <si>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</si>
  <si>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</si>
  <si>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</si>
  <si>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</si>
  <si>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</si>
  <si>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</si>
  <si>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</si>
  <si>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</si>
  <si>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</si>
  <si>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</si>
  <si>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</si>
  <si>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</si>
  <si>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</si>
  <si>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</si>
  <si>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</si>
  <si>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</si>
  <si>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</si>
  <si>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</si>
  <si>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</si>
  <si>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</si>
  <si>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</si>
  <si>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</si>
  <si>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</si>
  <si>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</si>
  <si>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</si>
  <si>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</si>
  <si>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</si>
  <si>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</si>
  <si>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</si>
  <si>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</si>
  <si>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</si>
  <si>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</si>
  <si>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</si>
  <si>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</si>
  <si>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</si>
  <si>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</si>
  <si>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</si>
  <si>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</si>
  <si>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</si>
  <si>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</si>
  <si>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</si>
  <si>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</si>
  <si>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</si>
  <si>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</si>
  <si>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</si>
  <si>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</si>
  <si>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</si>
  <si>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</si>
  <si>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</si>
  <si>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</si>
  <si>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</si>
  <si>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</si>
  <si>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</si>
  <si>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</si>
  <si>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</si>
  <si>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</si>
  <si>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</si>
  <si>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</si>
  <si>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</si>
  <si>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</si>
  <si>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</si>
  <si>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</si>
  <si>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</si>
  <si>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</si>
  <si>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</si>
  <si>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</si>
  <si>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</si>
  <si>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</si>
  <si>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</si>
  <si>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</si>
  <si>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</si>
  <si>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</si>
  <si>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</si>
  <si>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</si>
  <si>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</si>
  <si>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</si>
  <si>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</si>
  <si>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</si>
  <si>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</si>
  <si>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</si>
  <si>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</si>
  <si>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</si>
  <si>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</si>
  <si>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</si>
  <si>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</si>
  <si>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</si>
  <si>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</si>
  <si>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</si>
  <si>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</si>
  <si>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</si>
  <si>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</si>
  <si>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</si>
  <si>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</si>
  <si>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</si>
  <si>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</si>
  <si>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</si>
  <si>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</si>
  <si>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</si>
  <si>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</si>
  <si>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</si>
  <si>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</si>
  <si>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</si>
  <si>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</si>
  <si>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</si>
  <si>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</si>
  <si>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</si>
  <si>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</si>
  <si>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</si>
  <si>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</si>
  <si>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</si>
  <si>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</si>
  <si>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</si>
  <si>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</si>
  <si>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</si>
  <si>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</si>
  <si>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</si>
  <si>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</si>
  <si>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</si>
  <si>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</si>
  <si>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</si>
  <si>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</si>
  <si>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</si>
  <si>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</si>
  <si>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</si>
  <si>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</si>
  <si>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</si>
  <si>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</si>
  <si>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</si>
  <si>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</si>
  <si>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</si>
  <si>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</si>
  <si>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</si>
  <si>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</si>
  <si>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</si>
  <si>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</si>
  <si>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</si>
  <si>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</si>
  <si>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</si>
  <si>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</si>
  <si>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</si>
  <si>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</si>
  <si>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</si>
  <si>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</si>
  <si>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</si>
  <si>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</si>
  <si>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</si>
  <si>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</si>
  <si>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</si>
  <si>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</si>
  <si>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</si>
  <si>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</si>
  <si>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</si>
  <si>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</si>
  <si>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</si>
  <si>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</si>
  <si>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</si>
  <si>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</si>
  <si>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</si>
  <si>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</si>
  <si>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</si>
  <si>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</si>
  <si>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</si>
  <si>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</si>
  <si>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</si>
  <si>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</si>
  <si>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</si>
  <si>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</si>
  <si>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</si>
  <si>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</si>
  <si>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</si>
  <si>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</si>
  <si>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</si>
  <si>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</si>
  <si>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</si>
  <si>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</si>
  <si>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</si>
  <si>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</si>
  <si>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</si>
  <si>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</si>
  <si>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</si>
  <si>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</si>
  <si>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</si>
  <si>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</si>
  <si>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</si>
  <si>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</si>
  <si>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</si>
  <si>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</si>
  <si>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</si>
  <si>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</si>
  <si>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</si>
  <si>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</si>
  <si>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</si>
  <si>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</si>
  <si>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</si>
  <si>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</si>
  <si>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</si>
  <si>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</si>
  <si>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</si>
  <si>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</si>
  <si>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</si>
  <si>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</si>
  <si>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</si>
  <si>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</si>
  <si>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</si>
  <si>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</si>
  <si>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</si>
  <si>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</si>
  <si>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</si>
  <si>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</si>
  <si>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</si>
  <si>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</si>
  <si>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</si>
  <si>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</si>
  <si>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</si>
  <si>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</si>
  <si>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</si>
  <si>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</si>
  <si>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</si>
  <si>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</si>
  <si>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</si>
  <si>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</si>
  <si>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</si>
  <si>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</si>
  <si>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</si>
  <si>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</si>
  <si>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</si>
  <si>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</si>
  <si>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</si>
  <si>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</si>
  <si>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</si>
  <si>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</si>
  <si>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</si>
  <si>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</si>
  <si>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</si>
  <si>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</si>
  <si>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</si>
  <si>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</si>
  <si>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</si>
  <si>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</si>
  <si>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</si>
  <si>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</si>
  <si>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</si>
  <si>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</si>
  <si>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</si>
  <si>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</si>
  <si>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</si>
  <si>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</si>
  <si>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</si>
  <si>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</si>
  <si>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</si>
  <si>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</si>
  <si>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</si>
  <si>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</si>
  <si>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</si>
  <si>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</si>
  <si>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</si>
  <si>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</si>
  <si>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</si>
  <si>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</si>
  <si>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</si>
  <si>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</si>
  <si>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</si>
  <si>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</si>
  <si>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</si>
  <si>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</si>
  <si>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</si>
  <si>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</si>
  <si>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</si>
  <si>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</si>
  <si>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</si>
  <si>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</si>
  <si>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</si>
  <si>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</si>
  <si>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</si>
  <si>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</si>
  <si>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</si>
  <si>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</si>
  <si>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</si>
  <si>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</si>
  <si>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</si>
  <si>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</si>
  <si>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</si>
  <si>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</si>
  <si>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</si>
  <si>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</si>
  <si>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</si>
  <si>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</si>
  <si>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</si>
  <si>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</si>
  <si>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</si>
  <si>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</si>
  <si>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</si>
  <si>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</si>
  <si>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</si>
  <si>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</si>
  <si>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</si>
  <si>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</si>
  <si>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</si>
  <si>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</si>
  <si>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</si>
  <si>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</si>
  <si>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</si>
  <si>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</si>
  <si>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</si>
  <si>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</si>
  <si>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</si>
  <si>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</si>
  <si>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</si>
  <si>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</si>
  <si>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</si>
  <si>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</si>
  <si>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</si>
  <si>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</si>
  <si>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</si>
  <si>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</si>
  <si>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</si>
  <si>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</si>
  <si>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</si>
  <si>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</si>
  <si>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</si>
  <si>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</si>
  <si>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</si>
  <si>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</si>
  <si>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</si>
  <si>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</si>
  <si>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</si>
  <si>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</si>
  <si>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</si>
  <si>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</si>
  <si>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</si>
  <si>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</si>
  <si>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</si>
  <si>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</si>
  <si>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</si>
  <si>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</si>
  <si>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</si>
  <si>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</si>
  <si>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</si>
  <si>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</si>
  <si>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</si>
  <si>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</si>
  <si>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</si>
  <si>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</si>
  <si>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</si>
  <si>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</si>
  <si>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</si>
  <si>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</si>
  <si>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</si>
  <si>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</si>
  <si>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</si>
  <si>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</si>
  <si>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</si>
  <si>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</si>
  <si>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</si>
  <si>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</si>
  <si>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</si>
  <si>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</si>
  <si>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</si>
  <si>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</si>
  <si>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</si>
  <si>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</si>
  <si>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</si>
  <si>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</si>
  <si>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</si>
  <si>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</si>
  <si>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</si>
  <si>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</si>
  <si>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</si>
  <si>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</si>
  <si>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</si>
  <si>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</si>
  <si>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</si>
  <si>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</si>
  <si>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</si>
  <si>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</si>
  <si>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</si>
  <si>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</si>
  <si>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</si>
  <si>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</si>
  <si>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</si>
  <si>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</si>
  <si>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</si>
  <si>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</si>
  <si>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</si>
  <si>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</si>
  <si>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</si>
  <si>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</si>
  <si>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</si>
  <si>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</si>
  <si>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</si>
  <si>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</si>
  <si>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</si>
  <si>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</si>
  <si>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</si>
  <si>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</si>
  <si>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</si>
  <si>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</si>
  <si>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</si>
  <si>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</si>
  <si>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</si>
  <si>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</si>
  <si>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</si>
  <si>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</si>
  <si>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</si>
  <si>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</si>
  <si>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</si>
  <si>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</si>
  <si>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</si>
  <si>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</si>
  <si>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</si>
  <si>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</si>
  <si>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</si>
  <si>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</si>
  <si>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</si>
  <si>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</si>
  <si>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</si>
  <si>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</si>
  <si>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</si>
  <si>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</si>
  <si>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</si>
  <si>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</si>
  <si>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</si>
  <si>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</si>
  <si>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</si>
  <si>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</si>
  <si>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</si>
  <si>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</si>
  <si>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</si>
  <si>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</si>
  <si>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</si>
  <si>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</si>
  <si>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</si>
  <si>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</si>
  <si>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</si>
  <si>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</si>
  <si>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</si>
  <si>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</si>
  <si>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</si>
  <si>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</si>
  <si>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</si>
  <si>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</si>
  <si>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</si>
  <si>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</si>
  <si>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</si>
  <si>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</si>
  <si>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</si>
  <si>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</si>
  <si>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</si>
  <si>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</si>
  <si>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</si>
  <si>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</si>
  <si>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</si>
  <si>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</si>
  <si>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</si>
  <si>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</si>
  <si>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</si>
  <si>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</si>
  <si>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</si>
  <si>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</si>
  <si>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</si>
  <si>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</si>
  <si>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</si>
  <si>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</si>
  <si>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</si>
  <si>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</si>
  <si>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</si>
  <si>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</si>
  <si>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</si>
  <si>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</si>
  <si>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</si>
  <si>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</si>
  <si>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</si>
  <si>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</si>
  <si>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</si>
  <si>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</si>
  <si>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</si>
  <si>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</si>
  <si>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</si>
  <si>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</si>
  <si>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</si>
  <si>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</si>
  <si>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</si>
  <si>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</si>
  <si>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</si>
  <si>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</si>
  <si>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</si>
  <si>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</si>
  <si>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</si>
  <si>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</si>
  <si>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</si>
  <si>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</si>
  <si>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</si>
  <si>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</si>
  <si>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</si>
  <si>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</si>
  <si>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</si>
  <si>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</si>
  <si>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</si>
  <si>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</si>
  <si>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</si>
  <si>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</si>
  <si>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</si>
  <si>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</si>
  <si>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</si>
  <si>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</si>
  <si>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</si>
  <si>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</si>
  <si>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</si>
  <si>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</si>
  <si>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</si>
  <si>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</si>
  <si>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</si>
  <si>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</si>
  <si>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</si>
  <si>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</si>
  <si>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</si>
  <si>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</si>
  <si>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</si>
  <si>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</si>
  <si>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</si>
  <si>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</si>
  <si>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</si>
  <si>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</si>
  <si>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</si>
  <si>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</si>
  <si>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</si>
  <si>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</si>
  <si>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</si>
  <si>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</si>
  <si>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</si>
  <si>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</si>
  <si>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</si>
  <si>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</si>
  <si>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</si>
  <si>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</si>
  <si>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</si>
  <si>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</si>
  <si>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</si>
  <si>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</si>
  <si>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</si>
  <si>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</si>
  <si>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</si>
  <si>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</si>
  <si>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</si>
  <si>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</si>
  <si>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</si>
  <si>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</si>
  <si>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</si>
  <si>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</si>
  <si>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</si>
  <si>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</si>
  <si>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</si>
  <si>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</si>
  <si>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</si>
  <si>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</si>
  <si>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</si>
  <si>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</si>
  <si>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</si>
  <si>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</si>
  <si>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</si>
  <si>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</si>
  <si>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</si>
  <si>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</si>
  <si>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</si>
  <si>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</si>
  <si>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</si>
  <si>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</si>
  <si>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</si>
  <si>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</si>
  <si>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</si>
  <si>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</si>
  <si>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</si>
  <si>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</si>
  <si>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</si>
  <si>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</si>
  <si>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</si>
  <si>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</si>
  <si>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</si>
  <si>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</si>
  <si>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</si>
  <si>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</si>
  <si>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</si>
  <si>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</si>
  <si>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</si>
  <si>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</si>
  <si>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</si>
  <si>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</si>
  <si>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</si>
  <si>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</si>
  <si>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</si>
  <si>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</si>
  <si>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</si>
  <si>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</si>
  <si>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</si>
  <si>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</si>
  <si>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</si>
  <si>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</si>
  <si>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</si>
  <si>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</si>
  <si>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</si>
  <si>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</si>
  <si>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</si>
  <si>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</si>
  <si>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</si>
  <si>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</si>
  <si>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</si>
  <si>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</si>
  <si>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</si>
  <si>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</si>
  <si>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</si>
  <si>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</si>
  <si>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</si>
  <si>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</si>
  <si>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</si>
  <si>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</si>
  <si>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</si>
  <si>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</si>
  <si>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</si>
  <si>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</si>
  <si>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</si>
  <si>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</si>
  <si>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</si>
  <si>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</si>
  <si>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</si>
  <si>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</si>
  <si>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</si>
  <si>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</si>
  <si>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</si>
  <si>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</si>
  <si>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</si>
  <si>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</si>
  <si>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</si>
  <si>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</si>
  <si>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</si>
  <si>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</si>
  <si>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</si>
  <si>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</si>
  <si>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</si>
  <si>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</si>
  <si>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</si>
  <si>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</si>
  <si>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</si>
  <si>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</si>
  <si>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</si>
  <si>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</si>
  <si>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</si>
  <si>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</si>
  <si>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</si>
  <si>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</si>
  <si>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</si>
  <si>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</si>
  <si>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</si>
  <si>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</si>
  <si>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</si>
  <si>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</si>
  <si>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</si>
  <si>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</si>
  <si>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</si>
  <si>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</si>
  <si>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</si>
  <si>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</si>
  <si>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</si>
  <si>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</si>
  <si>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</si>
  <si>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</si>
  <si>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</si>
  <si>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</si>
  <si>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</si>
  <si>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</si>
  <si>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</si>
  <si>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</si>
  <si>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</si>
  <si>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</si>
  <si>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</si>
  <si>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</si>
  <si>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</si>
  <si>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</si>
  <si>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</si>
  <si>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</si>
  <si>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</si>
  <si>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</si>
  <si>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</si>
  <si>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</si>
  <si>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</si>
  <si>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</si>
  <si>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</si>
  <si>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</si>
  <si>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</si>
  <si>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</si>
  <si>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</si>
  <si>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</si>
  <si>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</si>
  <si>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</si>
  <si>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</si>
  <si>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</si>
  <si>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</si>
  <si>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</si>
  <si>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</si>
  <si>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</si>
  <si>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</si>
  <si>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</si>
  <si>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</si>
  <si>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</si>
  <si>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</si>
  <si>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</si>
  <si>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</si>
  <si>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</si>
  <si>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</si>
  <si>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</si>
  <si>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</si>
  <si>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</si>
  <si>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</si>
  <si>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</si>
  <si>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</si>
  <si>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</si>
  <si>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</si>
  <si>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</si>
  <si>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</si>
  <si>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</si>
  <si>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</si>
  <si>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</si>
  <si>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</si>
  <si>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</si>
  <si>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</si>
  <si>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</si>
  <si>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</si>
  <si>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</si>
  <si>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</si>
  <si>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</si>
  <si>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</si>
  <si>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</si>
  <si>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</si>
  <si>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</si>
  <si>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</si>
  <si>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</si>
  <si>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</si>
  <si>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</si>
  <si>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</si>
  <si>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</si>
  <si>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</si>
  <si>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</si>
  <si>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</si>
  <si>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</si>
  <si>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</si>
  <si>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</si>
  <si>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</si>
  <si>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</si>
  <si>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</si>
  <si>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</si>
  <si>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</si>
  <si>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</si>
  <si>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</si>
  <si>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</si>
  <si>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</si>
  <si>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</si>
  <si>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</si>
  <si>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</si>
  <si>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</si>
  <si>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</si>
  <si>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</si>
  <si>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</si>
  <si>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</si>
  <si>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</si>
  <si>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</si>
  <si>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</si>
  <si>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</si>
  <si>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</si>
  <si>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</si>
  <si>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</si>
  <si>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</si>
  <si>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</si>
  <si>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</si>
  <si>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</si>
  <si>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</si>
  <si>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</si>
  <si>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</si>
  <si>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</si>
  <si>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</si>
  <si>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</si>
  <si>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</si>
  <si>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</si>
  <si>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</si>
  <si>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</si>
  <si>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</si>
  <si>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</si>
  <si>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</si>
  <si>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</si>
  <si>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</si>
  <si>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</si>
  <si>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</si>
  <si>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</si>
  <si>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</si>
  <si>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</si>
  <si>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</si>
  <si>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</si>
  <si>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</si>
  <si>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</si>
  <si>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</si>
  <si>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</si>
  <si>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</si>
  <si>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</si>
  <si>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</si>
  <si>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</si>
  <si>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</si>
  <si>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</si>
  <si>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</si>
  <si>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</si>
  <si>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</si>
  <si>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</si>
  <si>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</si>
  <si>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</si>
  <si>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</si>
  <si>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</si>
  <si>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</si>
  <si>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</si>
  <si>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</si>
  <si>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</si>
  <si>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</si>
  <si>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</si>
  <si>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</si>
  <si>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</si>
  <si>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</si>
  <si>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</si>
  <si>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</si>
  <si>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</si>
  <si>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</si>
  <si>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</si>
  <si>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</si>
  <si>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</si>
  <si>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</si>
  <si>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</si>
  <si>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</si>
  <si>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</si>
  <si>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</si>
  <si>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</si>
  <si>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</si>
  <si>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</si>
  <si>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</si>
  <si>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</si>
  <si>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</si>
  <si>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</si>
  <si>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</si>
  <si>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</si>
  <si>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</si>
  <si>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</si>
  <si>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</si>
  <si>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</si>
  <si>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</si>
  <si>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</si>
  <si>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</si>
  <si>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</si>
  <si>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</si>
  <si>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</si>
  <si>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</si>
  <si>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</si>
  <si>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</si>
  <si>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</si>
  <si>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</si>
  <si>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</si>
  <si>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</si>
  <si>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</si>
  <si>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</si>
  <si>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</si>
  <si>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</si>
  <si>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</si>
  <si>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</si>
  <si>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</si>
  <si>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</si>
  <si>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</si>
  <si>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</si>
  <si>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</si>
  <si>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</si>
  <si>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</si>
  <si>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</si>
  <si>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</si>
  <si>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</si>
  <si>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</si>
  <si>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</si>
  <si>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</si>
  <si>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</si>
  <si>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</si>
  <si>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</si>
  <si>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</si>
  <si>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</si>
  <si>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</si>
  <si>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</si>
  <si>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</si>
  <si>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</si>
  <si>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</si>
  <si>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</si>
  <si>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</si>
  <si>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</si>
  <si>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</si>
  <si>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</si>
  <si>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</si>
  <si>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</si>
  <si>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</si>
  <si>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</si>
  <si>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</si>
  <si>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</si>
  <si>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</si>
  <si>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</si>
  <si>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</si>
  <si>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</si>
  <si>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</si>
  <si>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</si>
  <si>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</si>
  <si>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</si>
  <si>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</si>
  <si>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</si>
  <si>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</si>
  <si>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</si>
  <si>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</si>
  <si>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</si>
  <si>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</si>
  <si>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</si>
  <si>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</si>
  <si>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</si>
  <si>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</si>
  <si>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</si>
  <si>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</si>
  <si>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</si>
  <si>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</si>
  <si>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</si>
  <si>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</si>
  <si>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</si>
  <si>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</si>
  <si>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</si>
  <si>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</si>
  <si>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</si>
  <si>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</si>
  <si>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</si>
  <si>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</si>
  <si>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</si>
  <si>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</si>
  <si>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</si>
  <si>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</si>
  <si>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</si>
  <si>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</si>
  <si>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</si>
  <si>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</si>
  <si>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</si>
  <si>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</si>
  <si>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</si>
  <si>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</si>
  <si>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</si>
  <si>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</si>
  <si>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</si>
  <si>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</si>
  <si>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</si>
  <si>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</si>
  <si>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</si>
  <si>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</si>
  <si>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</si>
  <si>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</si>
  <si>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</si>
  <si>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</si>
  <si>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</si>
  <si>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</si>
  <si>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</si>
  <si>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</si>
  <si>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</si>
  <si>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</si>
  <si>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</si>
  <si>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</si>
  <si>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</si>
  <si>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</si>
  <si>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</si>
  <si>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</si>
  <si>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</si>
  <si>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</si>
  <si>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</si>
  <si>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</si>
  <si>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</si>
  <si>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</si>
  <si>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</si>
  <si>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</si>
  <si>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</si>
  <si>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</si>
  <si>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</si>
  <si>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</si>
  <si>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</si>
  <si>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</si>
  <si>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</si>
  <si>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</si>
  <si>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</si>
  <si>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</si>
  <si>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</si>
  <si>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</si>
  <si>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</si>
  <si>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</si>
  <si>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</si>
  <si>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</si>
  <si>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</si>
  <si>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</si>
  <si>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</si>
  <si>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</si>
  <si>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</si>
  <si>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</si>
  <si>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</si>
  <si>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</si>
  <si>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</si>
  <si>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</si>
  <si>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</si>
  <si>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</si>
  <si>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</si>
  <si>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</si>
  <si>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</si>
  <si>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</si>
  <si>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</si>
  <si>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</si>
  <si>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</si>
  <si>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</si>
  <si>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</si>
  <si>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</si>
  <si>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</si>
  <si>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</si>
  <si>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</si>
  <si>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</si>
  <si>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</si>
  <si>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</si>
  <si>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</si>
  <si>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</si>
  <si>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</si>
  <si>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</si>
  <si>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</si>
  <si>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</si>
  <si>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</si>
  <si>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</si>
  <si>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</si>
  <si>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</si>
  <si>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</si>
  <si>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</si>
  <si>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</si>
  <si>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</si>
  <si>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</si>
  <si>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</si>
  <si>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</si>
  <si>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</si>
  <si>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</si>
  <si>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</si>
  <si>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</si>
  <si>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</si>
  <si>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</si>
  <si>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</si>
  <si>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</si>
  <si>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</si>
  <si>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</si>
  <si>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</si>
  <si>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</si>
  <si>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</si>
  <si>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</si>
  <si>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</si>
  <si>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</si>
  <si>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</si>
  <si>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</si>
  <si>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</si>
  <si>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</si>
  <si>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</si>
  <si>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</si>
  <si>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</si>
  <si>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</si>
  <si>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</si>
  <si>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</si>
  <si>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</si>
  <si>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</si>
  <si>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</si>
  <si>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</si>
  <si>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</si>
  <si>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</si>
  <si>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</si>
  <si>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</si>
  <si>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</si>
  <si>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</si>
  <si>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</si>
  <si>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</si>
  <si>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</si>
  <si>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</si>
  <si>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</si>
  <si>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</si>
  <si>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</si>
  <si>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</si>
  <si>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</si>
  <si>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</si>
  <si>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</si>
  <si>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</si>
  <si>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</si>
  <si>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</si>
  <si>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</si>
  <si>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</si>
  <si>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</si>
  <si>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</si>
  <si>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</si>
  <si>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</si>
  <si>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</si>
  <si>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</si>
  <si>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</si>
  <si>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</si>
  <si>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</si>
  <si>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</si>
  <si>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</si>
  <si>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</si>
  <si>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</si>
  <si>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</si>
  <si>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</si>
  <si>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</si>
  <si>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</si>
  <si>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</si>
  <si>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</si>
  <si>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</si>
  <si>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</si>
  <si>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</si>
  <si>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</si>
  <si>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</si>
  <si>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</si>
  <si>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</si>
  <si>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</si>
  <si>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</si>
  <si>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</si>
  <si>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</si>
  <si>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</si>
  <si>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</si>
  <si>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</si>
  <si>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</si>
  <si>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</si>
  <si>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</si>
  <si>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</si>
  <si>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</si>
  <si>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</si>
  <si>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</si>
  <si>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</si>
  <si>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</si>
  <si>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</si>
  <si>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</si>
  <si>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</si>
  <si>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</si>
  <si>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</si>
  <si>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</si>
  <si>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</si>
  <si>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</si>
  <si>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</si>
  <si>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</si>
  <si>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</si>
  <si>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</si>
  <si>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</si>
  <si>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</si>
  <si>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</si>
  <si>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</si>
  <si>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</si>
  <si>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</si>
  <si>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</si>
  <si>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</si>
  <si>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</si>
  <si>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</si>
  <si>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</si>
  <si>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</si>
  <si>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</si>
  <si>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</si>
  <si>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</si>
  <si>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</si>
  <si>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</si>
  <si>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</si>
  <si>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</si>
  <si>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</si>
  <si>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</si>
  <si>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</si>
  <si>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</si>
  <si>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</si>
  <si>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</si>
  <si>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</si>
  <si>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</si>
  <si>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</si>
  <si>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</si>
  <si>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</si>
  <si>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</si>
  <si>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</si>
  <si>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</si>
  <si>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</si>
  <si>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</si>
  <si>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</si>
  <si>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</si>
  <si>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</si>
  <si>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</si>
  <si>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</si>
  <si>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</si>
  <si>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</si>
  <si>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</si>
  <si>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</si>
  <si>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</si>
  <si>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</si>
  <si>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</si>
  <si>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</si>
  <si>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</si>
  <si>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</si>
  <si>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</si>
  <si>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</si>
  <si>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</si>
  <si>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</si>
  <si>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</si>
  <si>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</si>
  <si>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</si>
  <si>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</si>
  <si>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</si>
  <si>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</si>
  <si>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</si>
  <si>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</si>
  <si>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</si>
  <si>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</si>
  <si>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</si>
  <si>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</si>
  <si>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</si>
  <si>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</si>
  <si>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</si>
  <si>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</si>
  <si>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</si>
  <si>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</si>
  <si>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</si>
  <si>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</si>
  <si>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</si>
  <si>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</si>
  <si>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</si>
  <si>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</si>
  <si>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</si>
  <si>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</si>
  <si>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</si>
  <si>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</si>
  <si>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</si>
  <si>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</si>
  <si>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</si>
  <si>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</si>
  <si>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</si>
  <si>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</si>
  <si>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</si>
  <si>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</si>
  <si>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</si>
  <si>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</si>
  <si>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</si>
  <si>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</si>
  <si>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</si>
  <si>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</si>
  <si>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</si>
  <si>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</si>
  <si>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</si>
  <si>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</si>
  <si>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</si>
  <si>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</si>
  <si>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</si>
  <si>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</si>
  <si>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</si>
  <si>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</si>
  <si>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</si>
  <si>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</si>
  <si>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</si>
  <si>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</si>
  <si>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</si>
  <si>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</si>
  <si>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</si>
  <si>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</si>
  <si>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</si>
  <si>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</si>
  <si>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</si>
  <si>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</si>
  <si>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</si>
  <si>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</si>
  <si>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</si>
  <si>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</si>
  <si>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</si>
  <si>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</si>
  <si>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</si>
  <si>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</si>
  <si>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</si>
  <si>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</si>
  <si>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</si>
  <si>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</si>
  <si>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</si>
  <si>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</si>
  <si>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</si>
  <si>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</si>
  <si>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</si>
  <si>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</si>
  <si>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</si>
  <si>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</si>
  <si>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</si>
  <si>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</si>
  <si>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</si>
  <si>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</si>
  <si>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</si>
  <si>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</si>
  <si>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</si>
  <si>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</si>
  <si>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</si>
  <si>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</si>
  <si>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</si>
  <si>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</si>
  <si>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</si>
  <si>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</si>
  <si>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</si>
  <si>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</si>
  <si>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</si>
  <si>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</si>
  <si>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</si>
  <si>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</si>
  <si>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</si>
  <si>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</si>
  <si>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</si>
  <si>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</si>
  <si>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</si>
  <si>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</si>
  <si>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</si>
  <si>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</si>
  <si>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</si>
  <si>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</si>
  <si>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</si>
  <si>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</si>
  <si>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</si>
  <si>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</si>
  <si>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</si>
  <si>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</si>
  <si>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</si>
  <si>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</si>
  <si>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</si>
  <si>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</si>
  <si>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</si>
  <si>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</si>
  <si>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</si>
  <si>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</si>
  <si>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</si>
  <si>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</si>
  <si>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</si>
  <si>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</si>
  <si>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</si>
  <si>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</si>
  <si>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</si>
  <si>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</si>
  <si>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</si>
  <si>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</si>
  <si>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</si>
  <si>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</si>
  <si>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</si>
  <si>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</si>
  <si>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</si>
  <si>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</si>
  <si>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</si>
  <si>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</si>
  <si>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</si>
  <si>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</si>
  <si>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</si>
  <si>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</si>
  <si>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</si>
  <si>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</si>
  <si>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</si>
  <si>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</si>
  <si>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</si>
  <si>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</si>
  <si>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</si>
  <si>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</si>
  <si>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</si>
  <si>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</si>
  <si>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</si>
  <si>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</si>
  <si>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</si>
  <si>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</si>
  <si>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</si>
  <si>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</si>
  <si>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</si>
  <si>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</si>
  <si>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</si>
  <si>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</si>
  <si>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</si>
  <si>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</si>
  <si>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</si>
  <si>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</si>
  <si>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</si>
  <si>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</si>
  <si>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</si>
  <si>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</si>
  <si>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</si>
  <si>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</si>
  <si>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</si>
  <si>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</si>
  <si>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</si>
  <si>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</si>
  <si>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</si>
  <si>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</si>
  <si>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</si>
  <si>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</si>
  <si>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</si>
  <si>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</si>
  <si>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</si>
  <si>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</si>
  <si>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</si>
  <si>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</si>
  <si>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</si>
  <si>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</si>
  <si>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</si>
  <si>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</si>
  <si>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</si>
  <si>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</si>
  <si>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</si>
  <si>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</si>
  <si>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</si>
  <si>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</si>
  <si>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</si>
  <si>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</si>
  <si>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</si>
  <si>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</si>
  <si>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</si>
  <si>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</si>
  <si>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</si>
  <si>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</si>
  <si>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</si>
  <si>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</si>
  <si>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</si>
  <si>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</si>
  <si>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</si>
  <si>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</si>
  <si>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</si>
  <si>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</si>
  <si>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</si>
  <si>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</si>
  <si>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</si>
  <si>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</si>
  <si>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</si>
  <si>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</si>
  <si>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</si>
  <si>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</si>
  <si>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</si>
  <si>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</si>
  <si>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</si>
  <si>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</si>
  <si>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</si>
  <si>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</si>
  <si>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</si>
  <si>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</si>
  <si>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</si>
  <si>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</si>
  <si>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</si>
  <si>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</si>
  <si>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</si>
  <si>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</si>
  <si>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</si>
  <si>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</si>
  <si>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</si>
  <si>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</si>
  <si>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</si>
  <si>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</si>
  <si>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</si>
  <si>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</si>
  <si>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</si>
  <si>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</si>
  <si>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</si>
  <si>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</si>
  <si>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</si>
  <si>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</si>
  <si>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</si>
  <si>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</si>
  <si>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</si>
  <si>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</si>
  <si>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</si>
  <si>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</si>
  <si>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</si>
  <si>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</si>
  <si>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</si>
  <si>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</si>
  <si>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</si>
  <si>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</si>
  <si>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</si>
  <si>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</si>
  <si>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</si>
  <si>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</si>
  <si>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</si>
  <si>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</si>
  <si>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</si>
  <si>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</si>
  <si>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</si>
  <si>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</si>
  <si>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</si>
  <si>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</si>
  <si>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</si>
  <si>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</si>
  <si>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</si>
  <si>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</si>
  <si>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</si>
  <si>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</si>
  <si>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</si>
  <si>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</si>
  <si>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</si>
  <si>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</si>
  <si>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</si>
  <si>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</si>
  <si>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</si>
  <si>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</si>
  <si>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</si>
  <si>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</si>
  <si>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</si>
  <si>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</si>
  <si>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</si>
  <si>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</si>
  <si>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</si>
  <si>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</si>
  <si>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</si>
  <si>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</si>
  <si>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</si>
  <si>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</si>
  <si>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</si>
  <si>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</si>
  <si>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</si>
  <si>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</si>
  <si>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</si>
  <si>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</si>
  <si>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</si>
  <si>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</si>
  <si>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</si>
  <si>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</si>
  <si>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</si>
  <si>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</si>
  <si>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</si>
  <si>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</si>
  <si>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</si>
  <si>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</si>
  <si>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</si>
  <si>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</si>
  <si>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</si>
  <si>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</si>
  <si>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</si>
  <si>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</si>
  <si>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</si>
  <si>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</si>
  <si>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</si>
  <si>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</si>
  <si>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</si>
  <si>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</si>
  <si>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</si>
  <si>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</si>
  <si>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</si>
  <si>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</si>
  <si>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</si>
  <si>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</si>
  <si>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</si>
  <si>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</si>
  <si>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</si>
  <si>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</si>
  <si>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</si>
  <si>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</si>
  <si>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</si>
  <si>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</si>
  <si>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</si>
  <si>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</si>
  <si>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</si>
  <si>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</si>
  <si>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</si>
  <si>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</si>
  <si>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</si>
  <si>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</si>
  <si>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</si>
  <si>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</si>
  <si>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</si>
  <si>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</si>
  <si>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</si>
  <si>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</si>
  <si>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</si>
  <si>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</si>
  <si>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</si>
  <si>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</si>
  <si>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</si>
  <si>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</si>
  <si>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</si>
  <si>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</si>
  <si>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</si>
  <si>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</si>
  <si>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</si>
  <si>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</si>
  <si>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</si>
  <si>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</si>
  <si>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</si>
  <si>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</si>
  <si>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</si>
  <si>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</si>
  <si>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</si>
  <si>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</si>
  <si>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</si>
  <si>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</si>
  <si>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</si>
  <si>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</si>
  <si>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</si>
  <si>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</si>
  <si>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</si>
  <si>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</si>
  <si>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</si>
  <si>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</si>
  <si>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</si>
  <si>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</si>
  <si>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</si>
  <si>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</si>
  <si>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</si>
  <si>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</si>
  <si>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</si>
  <si>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</si>
  <si>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</si>
  <si>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</si>
  <si>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</si>
  <si>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</si>
  <si>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</si>
  <si>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</si>
  <si>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</si>
  <si>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</si>
  <si>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</si>
  <si>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</si>
  <si>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</si>
  <si>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</si>
  <si>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</si>
  <si>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</si>
  <si>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</si>
  <si>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</si>
  <si>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</si>
  <si>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</si>
  <si>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</si>
  <si>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</si>
  <si>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</si>
  <si>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</si>
  <si>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</si>
  <si>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</si>
  <si>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</si>
  <si>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</si>
  <si>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</si>
  <si>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</si>
  <si>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</si>
  <si>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</si>
  <si>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</si>
  <si>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</si>
  <si>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</si>
  <si>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</si>
  <si>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</si>
  <si>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</si>
  <si>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</si>
  <si>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</si>
  <si>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</si>
  <si>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</si>
  <si>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</si>
  <si>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</si>
  <si>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</si>
  <si>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</si>
  <si>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</si>
  <si>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</si>
  <si>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</si>
  <si>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</si>
  <si>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</si>
  <si>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</si>
  <si>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</si>
  <si>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</si>
  <si>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</si>
  <si>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</si>
  <si>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</si>
  <si>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</si>
  <si>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</si>
  <si>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</si>
  <si>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</si>
  <si>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</si>
  <si>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</si>
  <si>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</si>
  <si>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</si>
  <si>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</si>
  <si>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</si>
  <si>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</si>
  <si>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</si>
  <si>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</si>
  <si>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</si>
  <si>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</si>
  <si>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</si>
  <si>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</si>
  <si>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</si>
  <si>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</si>
  <si>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</si>
  <si>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</si>
  <si>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</si>
  <si>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</si>
  <si>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</si>
  <si>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</si>
  <si>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</si>
  <si>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</si>
  <si>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</si>
  <si>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</si>
  <si>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</si>
  <si>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</si>
  <si>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</si>
  <si>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</si>
  <si>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</si>
  <si>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</si>
  <si>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</si>
  <si>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</si>
  <si>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</si>
  <si>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</si>
  <si>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</si>
  <si>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</si>
  <si>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</si>
  <si>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</si>
  <si>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</si>
  <si>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</si>
  <si>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</si>
  <si>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</si>
  <si>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</si>
  <si>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</si>
  <si>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</si>
  <si>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</si>
  <si>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</si>
  <si>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</si>
  <si>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</si>
  <si>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</si>
  <si>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</si>
  <si>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</si>
  <si>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</si>
  <si>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</si>
  <si>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</si>
  <si>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</si>
  <si>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</si>
  <si>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</si>
  <si>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</si>
  <si>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</si>
  <si>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</si>
  <si>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</si>
  <si>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</si>
  <si>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</si>
  <si>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</si>
  <si>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</si>
  <si>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</si>
  <si>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</si>
  <si>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</si>
  <si>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</si>
  <si>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</si>
  <si>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</si>
  <si>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</si>
  <si>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</si>
  <si>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</si>
  <si>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</si>
  <si>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</si>
  <si>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</si>
  <si>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</si>
  <si>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</si>
  <si>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</si>
  <si>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</si>
  <si>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</si>
  <si>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</si>
  <si>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</si>
  <si>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</si>
  <si>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</si>
  <si>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</si>
  <si>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</si>
  <si>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</si>
  <si>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</si>
  <si>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</si>
  <si>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</si>
  <si>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</si>
  <si>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</si>
  <si>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</si>
  <si>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</si>
  <si>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</si>
  <si>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</si>
  <si>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</si>
  <si>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</si>
  <si>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</si>
  <si>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</si>
  <si>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</si>
  <si>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</si>
  <si>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</si>
  <si>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</si>
  <si>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</si>
  <si>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</si>
  <si>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</si>
  <si>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</si>
  <si>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</si>
  <si>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</si>
  <si>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</si>
  <si>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</si>
  <si>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</si>
  <si>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</si>
  <si>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</si>
  <si>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</si>
  <si>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</si>
  <si>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</si>
  <si>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</si>
  <si>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</si>
  <si>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</si>
  <si>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</si>
  <si>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</si>
  <si>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</si>
  <si>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</si>
  <si>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</si>
  <si>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</si>
  <si>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</si>
  <si>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</si>
  <si>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</si>
  <si>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</si>
  <si>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</si>
  <si>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</si>
  <si>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</si>
  <si>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</si>
  <si>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</si>
  <si>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</si>
  <si>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</si>
  <si>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</si>
  <si>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</si>
  <si>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</si>
  <si>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</si>
  <si>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</si>
  <si>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</si>
  <si>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</si>
  <si>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</si>
  <si>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</si>
  <si>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</si>
  <si>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</si>
  <si>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</si>
  <si>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</si>
  <si>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</si>
  <si>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</si>
  <si>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</si>
  <si>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</si>
  <si>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</si>
  <si>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</si>
  <si>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</si>
  <si>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</si>
  <si>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</si>
  <si>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</si>
  <si>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</si>
  <si>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</si>
  <si>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</si>
  <si>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</si>
  <si>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</si>
  <si>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</si>
  <si>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</si>
  <si>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</si>
  <si>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</si>
  <si>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</si>
  <si>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</si>
  <si>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</si>
  <si>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</si>
  <si>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</si>
  <si>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</si>
  <si>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</si>
  <si>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</si>
  <si>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</si>
  <si>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</si>
  <si>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</si>
  <si>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</si>
  <si>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</si>
  <si>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</si>
  <si>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</si>
  <si>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</si>
  <si>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</si>
  <si>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</si>
  <si>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</si>
  <si>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</si>
  <si>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</si>
  <si>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</si>
  <si>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</si>
  <si>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</si>
  <si>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</si>
  <si>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</si>
  <si>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</si>
  <si>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</si>
  <si>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</si>
  <si>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</si>
  <si>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</si>
  <si>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</si>
  <si>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</si>
  <si>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</si>
  <si>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</si>
  <si>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</si>
  <si>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</si>
  <si>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</si>
  <si>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</si>
  <si>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</si>
  <si>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</si>
  <si>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</si>
  <si>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</si>
  <si>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</si>
  <si>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</si>
  <si>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</si>
  <si>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</si>
  <si>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</si>
  <si>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</si>
  <si>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</si>
  <si>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</si>
  <si>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</si>
  <si>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</si>
  <si>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</si>
  <si>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</si>
  <si>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</si>
  <si>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</si>
  <si>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</si>
  <si>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</si>
  <si>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</si>
  <si>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</si>
  <si>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</si>
  <si>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</si>
  <si>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</si>
  <si>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</si>
  <si>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</si>
  <si>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</si>
  <si>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</si>
  <si>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</si>
  <si>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</si>
  <si>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</si>
  <si>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</si>
  <si>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</si>
  <si>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</si>
  <si>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</si>
  <si>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</si>
  <si>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</si>
  <si>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</si>
  <si>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</si>
  <si>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</si>
  <si>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</si>
  <si>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</si>
  <si>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</si>
  <si>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</si>
  <si>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</si>
  <si>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</si>
  <si>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</si>
  <si>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</si>
  <si>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</si>
  <si>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</si>
  <si>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</si>
  <si>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</si>
  <si>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</si>
  <si>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</si>
  <si>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</si>
  <si>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</si>
  <si>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</si>
  <si>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</si>
  <si>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</si>
  <si>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</si>
  <si>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</si>
  <si>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</si>
  <si>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</si>
  <si>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</si>
  <si>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</si>
  <si>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</si>
  <si>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</si>
  <si>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</si>
  <si>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</si>
  <si>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</si>
  <si>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</si>
  <si>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</si>
  <si>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</si>
  <si>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</si>
  <si>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</si>
  <si>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</si>
  <si>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</si>
  <si>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</si>
  <si>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</si>
  <si>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</si>
  <si>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</si>
  <si>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</si>
  <si>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</si>
  <si>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</si>
  <si>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</si>
  <si>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</si>
  <si>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</si>
  <si>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</si>
  <si>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</si>
  <si>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</si>
  <si>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</si>
  <si>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</si>
  <si>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</si>
  <si>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</si>
  <si>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</si>
  <si>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</si>
  <si>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</si>
  <si>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</si>
  <si>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</si>
  <si>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</si>
  <si>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</si>
  <si>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</si>
  <si>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</si>
  <si>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</si>
  <si>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</si>
  <si>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</si>
  <si>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</si>
  <si>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</si>
  <si>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</si>
  <si>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</si>
  <si>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</si>
  <si>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</si>
  <si>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</si>
  <si>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</si>
  <si>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</si>
  <si>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</si>
  <si>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</si>
  <si>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</si>
  <si>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</si>
  <si>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</si>
  <si>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</si>
  <si>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</si>
  <si>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</si>
  <si>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</si>
  <si>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</si>
  <si>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</si>
  <si>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</si>
  <si>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</si>
  <si>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</si>
  <si>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</si>
  <si>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</si>
  <si>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</si>
  <si>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</si>
  <si>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</si>
  <si>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</si>
  <si>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</si>
  <si>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</si>
  <si>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</si>
  <si>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</si>
  <si>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</si>
  <si>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</si>
  <si>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</si>
  <si>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</si>
  <si>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</si>
  <si>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</si>
  <si>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</si>
  <si>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</si>
  <si>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</si>
  <si>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</si>
  <si>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</si>
  <si>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</si>
  <si>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</si>
  <si>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</si>
  <si>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</si>
  <si>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</si>
  <si>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</si>
  <si>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</si>
  <si>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</si>
  <si>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</si>
  <si>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</si>
  <si>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</si>
  <si>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</si>
  <si>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</si>
  <si>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</si>
  <si>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</si>
  <si>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</si>
  <si>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</si>
  <si>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</si>
  <si>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</si>
  <si>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</si>
  <si>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</si>
  <si>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</si>
  <si>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</si>
  <si>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</si>
  <si>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</si>
  <si>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</si>
  <si>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</si>
  <si>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</si>
  <si>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</si>
  <si>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</si>
  <si>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</si>
  <si>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</si>
  <si>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</si>
  <si>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</si>
  <si>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</si>
  <si>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</si>
  <si>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</si>
  <si>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</si>
  <si>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</si>
  <si>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</si>
  <si>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</si>
  <si>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</si>
  <si>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</si>
  <si>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</si>
  <si>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</si>
  <si>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</si>
  <si>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</si>
  <si>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</si>
  <si>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</si>
  <si>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</si>
  <si>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</si>
  <si>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</si>
  <si>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</si>
  <si>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</si>
  <si>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</si>
  <si>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</si>
  <si>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</si>
  <si>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</si>
  <si>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</si>
  <si>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</si>
  <si>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</si>
  <si>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</si>
  <si>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</si>
  <si>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</si>
  <si>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</si>
  <si>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</si>
  <si>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</si>
  <si>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</si>
  <si>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</si>
  <si>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</si>
  <si>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</si>
  <si>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</si>
  <si>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</si>
  <si>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</si>
  <si>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</si>
  <si>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</si>
  <si>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</si>
  <si>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</si>
  <si>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</si>
  <si>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</si>
  <si>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</si>
  <si>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</si>
  <si>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</si>
  <si>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</si>
  <si>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</si>
  <si>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</si>
  <si>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</si>
  <si>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</si>
  <si>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</si>
  <si>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</si>
  <si>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</si>
  <si>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</si>
  <si>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</si>
  <si>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</si>
  <si>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</si>
  <si>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</si>
  <si>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</si>
  <si>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</si>
  <si>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</si>
  <si>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</si>
  <si>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</si>
  <si>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</si>
  <si>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</si>
  <si>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</si>
  <si>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</si>
  <si>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</si>
  <si>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</si>
  <si>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</si>
  <si>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</si>
  <si>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</si>
  <si>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</si>
  <si>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</si>
  <si>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</si>
  <si>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</si>
  <si>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</si>
  <si>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</si>
  <si>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</si>
  <si>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</si>
  <si>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</si>
  <si>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</si>
  <si>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</si>
  <si>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</si>
  <si>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</si>
  <si>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</si>
  <si>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</si>
  <si>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</si>
  <si>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</si>
  <si>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</si>
  <si>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</si>
  <si>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</si>
  <si>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</si>
  <si>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</si>
  <si>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</si>
  <si>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</si>
  <si>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</si>
  <si>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</si>
  <si>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</si>
  <si>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</si>
  <si>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</si>
  <si>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</si>
  <si>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</si>
  <si>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</si>
  <si>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</si>
  <si>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</si>
  <si>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</si>
  <si>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</si>
  <si>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</si>
  <si>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</si>
  <si>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</si>
  <si>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</si>
  <si>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</si>
  <si>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</si>
  <si>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</si>
  <si>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</si>
  <si>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</si>
  <si>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</si>
  <si>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</si>
  <si>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</si>
  <si>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</si>
  <si>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</si>
  <si>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</si>
  <si>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</si>
  <si>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</si>
  <si>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</si>
  <si>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</si>
  <si>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</si>
  <si>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</si>
  <si>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</si>
  <si>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</si>
  <si>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</si>
  <si>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</si>
  <si>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</si>
  <si>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</si>
  <si>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</si>
  <si>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</si>
  <si>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</si>
  <si>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</si>
  <si>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</si>
  <si>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</si>
  <si>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</si>
  <si>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</si>
  <si>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</si>
  <si>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</si>
  <si>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</si>
  <si>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</si>
  <si>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</si>
  <si>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</si>
  <si>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</si>
  <si>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</si>
  <si>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</si>
  <si>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</si>
  <si>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</si>
  <si>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</si>
  <si>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</si>
  <si>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</si>
  <si>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</si>
  <si>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</si>
  <si>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</si>
  <si>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</si>
  <si>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</si>
  <si>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</si>
  <si>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</si>
  <si>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</si>
  <si>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</si>
  <si>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</si>
  <si>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</si>
  <si>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</si>
  <si>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</si>
  <si>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</si>
  <si>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</si>
  <si>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</si>
  <si>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</si>
  <si>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</si>
  <si>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</si>
  <si>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</si>
  <si>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</si>
  <si>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</si>
  <si>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</si>
  <si>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</si>
  <si>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</si>
  <si>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</si>
  <si>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</si>
  <si>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</si>
  <si>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</si>
  <si>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</si>
  <si>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</si>
  <si>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</si>
  <si>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</si>
  <si>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</si>
  <si>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</si>
  <si>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</si>
  <si>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</si>
  <si>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</si>
  <si>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</si>
  <si>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</si>
  <si>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</si>
  <si>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</si>
  <si>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</si>
  <si>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</si>
  <si>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</si>
  <si>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</si>
  <si>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</si>
  <si>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</si>
  <si>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</si>
  <si>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</si>
  <si>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</si>
  <si>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</si>
  <si>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</si>
  <si>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</si>
  <si>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</si>
  <si>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</si>
  <si>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</si>
  <si>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</si>
  <si>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</si>
  <si>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</si>
  <si>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</si>
  <si>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</si>
  <si>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</si>
  <si>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</si>
  <si>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</si>
  <si>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</si>
  <si>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</si>
  <si>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</si>
  <si>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</si>
  <si>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</si>
  <si>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</si>
  <si>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</si>
  <si>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</si>
  <si>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</si>
  <si>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</si>
  <si>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</si>
  <si>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</si>
  <si>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</si>
  <si>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</si>
  <si>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</si>
  <si>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</si>
  <si>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</si>
  <si>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</si>
  <si>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</si>
  <si>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</si>
  <si>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</si>
  <si>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</si>
  <si>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</si>
  <si>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</si>
  <si>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</si>
  <si>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</si>
  <si>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</si>
  <si>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</si>
  <si>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</si>
  <si>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</si>
  <si>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</si>
  <si>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</si>
  <si>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</si>
  <si>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</si>
  <si>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</si>
  <si>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</si>
  <si>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</si>
  <si>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</si>
  <si>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</si>
  <si>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</si>
  <si>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</si>
  <si>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</si>
  <si>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</si>
  <si>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</si>
  <si>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</si>
  <si>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</si>
  <si>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</si>
  <si>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</si>
  <si>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</si>
  <si>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</si>
  <si>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</si>
  <si>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</si>
  <si>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</si>
  <si>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</si>
  <si>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</si>
  <si>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</si>
  <si>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</si>
  <si>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</si>
  <si>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</si>
  <si>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</si>
  <si>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</si>
  <si>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</si>
  <si>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</si>
  <si>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</si>
  <si>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</si>
  <si>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</si>
  <si>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</si>
  <si>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</si>
  <si>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</si>
  <si>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</si>
  <si>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</si>
  <si>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</si>
  <si>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</si>
  <si>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</si>
  <si>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</si>
  <si>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</si>
  <si>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</si>
  <si>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</si>
  <si>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</si>
  <si>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</si>
  <si>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</si>
  <si>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</si>
  <si>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</si>
  <si>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</si>
  <si>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</si>
  <si>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</si>
  <si>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</si>
  <si>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</si>
  <si>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</si>
  <si>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</si>
  <si>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</si>
  <si>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</si>
  <si>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</si>
  <si>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</si>
  <si>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</si>
  <si>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</si>
  <si>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</si>
  <si>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</si>
  <si>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</si>
  <si>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</si>
  <si>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</si>
  <si>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</si>
  <si>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</si>
  <si>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</si>
  <si>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</si>
  <si>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</si>
  <si>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</si>
  <si>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</si>
  <si>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</si>
  <si>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</si>
  <si>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</si>
  <si>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</si>
  <si>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</si>
  <si>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</si>
  <si>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</si>
  <si>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</si>
  <si>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</si>
  <si>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</si>
  <si>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</si>
  <si>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</si>
  <si>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</si>
  <si>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</si>
  <si>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</si>
  <si>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</si>
  <si>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</si>
  <si>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</si>
  <si>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</si>
  <si>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</si>
  <si>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</si>
  <si>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</si>
  <si>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</si>
  <si>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</si>
  <si>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</si>
  <si>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</si>
  <si>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</si>
  <si>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</si>
  <si>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</si>
  <si>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</si>
  <si>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</si>
  <si>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</si>
  <si>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</si>
  <si>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</si>
  <si>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</si>
  <si>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</si>
  <si>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</si>
  <si>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</si>
  <si>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</si>
  <si>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</si>
  <si>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</si>
  <si>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</si>
  <si>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</si>
  <si>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</si>
  <si>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</si>
  <si>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</si>
  <si>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</si>
  <si>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</si>
  <si>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</si>
  <si>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</si>
  <si>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</si>
  <si>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</si>
  <si>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</si>
  <si>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</si>
  <si>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</si>
  <si>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</si>
  <si>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</si>
  <si>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</si>
  <si>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</si>
  <si>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</si>
  <si>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</si>
  <si>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</si>
  <si>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</si>
  <si>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</si>
  <si>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</si>
  <si>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</si>
  <si>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</si>
  <si>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</si>
  <si>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</si>
  <si>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</si>
  <si>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</si>
  <si>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</si>
  <si>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</si>
  <si>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</si>
  <si>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</si>
  <si>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</si>
  <si>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</si>
  <si>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</si>
  <si>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</si>
  <si>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</si>
  <si>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</si>
  <si>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</si>
  <si>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</si>
  <si>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</si>
  <si>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</si>
  <si>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</si>
  <si>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</si>
  <si>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</si>
  <si>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</si>
  <si>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</si>
  <si>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</si>
  <si>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</si>
  <si>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</si>
  <si>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</si>
  <si>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</si>
  <si>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</si>
  <si>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</si>
  <si>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</si>
  <si>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</si>
  <si>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</si>
  <si>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</si>
  <si>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</si>
  <si>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</si>
  <si>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</si>
  <si>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</si>
  <si>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</si>
  <si>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</si>
  <si>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</si>
  <si>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</si>
  <si>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</si>
  <si>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</si>
  <si>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</si>
  <si>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</si>
  <si>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</si>
  <si>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</si>
  <si>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</si>
  <si>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</si>
  <si>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</si>
  <si>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</si>
  <si>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</si>
  <si>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</si>
  <si>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</si>
  <si>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</si>
  <si>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</si>
  <si>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</si>
  <si>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</si>
  <si>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</si>
  <si>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</si>
  <si>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</si>
  <si>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</si>
  <si>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</si>
  <si>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</si>
  <si>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</si>
  <si>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</si>
  <si>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</si>
  <si>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</si>
  <si>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</si>
  <si>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</si>
  <si>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</si>
  <si>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</si>
  <si>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</si>
  <si>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</si>
  <si>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</si>
  <si>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</si>
  <si>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</si>
  <si>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</si>
  <si>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</si>
  <si>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</si>
  <si>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</si>
  <si>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</si>
  <si>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</si>
  <si>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</si>
  <si>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</si>
  <si>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</si>
  <si>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</si>
  <si>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</si>
  <si>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</si>
  <si>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</si>
  <si>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</si>
  <si>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</si>
  <si>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</si>
  <si>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</si>
  <si>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</si>
  <si>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</si>
  <si>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</si>
  <si>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</si>
  <si>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</si>
  <si>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</si>
  <si>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</si>
  <si>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</si>
  <si>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</si>
  <si>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</si>
  <si>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</si>
  <si>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</si>
  <si>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</si>
  <si>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</si>
  <si>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</si>
  <si>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</si>
  <si>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</si>
  <si>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</si>
  <si>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</si>
  <si>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</si>
  <si>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</si>
  <si>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</si>
  <si>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</si>
  <si>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</si>
  <si>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</si>
  <si>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</si>
  <si>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</si>
  <si>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</si>
  <si>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</si>
  <si>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</si>
  <si>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</si>
  <si>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</si>
  <si>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</si>
  <si>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</si>
  <si>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</si>
  <si>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</si>
  <si>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</si>
  <si>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</si>
  <si>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</si>
  <si>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</si>
  <si>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</si>
  <si>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</si>
  <si>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</si>
  <si>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</si>
  <si>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</si>
  <si>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</si>
  <si>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</si>
  <si>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</si>
  <si>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</si>
  <si>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</si>
  <si>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</si>
  <si>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</si>
  <si>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</si>
  <si>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</si>
  <si>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</si>
  <si>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</si>
  <si>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</si>
  <si>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</si>
  <si>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</si>
  <si>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</si>
  <si>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</si>
  <si>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</si>
  <si>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</si>
  <si>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</si>
  <si>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</si>
  <si>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</si>
  <si>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</si>
  <si>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</si>
  <si>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</si>
  <si>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</si>
  <si>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</si>
  <si>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</si>
  <si>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</si>
  <si>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</si>
  <si>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</si>
  <si>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</si>
  <si>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</si>
  <si>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</si>
  <si>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</si>
  <si>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</si>
  <si>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</si>
  <si>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</si>
  <si>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</si>
  <si>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</si>
  <si>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</si>
  <si>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</si>
  <si>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</si>
  <si>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</si>
  <si>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</si>
  <si>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</si>
  <si>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</si>
  <si>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</si>
  <si>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</si>
  <si>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</si>
  <si>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</si>
  <si>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</si>
  <si>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</si>
  <si>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</si>
  <si>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</si>
  <si>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</si>
  <si>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</si>
  <si>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</si>
  <si>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</si>
  <si>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</si>
  <si>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</si>
  <si>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</si>
  <si>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</si>
  <si>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</si>
  <si>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</si>
  <si>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</si>
  <si>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</si>
  <si>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</si>
  <si>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</si>
  <si>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</si>
  <si>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</si>
  <si>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</si>
  <si>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</si>
  <si>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</si>
  <si>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</si>
  <si>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</si>
  <si>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</si>
  <si>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</si>
  <si>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</si>
  <si>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</si>
  <si>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</si>
  <si>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</si>
  <si>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</si>
  <si>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</si>
  <si>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</si>
  <si>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</si>
  <si>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</si>
  <si>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</si>
  <si>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</si>
  <si>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</si>
  <si>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</si>
  <si>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</si>
  <si>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</si>
  <si>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</si>
  <si>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</si>
  <si>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</si>
  <si>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</si>
  <si>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</si>
  <si>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</si>
  <si>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</si>
  <si>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</si>
  <si>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</si>
  <si>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</si>
  <si>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</si>
  <si>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</si>
  <si>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</si>
  <si>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</si>
  <si>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</si>
  <si>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</si>
  <si>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</si>
  <si>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</si>
  <si>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</si>
  <si>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</si>
  <si>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</si>
  <si>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</si>
  <si>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</si>
  <si>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</si>
  <si>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</si>
  <si>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</si>
  <si>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</si>
  <si>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</si>
  <si>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</si>
  <si>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</si>
  <si>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</si>
  <si>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</si>
  <si>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</si>
  <si>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</si>
  <si>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</si>
  <si>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</si>
  <si>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</si>
  <si>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</si>
  <si>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</si>
  <si>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</si>
  <si>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</si>
  <si>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</si>
  <si>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</si>
  <si>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</si>
  <si>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</si>
  <si>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</si>
  <si>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</si>
  <si>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</si>
  <si>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</si>
  <si>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</si>
  <si>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</si>
  <si>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</si>
  <si>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</si>
  <si>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</si>
  <si>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</si>
  <si>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</si>
  <si>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</si>
  <si>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</si>
  <si>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</si>
  <si>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</si>
  <si>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</si>
  <si>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</si>
  <si>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</si>
  <si>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</si>
  <si>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</si>
  <si>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</si>
  <si>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</si>
  <si>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</si>
  <si>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</si>
  <si>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</si>
  <si>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</si>
  <si>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</si>
  <si>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</si>
  <si>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</si>
  <si>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</si>
  <si>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</si>
  <si>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</si>
  <si>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</si>
  <si>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</si>
  <si>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</si>
  <si>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</si>
  <si>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</si>
  <si>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</si>
  <si>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</si>
  <si>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</si>
  <si>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</si>
  <si>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</si>
  <si>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</si>
  <si>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</si>
  <si>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</si>
  <si>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</si>
  <si>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</si>
  <si>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</si>
  <si>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</si>
  <si>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</si>
  <si>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</si>
  <si>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</si>
  <si>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</si>
  <si>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</si>
  <si>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</si>
  <si>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</si>
  <si>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</si>
  <si>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</si>
  <si>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</si>
  <si>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</si>
  <si>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</si>
  <si>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</si>
  <si>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</si>
  <si>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</si>
  <si>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</si>
  <si>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</si>
  <si>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</si>
  <si>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</si>
  <si>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</si>
  <si>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</si>
  <si>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</si>
  <si>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</si>
  <si>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</si>
  <si>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</si>
  <si>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</si>
  <si>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</si>
  <si>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</si>
  <si>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</si>
  <si>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</si>
  <si>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</si>
  <si>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</si>
  <si>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</si>
  <si>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</si>
  <si>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</si>
  <si>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</si>
  <si>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</si>
  <si>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</si>
  <si>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</si>
  <si>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</si>
  <si>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</si>
  <si>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</si>
  <si>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</si>
  <si>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</si>
  <si>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</si>
  <si>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</si>
  <si>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</si>
  <si>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</si>
  <si>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</si>
  <si>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</si>
  <si>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</si>
  <si>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</si>
  <si>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</si>
  <si>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</si>
  <si>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</si>
  <si>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</si>
  <si>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</si>
  <si>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</si>
  <si>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</si>
  <si>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</si>
  <si>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</si>
  <si>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</si>
  <si>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</si>
  <si>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</si>
  <si>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</si>
  <si>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</si>
  <si>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</si>
  <si>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</si>
  <si>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</si>
  <si>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</si>
  <si>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</si>
  <si>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</si>
  <si>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</si>
  <si>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</si>
  <si>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</si>
  <si>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</si>
  <si>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</si>
  <si>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</si>
  <si>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</si>
  <si>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</si>
  <si>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</si>
  <si>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</si>
  <si>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</si>
  <si>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</si>
  <si>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</si>
  <si>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</si>
  <si>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</si>
  <si>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</si>
  <si>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</si>
  <si>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</si>
  <si>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</si>
  <si>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</si>
  <si>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</si>
  <si>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</si>
  <si>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</si>
  <si>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</si>
  <si>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</si>
  <si>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</si>
  <si>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</si>
  <si>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</si>
  <si>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</si>
  <si>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</si>
  <si>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</si>
  <si>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</si>
  <si>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</si>
  <si>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</si>
  <si>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</si>
  <si>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</si>
  <si>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</si>
  <si>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</si>
  <si>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</si>
  <si>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</si>
  <si>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</si>
  <si>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</si>
  <si>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</si>
  <si>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</si>
  <si>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</si>
  <si>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</si>
  <si>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</si>
  <si>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</si>
  <si>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</si>
  <si>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</si>
  <si>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</si>
  <si>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</si>
  <si>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</si>
  <si>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</si>
  <si>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</si>
  <si>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</si>
  <si>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</si>
  <si>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</si>
  <si>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</si>
  <si>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</si>
  <si>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</si>
  <si>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</si>
  <si>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</si>
  <si>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</si>
  <si>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</si>
  <si>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</si>
  <si>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</si>
  <si>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</si>
  <si>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</si>
  <si>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</si>
  <si>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</si>
  <si>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</si>
  <si>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</si>
  <si>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</si>
  <si>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</si>
  <si>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</si>
  <si>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</si>
  <si>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</si>
  <si>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</si>
  <si>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</si>
  <si>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</si>
  <si>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</si>
  <si>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</si>
  <si>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</si>
  <si>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</si>
  <si>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</si>
  <si>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</si>
  <si>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</si>
  <si>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</si>
  <si>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</si>
  <si>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</si>
  <si>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</si>
  <si>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</si>
  <si>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</si>
  <si>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</si>
  <si>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</si>
  <si>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</si>
  <si>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</si>
  <si>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</si>
  <si>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</si>
  <si>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</si>
  <si>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</si>
  <si>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</si>
  <si>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</si>
  <si>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</si>
  <si>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</si>
  <si>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</si>
  <si>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</si>
  <si>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</si>
  <si>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</si>
  <si>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</si>
  <si>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</si>
  <si>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</si>
  <si>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</si>
  <si>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</si>
  <si>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</si>
  <si>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</si>
  <si>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</si>
  <si>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</si>
  <si>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</si>
  <si>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</si>
  <si>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</si>
  <si>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</si>
  <si>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</si>
  <si>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</si>
  <si>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</si>
  <si>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</si>
  <si>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</si>
  <si>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</si>
  <si>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</si>
  <si>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</si>
  <si>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</si>
  <si>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</si>
  <si>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</si>
  <si>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</si>
  <si>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</si>
  <si>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</si>
  <si>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</si>
  <si>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</si>
  <si>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</si>
  <si>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</si>
  <si>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</si>
  <si>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</si>
  <si>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</si>
  <si>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</si>
  <si>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</si>
  <si>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</si>
  <si>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</si>
  <si>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</si>
  <si>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</si>
  <si>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</si>
  <si>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</si>
  <si>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</si>
  <si>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</si>
  <si>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</si>
  <si>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</si>
  <si>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</si>
  <si>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</si>
  <si>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</si>
  <si>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</si>
  <si>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</si>
  <si>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</si>
  <si>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</si>
  <si>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</si>
  <si>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</si>
  <si>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</si>
  <si>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</si>
  <si>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</si>
  <si>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</si>
  <si>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</si>
  <si>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</si>
  <si>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</si>
  <si>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</si>
  <si>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</si>
  <si>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</si>
  <si>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</si>
  <si>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</si>
  <si>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</si>
  <si>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</si>
  <si>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</si>
  <si>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</si>
  <si>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</si>
  <si>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</si>
  <si>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</si>
  <si>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</si>
  <si>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</si>
  <si>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</si>
  <si>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</si>
  <si>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</si>
  <si>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</si>
  <si>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</si>
  <si>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</si>
  <si>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</si>
  <si>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</si>
  <si>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</si>
  <si>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</si>
  <si>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</si>
  <si>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</si>
  <si>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</si>
  <si>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</si>
  <si>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</si>
  <si>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</si>
  <si>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</si>
  <si>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</si>
  <si>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</si>
  <si>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</si>
  <si>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</si>
  <si>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</si>
  <si>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</si>
  <si>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</si>
  <si>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</si>
  <si>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</si>
  <si>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</si>
  <si>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</si>
  <si>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</si>
  <si>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</si>
  <si>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</si>
  <si>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</si>
  <si>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</si>
  <si>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</si>
  <si>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</si>
  <si>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</si>
  <si>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</si>
  <si>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</si>
  <si>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</si>
  <si>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</si>
  <si>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</si>
  <si>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</si>
  <si>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</si>
  <si>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</si>
  <si>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</si>
  <si>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</si>
  <si>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</si>
  <si>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</si>
  <si>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</si>
  <si>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</si>
  <si>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</si>
  <si>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</si>
  <si>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</si>
  <si>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</si>
  <si>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</si>
  <si>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</si>
  <si>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</si>
  <si>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</si>
  <si>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</si>
  <si>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</si>
  <si>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</si>
  <si>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</si>
  <si>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</si>
  <si>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</si>
  <si>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</si>
  <si>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</si>
  <si>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</si>
  <si>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</si>
  <si>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</si>
  <si>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</si>
  <si>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</si>
  <si>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</si>
  <si>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</si>
  <si>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</si>
  <si>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</si>
  <si>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</si>
  <si>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</si>
  <si>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</si>
  <si>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</si>
  <si>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</si>
  <si>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</si>
  <si>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</si>
  <si>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</si>
  <si>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</si>
  <si>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</si>
  <si>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</si>
  <si>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</si>
  <si>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</si>
  <si>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</si>
  <si>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</si>
  <si>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</si>
  <si>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</si>
  <si>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</si>
  <si>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</si>
  <si>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</si>
  <si>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</si>
  <si>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</si>
  <si>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</si>
  <si>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</si>
  <si>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</si>
  <si>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</si>
  <si>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</si>
  <si>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</si>
  <si>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</si>
  <si>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</si>
  <si>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</si>
  <si>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</si>
  <si>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</si>
  <si>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</si>
  <si>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</si>
  <si>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</si>
  <si>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</si>
  <si>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</si>
  <si>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</si>
  <si>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</si>
  <si>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</si>
  <si>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</si>
  <si>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</si>
  <si>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</si>
  <si>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</si>
  <si>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</si>
  <si>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</si>
  <si>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</si>
  <si>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</si>
  <si>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</si>
  <si>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</si>
  <si>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</si>
  <si>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</si>
  <si>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</si>
  <si>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</si>
  <si>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</si>
  <si>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</si>
  <si>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</si>
  <si>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</si>
  <si>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</si>
  <si>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</si>
  <si>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</si>
  <si>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</si>
  <si>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</si>
  <si>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</si>
  <si>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</si>
  <si>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</si>
  <si>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</si>
  <si>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</si>
  <si>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</si>
  <si>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</si>
  <si>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</si>
  <si>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</si>
  <si>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</si>
  <si>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</si>
  <si>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</si>
  <si>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</si>
  <si>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</si>
  <si>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</si>
  <si>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</si>
  <si>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</si>
  <si>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</si>
  <si>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</si>
  <si>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</si>
  <si>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</si>
  <si>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</si>
  <si>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</si>
  <si>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</si>
  <si>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</si>
  <si>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</si>
  <si>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</si>
  <si>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</si>
  <si>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</si>
  <si>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</si>
  <si>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</si>
  <si>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</si>
  <si>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</si>
  <si>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</si>
  <si>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</si>
  <si>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</si>
  <si>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</si>
  <si>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</si>
  <si>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</si>
  <si>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</si>
  <si>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</si>
  <si>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</si>
  <si>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</si>
  <si>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</si>
  <si>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</si>
  <si>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</si>
  <si>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</si>
  <si>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</si>
  <si>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</si>
  <si>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</si>
  <si>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</si>
  <si>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</si>
  <si>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</si>
  <si>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</si>
  <si>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</si>
  <si>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</si>
  <si>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</si>
  <si>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</si>
  <si>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</si>
  <si>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</si>
  <si>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</si>
  <si>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</si>
  <si>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</si>
  <si>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</si>
  <si>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</si>
  <si>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</si>
  <si>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</si>
  <si>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</si>
  <si>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</si>
  <si>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</si>
  <si>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</si>
  <si>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</si>
  <si>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</si>
  <si>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</si>
  <si>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</si>
  <si>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</si>
  <si>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</si>
  <si>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</si>
  <si>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</si>
  <si>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</si>
  <si>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</si>
  <si>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</si>
  <si>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</si>
  <si>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</si>
  <si>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</si>
  <si>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</si>
  <si>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</si>
  <si>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</si>
  <si>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</si>
  <si>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</si>
  <si>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</si>
  <si>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</si>
  <si>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</si>
  <si>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</si>
  <si>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</si>
  <si>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</si>
  <si>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</si>
  <si>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</si>
  <si>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</si>
  <si>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</si>
  <si>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</si>
  <si>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</si>
  <si>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</si>
  <si>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</si>
  <si>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</si>
  <si>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</si>
  <si>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</si>
  <si>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</si>
  <si>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</si>
  <si>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</si>
  <si>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</si>
  <si>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</si>
  <si>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</si>
  <si>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</si>
  <si>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</si>
  <si>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</si>
  <si>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</si>
  <si>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</si>
  <si>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</si>
  <si>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</si>
  <si>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</si>
  <si>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</si>
  <si>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</si>
  <si>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</si>
  <si>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</si>
  <si>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</si>
  <si>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</si>
  <si>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</si>
  <si>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</si>
  <si>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</si>
  <si>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</si>
  <si>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</si>
  <si>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</si>
  <si>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</si>
  <si>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</si>
  <si>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</si>
  <si>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</si>
  <si>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</si>
  <si>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</si>
  <si>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</si>
  <si>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</si>
  <si>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</si>
  <si>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</si>
  <si>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</si>
  <si>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</si>
  <si>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</si>
  <si>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</si>
  <si>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</si>
  <si>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</si>
  <si>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</si>
  <si>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</si>
  <si>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</si>
  <si>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</si>
  <si>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</si>
  <si>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</si>
  <si>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</si>
  <si>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</si>
  <si>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</si>
  <si>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</si>
  <si>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</si>
  <si>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</si>
  <si>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</si>
  <si>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</si>
  <si>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</si>
  <si>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</si>
  <si>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</si>
  <si>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</si>
  <si>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</si>
  <si>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</si>
  <si>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</si>
  <si>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</si>
  <si>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</si>
  <si>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</si>
  <si>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</si>
  <si>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</si>
  <si>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</si>
  <si>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</si>
  <si>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</si>
  <si>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</si>
  <si>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</si>
  <si>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</si>
  <si>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</si>
  <si>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</si>
  <si>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</si>
  <si>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</si>
  <si>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</si>
  <si>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</si>
  <si>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</si>
  <si>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</si>
  <si>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</si>
  <si>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</si>
  <si>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</si>
  <si>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</si>
  <si>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</si>
  <si>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</si>
  <si>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</si>
  <si>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</si>
  <si>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</si>
  <si>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</si>
  <si>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</si>
  <si>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</si>
  <si>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</si>
  <si>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</si>
  <si>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</si>
  <si>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</si>
  <si>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</si>
  <si>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</si>
  <si>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</si>
  <si>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</si>
  <si>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</si>
  <si>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</si>
  <si>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</si>
  <si>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</si>
  <si>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</si>
  <si>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</si>
  <si>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</si>
  <si>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</si>
  <si>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</si>
  <si>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</si>
  <si>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</si>
  <si>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</si>
  <si>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</si>
  <si>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</si>
  <si>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</si>
  <si>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</si>
  <si>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</si>
  <si>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</si>
  <si>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</si>
  <si>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</si>
  <si>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</si>
  <si>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</si>
  <si>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</si>
  <si>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</si>
  <si>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</si>
  <si>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</si>
  <si>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</si>
  <si>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</si>
  <si>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</si>
  <si>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</si>
  <si>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</si>
  <si>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</si>
  <si>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</si>
  <si>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</si>
  <si>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</si>
  <si>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</si>
  <si>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</si>
  <si>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</si>
  <si>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</si>
  <si>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</si>
  <si>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</si>
  <si>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</si>
  <si>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</si>
  <si>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</si>
  <si>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</si>
  <si>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</si>
  <si>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</si>
  <si>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</si>
  <si>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</si>
  <si>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</si>
  <si>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</si>
  <si>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</si>
  <si>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</si>
  <si>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</si>
  <si>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</si>
  <si>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</si>
  <si>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</si>
  <si>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</si>
  <si>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</si>
  <si>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</si>
  <si>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</si>
  <si>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</si>
  <si>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</si>
  <si>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</si>
  <si>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</si>
  <si>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</si>
  <si>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</si>
  <si>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</si>
  <si>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</si>
  <si>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</si>
  <si>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</si>
  <si>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</si>
  <si>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</si>
  <si>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</si>
  <si>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</si>
  <si>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</si>
  <si>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</si>
  <si>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</si>
  <si>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</si>
  <si>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</si>
  <si>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</si>
  <si>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</si>
  <si>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</si>
  <si>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</si>
  <si>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</si>
  <si>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</si>
  <si>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</si>
  <si>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</si>
  <si>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</si>
  <si>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</si>
  <si>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</si>
  <si>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</si>
  <si>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</si>
  <si>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</si>
  <si>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</si>
  <si>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</si>
  <si>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</si>
  <si>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</si>
  <si>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</si>
  <si>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</si>
  <si>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</si>
  <si>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</si>
  <si>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</si>
  <si>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</si>
  <si>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</si>
  <si>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</si>
  <si>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</si>
  <si>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</si>
  <si>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</si>
  <si>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</si>
  <si>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</si>
  <si>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</si>
  <si>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</si>
  <si>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</si>
  <si>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</si>
  <si>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</si>
  <si>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</si>
  <si>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</si>
  <si>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</si>
  <si>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</si>
  <si>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</si>
  <si>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</si>
  <si>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</si>
  <si>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</si>
  <si>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</si>
  <si>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</si>
  <si>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</si>
  <si>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</si>
  <si>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</si>
  <si>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</si>
  <si>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</si>
  <si>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</si>
  <si>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</si>
  <si>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</si>
  <si>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</si>
  <si>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</si>
  <si>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</si>
  <si>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</si>
  <si>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</si>
  <si>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</si>
  <si>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</si>
  <si>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</si>
  <si>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</si>
  <si>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</si>
  <si>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</si>
  <si>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</si>
  <si>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</si>
  <si>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</si>
  <si>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</si>
  <si>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</si>
  <si>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</si>
  <si>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</si>
  <si>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</si>
  <si>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</si>
  <si>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</si>
  <si>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</si>
  <si>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</si>
  <si>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</si>
  <si>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</si>
  <si>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</si>
  <si>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</si>
  <si>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</si>
  <si>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</si>
  <si>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</si>
  <si>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</si>
  <si>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</si>
  <si>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</si>
  <si>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</si>
  <si>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</si>
  <si>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</si>
  <si>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</si>
  <si>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</si>
  <si>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</si>
  <si>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</si>
  <si>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</si>
  <si>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</si>
  <si>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</si>
  <si>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</si>
  <si>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</si>
  <si>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</si>
  <si>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</si>
  <si>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</si>
  <si>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</si>
  <si>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</si>
  <si>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</si>
  <si>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</si>
  <si>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</si>
  <si>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</si>
  <si>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</si>
  <si>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</si>
  <si>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</si>
  <si>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</si>
  <si>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</si>
  <si>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</si>
  <si>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</si>
  <si>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</si>
  <si>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</si>
  <si>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</si>
  <si>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</si>
  <si>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</si>
  <si>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</si>
  <si>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</si>
  <si>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</si>
  <si>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</si>
  <si>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</si>
  <si>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</si>
  <si>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</si>
  <si>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</si>
  <si>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</si>
  <si>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</si>
  <si>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</si>
  <si>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</si>
  <si>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</si>
  <si>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</si>
  <si>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</si>
  <si>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</si>
  <si>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</si>
  <si>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</si>
  <si>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</si>
  <si>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</si>
  <si>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</si>
  <si>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</si>
  <si>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</si>
  <si>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</si>
  <si>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</si>
  <si>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</si>
  <si>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</si>
  <si>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</si>
  <si>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</si>
  <si>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</si>
  <si>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</si>
  <si>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</si>
  <si>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</si>
  <si>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</si>
  <si>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</si>
  <si>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</si>
  <si>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</si>
  <si>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</si>
  <si>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</si>
  <si>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</si>
  <si>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</si>
  <si>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</si>
  <si>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</si>
  <si>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</si>
  <si>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</si>
  <si>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</si>
  <si>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</si>
  <si>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</si>
  <si>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</si>
  <si>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</si>
  <si>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</si>
  <si>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</si>
  <si>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</si>
  <si>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</si>
  <si>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</si>
  <si>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</si>
  <si>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</si>
  <si>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</si>
  <si>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</si>
  <si>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</si>
  <si>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</si>
  <si>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</si>
  <si>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</si>
  <si>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</si>
  <si>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</si>
  <si>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</si>
  <si>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</si>
  <si>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</si>
  <si>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</si>
  <si>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</si>
  <si>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</si>
  <si>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</si>
  <si>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</si>
  <si>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</si>
  <si>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</si>
  <si>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</si>
  <si>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</si>
  <si>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</si>
  <si>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</si>
  <si>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</si>
  <si>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</si>
  <si>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</si>
  <si>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</si>
  <si>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</si>
  <si>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</si>
  <si>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</si>
  <si>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</si>
  <si>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</si>
  <si>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</si>
  <si>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</si>
  <si>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</si>
  <si>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</si>
  <si>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</si>
  <si>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</si>
  <si>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</si>
  <si>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</si>
  <si>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</si>
  <si>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</si>
  <si>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</si>
  <si>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</si>
  <si>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</si>
  <si>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</si>
  <si>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</si>
  <si>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</si>
  <si>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</si>
  <si>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</si>
  <si>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</si>
  <si>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</si>
  <si>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</si>
  <si>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</si>
  <si>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</si>
  <si>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</si>
  <si>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</si>
  <si>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</si>
  <si>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</si>
  <si>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</si>
  <si>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</si>
  <si>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</si>
  <si>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</si>
  <si>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</si>
  <si>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</si>
  <si>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</si>
  <si>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</si>
  <si>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</si>
  <si>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</si>
  <si>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</si>
  <si>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</si>
  <si>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</si>
  <si>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</si>
  <si>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</si>
  <si>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</si>
  <si>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</si>
  <si>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</si>
  <si>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</si>
  <si>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</si>
  <si>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</si>
  <si>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</si>
  <si>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</si>
  <si>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</si>
  <si>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</si>
  <si>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</si>
  <si>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</si>
  <si>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</si>
  <si>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</si>
  <si>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</si>
  <si>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</si>
  <si>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</si>
  <si>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</si>
  <si>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</si>
  <si>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</si>
  <si>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</si>
  <si>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</si>
  <si>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</si>
  <si>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</si>
  <si>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</si>
  <si>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</si>
  <si>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</si>
  <si>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</si>
  <si>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</si>
  <si>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</si>
  <si>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</si>
  <si>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</si>
  <si>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</si>
  <si>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</si>
  <si>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</si>
  <si>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</si>
  <si>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</si>
  <si>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</si>
  <si>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</si>
  <si>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</si>
  <si>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</si>
  <si>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</si>
  <si>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</si>
  <si>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</si>
  <si>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</si>
  <si>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</si>
  <si>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</si>
  <si>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</si>
  <si>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</si>
  <si>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</si>
  <si>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</si>
  <si>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</si>
  <si>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</si>
  <si>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</si>
  <si>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</si>
  <si>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</si>
  <si>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</si>
  <si>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</si>
  <si>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</si>
  <si>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</si>
  <si>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</si>
  <si>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</si>
  <si>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</si>
  <si>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</si>
  <si>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</si>
  <si>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</si>
  <si>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</si>
  <si>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</si>
  <si>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</si>
  <si>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</si>
  <si>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</si>
  <si>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</si>
  <si>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</si>
  <si>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</si>
  <si>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</si>
  <si>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</si>
  <si>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</si>
  <si>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</si>
  <si>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</si>
  <si>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</si>
  <si>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</si>
  <si>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</si>
  <si>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</si>
  <si>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</si>
  <si>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</si>
  <si>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</si>
  <si>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</si>
  <si>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</si>
  <si>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</si>
  <si>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</si>
  <si>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</si>
  <si>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</si>
  <si>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</si>
  <si>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</si>
  <si>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</si>
  <si>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</si>
  <si>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</si>
  <si>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</si>
  <si>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</si>
  <si>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</si>
  <si>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</si>
  <si>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</si>
  <si>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</si>
  <si>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</si>
  <si>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</si>
  <si>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</si>
  <si>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</si>
  <si>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</si>
  <si>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</si>
  <si>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</si>
  <si>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</si>
  <si>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</si>
  <si>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</si>
  <si>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</si>
  <si>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</si>
  <si>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</si>
  <si>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</si>
  <si>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</si>
  <si>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</si>
  <si>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</si>
  <si>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</si>
  <si>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</si>
  <si>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</si>
  <si>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</si>
  <si>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</si>
  <si>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</si>
  <si>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</si>
  <si>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</si>
  <si>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</si>
  <si>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</si>
  <si>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</si>
  <si>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</si>
  <si>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</si>
  <si>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</si>
  <si>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</si>
  <si>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</si>
  <si>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</si>
  <si>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</si>
  <si>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</si>
  <si>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</si>
  <si>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</si>
  <si>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</si>
  <si>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</si>
  <si>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</si>
  <si>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</si>
  <si>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</si>
  <si>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</si>
  <si>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</si>
  <si>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</si>
  <si>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</si>
  <si>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</si>
  <si>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</si>
  <si>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</si>
  <si>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</si>
  <si>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</si>
  <si>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</si>
  <si>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</si>
  <si>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</si>
  <si>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</si>
  <si>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</si>
  <si>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</si>
  <si>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</si>
  <si>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</si>
  <si>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</si>
  <si>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</si>
  <si>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</si>
  <si>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</si>
  <si>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</si>
  <si>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</si>
  <si>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</si>
  <si>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</si>
  <si>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</si>
  <si>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</si>
  <si>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</si>
  <si>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</si>
  <si>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</si>
  <si>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</si>
  <si>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</si>
  <si>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</si>
  <si>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</si>
  <si>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</si>
  <si>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</si>
  <si>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</si>
  <si>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</si>
  <si>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</si>
  <si>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</si>
  <si>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</si>
  <si>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</si>
  <si>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</si>
  <si>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</si>
  <si>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</si>
  <si>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</si>
  <si>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</si>
  <si>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</si>
  <si>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</si>
  <si>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</si>
  <si>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</si>
  <si>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</si>
  <si>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</si>
  <si>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</si>
  <si>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</si>
  <si>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</si>
  <si>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</si>
  <si>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</si>
  <si>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</si>
  <si>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</si>
  <si>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</si>
  <si>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</si>
  <si>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</si>
  <si>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</si>
  <si>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</si>
  <si>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</si>
  <si>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</si>
  <si>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</si>
  <si>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</si>
  <si>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</si>
  <si>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</si>
  <si>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</si>
  <si>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</si>
  <si>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</si>
  <si>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</si>
  <si>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</si>
  <si>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</si>
  <si>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</si>
  <si>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</si>
  <si>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</si>
  <si>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</si>
  <si>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</si>
  <si>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</si>
  <si>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</si>
  <si>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</si>
  <si>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</si>
  <si>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</si>
  <si>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</si>
  <si>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</si>
  <si>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</si>
  <si>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</si>
  <si>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</si>
  <si>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</si>
  <si>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</si>
  <si>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</si>
  <si>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</si>
  <si>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</si>
  <si>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</si>
  <si>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</si>
  <si>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</si>
  <si>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</si>
  <si>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</si>
  <si>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</si>
  <si>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</si>
  <si>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</si>
  <si>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</si>
  <si>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</si>
  <si>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</si>
  <si>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</si>
  <si>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</si>
  <si>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</si>
  <si>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</si>
  <si>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</si>
  <si>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</si>
  <si>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</si>
  <si>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</si>
  <si>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</si>
  <si>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</si>
  <si>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</si>
  <si>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</si>
  <si>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</si>
  <si>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</si>
  <si>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</si>
  <si>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</si>
  <si>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</si>
  <si>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</si>
  <si>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</si>
  <si>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</si>
  <si>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</si>
  <si>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</si>
  <si>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</si>
  <si>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</si>
  <si>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</si>
  <si>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</si>
  <si>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</si>
  <si>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</si>
  <si>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</si>
  <si>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</si>
  <si>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</si>
  <si>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</si>
  <si>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</si>
  <si>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</si>
  <si>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</si>
  <si>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</si>
  <si>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</si>
  <si>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</si>
  <si>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</si>
  <si>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</si>
  <si>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</si>
  <si>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</si>
  <si>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</si>
  <si>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</si>
  <si>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</si>
  <si>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</si>
  <si>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</si>
  <si>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</si>
  <si>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</si>
  <si>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</si>
  <si>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</si>
  <si>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</si>
  <si>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</si>
  <si>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</si>
  <si>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</si>
  <si>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</si>
  <si>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</si>
  <si>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</si>
  <si>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</si>
  <si>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</si>
  <si>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</si>
  <si>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</si>
  <si>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</si>
  <si>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</si>
  <si>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</si>
  <si>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</si>
  <si>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</si>
  <si>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</si>
  <si>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</si>
  <si>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</si>
  <si>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</si>
  <si>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</si>
  <si>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</si>
  <si>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</si>
  <si>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</si>
  <si>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</si>
  <si>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</si>
  <si>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</si>
  <si>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</si>
  <si>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</si>
  <si>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</si>
  <si>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</si>
  <si>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</si>
  <si>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</si>
  <si>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</si>
  <si>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</si>
  <si>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</si>
  <si>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</si>
  <si>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</si>
  <si>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</si>
  <si>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</si>
  <si>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</si>
  <si>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</si>
  <si>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</si>
  <si>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</si>
  <si>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</si>
  <si>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</si>
  <si>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</si>
  <si>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</si>
  <si>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</si>
  <si>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</si>
  <si>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</si>
  <si>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</si>
  <si>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</si>
  <si>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</si>
  <si>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</si>
  <si>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</si>
  <si>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</si>
  <si>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</si>
  <si>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</si>
  <si>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</si>
  <si>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</si>
  <si>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</si>
  <si>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</si>
  <si>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</si>
  <si>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</si>
  <si>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</si>
  <si>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</si>
  <si>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</si>
  <si>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</si>
  <si>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</si>
  <si>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</si>
  <si>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</si>
  <si>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</si>
  <si>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</si>
  <si>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</si>
  <si>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</si>
  <si>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</si>
  <si>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</si>
  <si>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</si>
  <si>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</si>
  <si>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</si>
  <si>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</si>
  <si>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</si>
  <si>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</si>
  <si>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</si>
  <si>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</si>
  <si>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</si>
  <si>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</si>
  <si>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</si>
  <si>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</si>
  <si>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</si>
  <si>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</si>
  <si>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</si>
  <si>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</si>
  <si>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</si>
  <si>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</si>
  <si>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</si>
  <si>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</si>
  <si>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</si>
  <si>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</si>
  <si>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</si>
  <si>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</si>
  <si>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</si>
  <si>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</si>
  <si>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</si>
  <si>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</si>
  <si>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</si>
  <si>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</si>
  <si>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</si>
  <si>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</si>
  <si>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</si>
  <si>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</si>
  <si>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</si>
  <si>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</si>
  <si>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</si>
  <si>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</si>
  <si>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</si>
  <si>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</si>
  <si>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</si>
  <si>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</si>
  <si>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</si>
  <si>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</si>
  <si>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</si>
  <si>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</si>
  <si>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</si>
  <si>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Chemical fertilizer</t>
  </si>
  <si>
    <t>Mordecai</t>
  </si>
  <si>
    <t>location point taken from https://www.mindat.org/feature-345302.html</t>
  </si>
  <si>
    <t>location point taken from https://www.mindat.org/feature-328592.html</t>
  </si>
  <si>
    <t>n/plot</t>
  </si>
  <si>
    <t>Striga count (no. per plot). Emerged Striga shoot counts were recorded two to three times between October and November (flowering time of the weed) every year.</t>
  </si>
  <si>
    <t>tab 3 (Adibakel - 2000 - striga count)</t>
  </si>
  <si>
    <t>tab 6 (Sheraro - 2000 - striga count)</t>
  </si>
  <si>
    <t>T2..T5</t>
  </si>
  <si>
    <t>T3..T6</t>
  </si>
  <si>
    <t>T8..T11</t>
  </si>
  <si>
    <t>T9..T12</t>
  </si>
  <si>
    <t>T1..T2..T3..T4..T5..T6..C2..C3</t>
  </si>
  <si>
    <t>tab 3 (Adibakel - 2000 - sorghum grain)</t>
  </si>
  <si>
    <t>tab 1 (Adibakel - 1998 - sorghum grain)</t>
  </si>
  <si>
    <t>tab 2 (Adibakel - 1999 - sorghum grain)</t>
  </si>
  <si>
    <t>tab 6 (Sheraro - 2000 - sorghum grain)</t>
  </si>
  <si>
    <t>tab 4 (Sheraro - 1998 - sorghum grain)</t>
  </si>
  <si>
    <t>tab 5 (Sheraro - 1999 - sorghum grain)</t>
  </si>
  <si>
    <t>Sorghum grain yield (kg/ha)</t>
  </si>
  <si>
    <t>total biomass</t>
  </si>
  <si>
    <t>tab 1 (Adibakel - 1998 - total biomass)</t>
  </si>
  <si>
    <t>tab 2 (Adibakel - 1999 - total biomass)</t>
  </si>
  <si>
    <t>tab 3 (Adibakel - 2000 - total biomass)</t>
  </si>
  <si>
    <t>tab 4 (Sheraro - 1998 - total biomass)</t>
  </si>
  <si>
    <t>tab 5 (Sheraro - 1999 - total biomass)</t>
  </si>
  <si>
    <t>tab 6 (Sheraro - 2000 - total biomass)</t>
  </si>
  <si>
    <t>verified</t>
  </si>
  <si>
    <t>T7..T8..T9..T10..T11..T12..C5..C6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</si>
</sst>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3">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35">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1" fillId="6" borderId="1" xfId="0" applyFont="1" applyFill="1" applyBorder="1" applyAlignment="1">
      <alignment horizontal="left" vertical="center" wrapText="1"/>
    </xf>
    <xf numFmtId="0" fontId="1" fillId="6" borderId="1" xfId="0" applyFont="1" applyFill="1" applyBorder="1" applyAlignment="1">
      <alignment horizontal="left" vertical="center"/>
    </xf>
    <xf numFmtId="0" fontId="0" fillId="3" borderId="8" xfId="0" applyFill="1" applyBorder="1" applyAlignment="1">
      <alignment horizontal="left" vertical="center"/>
    </xf>
    <xf numFmtId="0" fontId="0" fillId="0" borderId="0" xfId="0" applyAlignment="1">
      <alignment horizontal="left" vertical="center"/>
    </xf>
    <xf numFmtId="0" fontId="5" fillId="0" borderId="8" xfId="0" applyFont="1" applyBorder="1"/>
  </cellXfs>
  <cellStyles count="3">
    <cellStyle name="Hyperlink" xfId="1" builtinId="8"/>
    <cellStyle name="Normal" xfId="0" builtinId="0"/>
    <cellStyle name="Normal 2" xfId="2" xr:uid="{03CA6D39-A502-4A39-B2CA-6A587C7F5287}"/>
  </cellStyles>
  <dxfs count="2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left"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97" totalsRowShown="0" headerRowDxfId="144">
  <autoFilter ref="A1:MZ497" xr:uid="{E3FA366C-D8ED-4CA5-A776-80DBC03F5B54}">
    <filterColumn colId="324">
      <filters>
        <filter val="T7..T8..T9..T10.T11.T12..C5..C6"/>
      </filters>
    </filterColumn>
  </autoFilter>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143"/>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142"/>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141"/>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140"/>
    <tableColumn id="357" xr3:uid="{C52C9EFB-2270-43B2-A701-3C68F98F159F}" name="out_exp_plot_size" dataDxfId="139"/>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138"/>
    <tableColumn id="432" xr3:uid="{326F3403-0DC5-4BED-BA5D-1289A7B01F4B}" name="pler_var_value_product01" dataDxfId="137"/>
    <tableColumn id="433" xr3:uid="{A750BA20-451E-46CF-8070-187521DAE83B}" name="pler_value_product02" dataDxfId="136"/>
    <tableColumn id="434" xr3:uid="{881FC9E6-30FF-4E99-988C-AF3C9FA0F86D}" name="pler_var_value_product02" dataDxfId="135"/>
    <tableColumn id="437" xr3:uid="{5C8BD112-8B85-43CF-85F6-026AEADCA4AD}" name="pler_value_product03" dataDxfId="134"/>
    <tableColumn id="438" xr3:uid="{393F7911-30D8-467A-A244-644F760A8CAF}" name="pler_var_value_product03" dataDxfId="133"/>
    <tableColumn id="435" xr3:uid="{306E6411-B3EC-4DEF-BDFE-E476A0A6BA72}" name="ler_value_total" dataDxfId="132"/>
    <tableColumn id="436" xr3:uid="{987237D3-DA0D-40F0-BF1B-FCF7EF96C609}" name="ler_var_value_total" dataDxfId="131"/>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130"/>
    <tableColumn id="3" xr3:uid="{AB4DF363-5E84-470B-8B25-0E90078B7D1E}" uniqueName="3" name="V.Var" queryTableFieldId="3" dataDxfId="129"/>
    <tableColumn id="4" xr3:uid="{43A3ADFF-84F2-4477-A0CB-55ACFA350D00}" uniqueName="4" name="V.Species" queryTableFieldId="4" dataDxfId="128"/>
    <tableColumn id="5" xr3:uid="{2B27BC6D-7491-4369-8C06-0E99BB61A862}" uniqueName="5" name="V.Subspecies" queryTableFieldId="5" dataDxfId="127"/>
    <tableColumn id="6" xr3:uid="{9B5366E4-B889-487B-95CC-BF9A6F8C90B2}" uniqueName="6" name="V.Code" queryTableFieldId="6" dataDxfId="126"/>
    <tableColumn id="7" xr3:uid="{0E227D59-D8C9-49C0-A5C4-BCD40C3C828D}" uniqueName="7" name="V.Animal.Practice" queryTableFieldId="7" dataDxfId="125"/>
    <tableColumn id="8" xr3:uid="{B584DAB9-6165-4E50-840E-6FC6C0FC107D}" uniqueName="8" name="V.Type" queryTableFieldId="8" dataDxfId="124"/>
    <tableColumn id="9" xr3:uid="{BF48E838-34C1-4166-B2D2-F5A7D12B018A}" uniqueName="9" name="V.Trait1" queryTableFieldId="9" dataDxfId="123"/>
    <tableColumn id="10" xr3:uid="{DA7535AE-F001-45FE-A751-13F8368C5A92}" uniqueName="10" name="V.Trait2" queryTableFieldId="10" dataDxfId="122"/>
    <tableColumn id="11" xr3:uid="{B9C7FFA1-94C7-4E7C-8641-E37D7A890CCF}" uniqueName="11" name="V.Trait3" queryTableFieldId="11" dataDxfId="121"/>
    <tableColumn id="12" xr3:uid="{A71589D3-B0D6-48A7-B0A3-3B99CAED47F5}" uniqueName="12" name="V.Maturity" queryTableFieldId="12" dataDxfId="120"/>
    <tableColumn id="13" xr3:uid="{FDE9BE9E-2872-4F21-99C4-AE9B7DB6D39E}" uniqueName="13" name="V.Var1" queryTableFieldId="13" dataDxfId="119"/>
    <tableColumn id="14" xr3:uid="{2B2D9CFC-DFF5-45FF-B953-973116D7DD35}" uniqueName="14" name="V.Species1" queryTableFieldId="14" dataDxfId="118"/>
    <tableColumn id="15" xr3:uid="{B4A3456C-E4DE-47D1-94D0-AB250E6C5035}" uniqueName="15" name="V.Subspecies1" queryTableFieldId="15" dataDxfId="117"/>
    <tableColumn id="16" xr3:uid="{62589CC8-CAA0-4BDC-80CA-F4A9686E64CC}" uniqueName="16" name="FAO.Food.Group" queryTableFieldId="18"/>
    <tableColumn id="17" xr3:uid="{E78AD1C2-2754-4969-A76D-865784ADB63B}" uniqueName="17" name="Column17" queryTableFieldId="17"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115"/>
    <tableColumn id="2" xr3:uid="{034C50B3-087E-42DD-818B-ADCAAA2B48CC}" uniqueName="2" name="country" queryTableFieldId="2" dataDxfId="114"/>
    <tableColumn id="3" xr3:uid="{5A113F86-5531-442B-9699-F321DD5E9159}" uniqueName="3" name="Site.Admin" queryTableFieldId="3" dataDxfId="113"/>
    <tableColumn id="4" xr3:uid="{BBBC0CDD-311B-49A7-9FD0-B25F3AD5F0EC}" uniqueName="4" name="Site.Id" queryTableFieldId="4" dataDxfId="112"/>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111"/>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110"/>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109"/>
    <tableColumn id="4" xr3:uid="{81F2B8C7-A8EA-4033-998C-C2C3FE1EBF1F}" uniqueName="4" name="V.Subspecies" queryTableFieldId="4" dataDxfId="108"/>
    <tableColumn id="5" xr3:uid="{AB349D40-D3A2-4D2E-B660-3AD2DBDAF884}" uniqueName="5" name="V.Crop.Practice" queryTableFieldId="5" dataDxfId="107"/>
    <tableColumn id="6" xr3:uid="{71CAEC54-C940-4282-ACE8-C8C2E1EFC75F}" uniqueName="6" name="V.Code" queryTableFieldId="6" dataDxfId="106"/>
    <tableColumn id="7" xr3:uid="{D050DD26-55C3-4BE5-B086-A457C50A906C}" uniqueName="7" name="V.Animal.Practice" queryTableFieldId="7" dataDxfId="105"/>
    <tableColumn id="8" xr3:uid="{3B9D9C66-7920-4C7E-9CDF-6421EE216B34}" uniqueName="8" name="V.Type" queryTableFieldId="8" dataDxfId="104"/>
    <tableColumn id="9" xr3:uid="{D74259C4-7F13-4D4F-A4CE-65FDD82B717D}" uniqueName="9" name="V.Trait1" queryTableFieldId="9" dataDxfId="103"/>
    <tableColumn id="10" xr3:uid="{1888547D-50FF-496D-AAA3-EE764A7B1440}" uniqueName="10" name="V.Trait2" queryTableFieldId="10" dataDxfId="102"/>
    <tableColumn id="11" xr3:uid="{680E9200-F8C4-4B0A-90A6-E0400DEEA6C0}" uniqueName="11" name="V.Trait3" queryTableFieldId="11" dataDxfId="101"/>
    <tableColumn id="12" xr3:uid="{C23F86BF-E362-4E96-95D9-76A855AB7FF1}" uniqueName="12" name="V.Maturity" queryTableFieldId="12" dataDxfId="100"/>
    <tableColumn id="13" xr3:uid="{7D52B09C-C309-4EA4-AB62-A576C1B15ABE}" uniqueName="13" name="V.Var1" queryTableFieldId="13"/>
    <tableColumn id="14" xr3:uid="{5E927533-6497-47AD-8D61-D3D2FF85204A}" uniqueName="14" name="V.Species1" queryTableFieldId="14" dataDxfId="99"/>
    <tableColumn id="15" xr3:uid="{0314BBF7-D4EC-4B29-A7E8-E0CD783F1F94}" uniqueName="15" name="V.Subspecies1" queryTableFieldId="15" dataDxfId="98"/>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97"/>
    <tableColumn id="2" xr3:uid="{6D743216-E415-4EB9-B371-B7E4C29287A4}" uniqueName="2" name="Field" queryTableFieldId="2" dataDxfId="96"/>
    <tableColumn id="3" xr3:uid="{DB93848C-8689-484E-AB2B-A8F14C223987}" uniqueName="3" name="Values_Old" queryTableFieldId="3" dataDxfId="95"/>
    <tableColumn id="4" xr3:uid="{7B2A3A3A-6BBF-429D-B1FF-64045C12090C}" uniqueName="4" name="Values_New" queryTableFieldId="4" dataDxfId="94"/>
    <tableColumn id="5" xr3:uid="{A5992728-DBDF-40B6-A39E-3209AB8567D5}" uniqueName="5" name="Description" queryTableFieldId="5" dataDxfId="93"/>
    <tableColumn id="6" xr3:uid="{9F7BF78E-A09B-41F8-A85B-938271044809}" uniqueName="6" name="GPT_Description_Checked" queryTableFieldId="6" dataDxfId="92"/>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1">
      <filters>
        <filter val="Resilience"/>
      </filters>
    </filterColumn>
    <filterColumn colId="3">
      <filters>
        <filter val="Biodiversity"/>
      </filters>
    </filterColumn>
    <filterColumn colId="5">
      <filters>
        <filter val="Abundance"/>
        <filter val="Richness"/>
      </filters>
    </filterColumn>
  </autoFilter>
  <tableColumns count="25">
    <tableColumn id="1" xr3:uid="{43A980A7-1CDE-4D76-AEEB-A0594A5C6F9C}" uniqueName="1" name="code.ERA" queryTableFieldId="1"/>
    <tableColumn id="2" xr3:uid="{6E8AE13C-B95A-409C-BE95-9B9D9282CEEA}" uniqueName="2" name="pillar" queryTableFieldId="2" dataDxfId="90"/>
    <tableColumn id="3" xr3:uid="{50D87698-A03A-4D40-96DD-9D2DB8A8ADF2}" uniqueName="3" name="pillar.code.ERA" queryTableFieldId="3" dataDxfId="89"/>
    <tableColumn id="4" xr3:uid="{7BCE0FE4-A24D-472B-BE0C-A8E709DCE3E7}" uniqueName="4" name="subpillar" queryTableFieldId="4" dataDxfId="88"/>
    <tableColumn id="5" xr3:uid="{A7C2C5D8-9FC0-4555-B67E-75C4A247849A}" uniqueName="5" name="subpillar.Code.ERA" queryTableFieldId="5" dataDxfId="87"/>
    <tableColumn id="6" xr3:uid="{F85193AA-6A7D-47A6-AEA7-3AEF2C9772C6}" uniqueName="6" name="indicator" queryTableFieldId="6" dataDxfId="86"/>
    <tableColumn id="7" xr3:uid="{A3252356-F12E-4BF0-B4DE-0DD9111AF779}" uniqueName="7" name="indicator.code.ERA" queryTableFieldId="7" dataDxfId="85"/>
    <tableColumn id="8" xr3:uid="{79159F54-1083-4240-9FDB-6ED652907AA7}" uniqueName="8" name="subindicator" queryTableFieldId="8" dataDxfId="84"/>
    <tableColumn id="9" xr3:uid="{C9EA6BD4-AA8C-460A-95A3-9F6307B31329}" uniqueName="9" name="subindicator_short" queryTableFieldId="9" dataDxfId="83"/>
    <tableColumn id="10" xr3:uid="{FD8D5C8C-D688-467C-9CB1-F42E41F986F2}" uniqueName="10" name="subindicator.code.ERA" queryTableFieldId="10" dataDxfId="82"/>
    <tableColumn id="11" xr3:uid="{620AE511-6483-4872-9C0B-2AABE9965AB6}" uniqueName="11" name="subindicator_definition" queryTableFieldId="11" dataDxfId="81"/>
    <tableColumn id="12" xr3:uid="{9CF057E9-5054-4750-8EE7-5326BFA4E422}" uniqueName="12" name="subindicator_details" queryTableFieldId="12" dataDxfId="80"/>
    <tableColumn id="13" xr3:uid="{3EA9CBEE-F638-4BCA-B33F-A74F8D65680A}" uniqueName="13" name="notes" queryTableFieldId="13" dataDxfId="79"/>
    <tableColumn id="14" xr3:uid="{3B9B5E07-F51A-459C-94C0-A3836302DA88}" uniqueName="14" name="Example units" queryTableFieldId="14" dataDxfId="78"/>
    <tableColumn id="15" xr3:uid="{B1307F76-E1F8-4EAD-986E-DA52DC49560F}" uniqueName="15" name="Negative Values" queryTableFieldId="15" dataDxfId="77"/>
    <tableColumn id="16" xr3:uid="{E990A92D-C92A-4B6B-8159-242AE9022C2A}" uniqueName="16" name="Sign" queryTableFieldId="16" dataDxfId="76"/>
    <tableColumn id="17" xr3:uid="{489078C6-9ABB-40B4-863C-930A3E42EA91}" uniqueName="17" name="TC.Ratio" queryTableFieldId="17" dataDxfId="75"/>
    <tableColumn id="18" xr3:uid="{BFA20C5C-3CEB-44F0-8CFC-E0D54294E2E2}" uniqueName="18" name="Not.Perc" queryTableFieldId="18" dataDxfId="74"/>
    <tableColumn id="19" xr3:uid="{4553BAF1-41A4-48AF-BFF3-5AB08F80F471}" uniqueName="19" name="Depreciated" queryTableFieldId="19"/>
    <tableColumn id="20" xr3:uid="{5E8CF5C8-AD93-442D-A53D-27F527EDCF91}" uniqueName="20" name="Previous.Names" queryTableFieldId="20" dataDxfId="73"/>
    <tableColumn id="21" xr3:uid="{9A8AA3BF-5D61-4541-8A21-04EF4CBA800E}" uniqueName="21" name="source" queryTableFieldId="21" dataDxfId="72"/>
    <tableColumn id="22" xr3:uid="{29B0DC22-8117-4355-B124-422EEDCC8FAF}" uniqueName="22" name="effect_size_type" queryTableFieldId="22" dataDxfId="71"/>
    <tableColumn id="23" xr3:uid="{5D478067-9483-4E26-9E3F-14933F5CF8F6}" uniqueName="23" name="effect_size_ref" queryTableFieldId="23"/>
    <tableColumn id="24" xr3:uid="{97D60F6B-B870-4419-9EE9-B1EAFBE52C80}" uniqueName="24" name="effect_size_logic" queryTableFieldId="24" dataDxfId="70"/>
    <tableColumn id="25" xr3:uid="{5CB53D6B-7B07-48FB-84CA-8324E4EAA7BD}" uniqueName="25" name="effect_size_logic_ref" queryTableFieldId="25"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68"/>
    <tableColumn id="7" xr3:uid="{5B454608-FFB5-4231-922D-335EA607188F}" uniqueName="7" name="Category" queryTableFieldId="7" dataDxfId="67"/>
    <tableColumn id="8" xr3:uid="{2754EE25-4F5D-4B6D-9137-9E6C9E48F558}" uniqueName="8" name="Variable" queryTableFieldId="8" dataDxfId="66"/>
    <tableColumn id="9" xr3:uid="{55604498-4FC2-4954-B7BF-FA459B6C2AEE}" uniqueName="9" name="Definition" queryTableFieldId="9" dataDxfId="65"/>
    <tableColumn id="10" xr3:uid="{73E8527A-A8AA-444C-BA47-3DBFA2BBE328}" uniqueName="10" name="Source" queryTableFieldId="10" dataDxfId="6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8">
      <filters>
        <filter val="Relay Intercropping (N fixing and Non N fixing)"/>
        <filter val="Relay Intercropping (N fixing)"/>
        <filter val="Relay Intercropping (Non N fixing)"/>
      </filters>
    </filterColumn>
  </autoFilter>
  <tableColumns count="18">
    <tableColumn id="18" xr3:uid="{C959BB98-45A7-4186-9A46-46EF64434E47}" uniqueName="18" name="code.ERA" queryTableFieldId="18" dataDxfId="63"/>
    <tableColumn id="19" xr3:uid="{964A45B2-79DC-4754-B2CA-F066AAB2F10F}" uniqueName="19" name="type" queryTableFieldId="19" dataDxfId="62"/>
    <tableColumn id="20" xr3:uid="{B51774BC-9C66-4654-A5BD-F652212EEE25}" uniqueName="20" name="subtype" queryTableFieldId="20" dataDxfId="61"/>
    <tableColumn id="21" xr3:uid="{B7DC2707-91C3-495F-916C-4D3D852338EF}" uniqueName="21" name="theme" queryTableFieldId="21" dataDxfId="60"/>
    <tableColumn id="22" xr3:uid="{A3DEEAF2-B288-4BED-9FC3-F4D78B1406CE}" uniqueName="22" name="theme.code.ERA" queryTableFieldId="22" dataDxfId="59"/>
    <tableColumn id="23" xr3:uid="{F75FAC7D-03F7-4A9D-908A-34B7AB0394EA}" uniqueName="23" name="subtheme" queryTableFieldId="23" dataDxfId="58"/>
    <tableColumn id="24" xr3:uid="{F11D51BB-B81E-4E1B-9922-9E5BA3F2A6DD}" uniqueName="24" name="practice" queryTableFieldId="24" dataDxfId="57"/>
    <tableColumn id="25" xr3:uid="{DB57CEEE-B894-4BA2-B200-33CC31F59F57}" uniqueName="25" name="practice.code.ERA" queryTableFieldId="25" dataDxfId="56"/>
    <tableColumn id="26" xr3:uid="{E057077A-6CC5-415F-B36F-476313FF30CF}" uniqueName="26" name="subpractice" queryTableFieldId="26" dataDxfId="55"/>
    <tableColumn id="27" xr3:uid="{5FFBC2D1-2F37-4F8C-93FC-A2169DA1674A}" uniqueName="27" name="subpractice.code.ERA" queryTableFieldId="27" dataDxfId="54"/>
    <tableColumn id="28" xr3:uid="{73D1B43D-CF0A-4027-9A26-4CE2DF7F992C}" uniqueName="28" name="Subpractice.S" queryTableFieldId="28" dataDxfId="53"/>
    <tableColumn id="29" xr3:uid="{EFF06D46-E0B4-416C-908B-AEE7929249E6}" uniqueName="29" name="Subpractice.Suffix" queryTableFieldId="29" dataDxfId="52"/>
    <tableColumn id="30" xr3:uid="{FC45F9C9-9EE7-4112-B92F-7D396F094D76}" uniqueName="30" name="subpractice_description" queryTableFieldId="30" dataDxfId="51"/>
    <tableColumn id="31" xr3:uid="{8E7E3EBE-97B8-41D9-A1DF-C9DFEA383D27}" uniqueName="31" name="practice_description" queryTableFieldId="31" dataDxfId="50"/>
    <tableColumn id="32" xr3:uid="{0647EF81-9B93-459E-8AB1-44A8DBA666E4}" uniqueName="32" name="Notes" queryTableFieldId="32" dataDxfId="49"/>
    <tableColumn id="33" xr3:uid="{60D2F3F0-9D0A-4026-AB6E-9F85B6291034}" uniqueName="33" name="Source" queryTableFieldId="33" dataDxfId="48"/>
    <tableColumn id="34" xr3:uid="{5F8E800A-9267-4853-9469-50D371CA099E}" uniqueName="34" name="note_for_lolita" queryTableFieldId="34" dataDxfId="47"/>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46"/>
    <tableColumn id="2" xr3:uid="{27897807-B94A-4C5B-B472-DFABA3B93171}" uniqueName="2" name="Product.Subtype" queryTableFieldId="2" dataDxfId="45"/>
    <tableColumn id="3" xr3:uid="{288BB75D-67C7-4C86-8AE1-F5F12C8C5C90}" uniqueName="3" name="Product" queryTableFieldId="3" dataDxfId="44"/>
    <tableColumn id="4" xr3:uid="{BAF58793-F916-4AE2-9FCB-61CA95F9F9F0}" uniqueName="4" name="Product.Simple" queryTableFieldId="4" dataDxfId="43"/>
    <tableColumn id="5" xr3:uid="{AA0ED448-28C1-4A19-8CAD-9FD5670FD13C}" uniqueName="5" name="Product.Simple.Code" queryTableFieldId="5" dataDxfId="42"/>
    <tableColumn id="6" xr3:uid="{6B62C716-776B-4A1B-B3C2-5DD8AE63E4EE}" uniqueName="6" name="Product.Component" queryTableFieldId="6" dataDxfId="41"/>
    <tableColumn id="7" xr3:uid="{6C3401E0-B6B9-4DE5-88D7-E1D8C2DDCFD9}" uniqueName="7" name="Product.Process.Major" queryTableFieldId="7" dataDxfId="40"/>
    <tableColumn id="8" xr3:uid="{7D5DF089-752C-49F9-830A-AACA84D7C940}" uniqueName="8" name="Scientific.Name" queryTableFieldId="8" dataDxfId="39"/>
    <tableColumn id="9" xr3:uid="{F4555EF3-09CA-4E3A-910E-16BEF4230B0C}" uniqueName="9" name="CPC_Code" queryTableFieldId="9" dataDxfId="38"/>
    <tableColumn id="10" xr3:uid="{686A98D2-BC21-4C61-A49A-9EBB0DFF0F06}" uniqueName="10" name="WFO_Code" queryTableFieldId="10" dataDxfId="37"/>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36"/>
    <tableColumn id="4" xr3:uid="{6CC6D8F2-A95C-4CA0-9B83-6DD2CCF70B43}" uniqueName="4" name="M.Material" queryTableFieldId="4" dataDxfId="3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34"/>
    <tableColumn id="16" xr3:uid="{B5DBEF0F-33B5-469C-A310-083D60FD2A99}" uniqueName="16" name="V.Var" queryTableFieldId="33" dataDxfId="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32"/>
    <tableColumn id="2" xr3:uid="{A88BD565-BFF4-4332-9416-8C2DD3B831DF}" uniqueName="2" name="C.Name.Raw" queryTableFieldId="2" dataDxfId="31"/>
    <tableColumn id="3" xr3:uid="{1D8635AA-D700-4B00-B764-C53A89DF35FF}" uniqueName="3" name="C.Type" queryTableFieldId="3" dataDxfId="30"/>
    <tableColumn id="4" xr3:uid="{C33350A8-B048-45E1-BA0D-0C0AB9D41520}" uniqueName="4" name="C.Type.AI" queryTableFieldId="4"/>
    <tableColumn id="5" xr3:uid="{F9F93ED0-6BA0-4D8F-8E0A-17E146345DE7}" uniqueName="5" name="C.Name" queryTableFieldId="5" dataDxfId="29"/>
    <tableColumn id="6" xr3:uid="{EC5BC6ED-A8D1-45E6-BB56-D0E8C6F8CF21}" uniqueName="6" name="C.Is.Name.Commercial" queryTableFieldId="6"/>
    <tableColumn id="7" xr3:uid="{796F773D-8E05-4CF6-9EB6-371B57891CB3}" uniqueName="7" name="C.AI" queryTableFieldId="7" dataDxfId="28"/>
    <tableColumn id="8" xr3:uid="{D5B63B96-FD77-4B93-A646-4634E038E404}" uniqueName="8" name="Column8" queryTableFieldId="8"/>
    <tableColumn id="9" xr3:uid="{02B34628-5445-44EA-9E5F-7AAECEE4C32A}" uniqueName="9" name="C.Name.Commercial" queryTableFieldId="9" dataDxfId="27"/>
    <tableColumn id="10" xr3:uid="{BFD630F6-FEDD-4872-90F2-3C95D4C8BD76}" uniqueName="10" name="C.Name.AI" queryTableFieldId="10" dataDxfId="26"/>
    <tableColumn id="11" xr3:uid="{C3ACF0D1-0F9D-4BA8-87D8-B7775633FE8D}" uniqueName="11" name="C.Animal" queryTableFieldId="11" dataDxfId="25"/>
    <tableColumn id="12" xr3:uid="{EBD74409-1229-4EC7-9092-C6D05926F382}" uniqueName="12" name="C.Crop" queryTableFieldId="12" dataDxfId="24"/>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23"/>
    <tableColumn id="17" xr3:uid="{E849D25F-CF3B-45D4-B4C4-666D01598A18}" uniqueName="17" name="C.Name.AI.CHEBI" queryTableFieldId="17"/>
    <tableColumn id="18" xr3:uid="{F8ACE6AF-61DF-4F9B-B1A2-0216EEDC1B81}" uniqueName="18" name="C.Tname.AI.Type_gpt" queryTableFieldId="18" dataDxfId="2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21"/>
    <tableColumn id="2" xr3:uid="{89924594-1C9F-4DB0-9E5C-E33A36B23DD2}" uniqueName="2" name="F.Type" queryTableFieldId="2" dataDxfId="20"/>
    <tableColumn id="3" xr3:uid="{0C7902CA-A824-47B0-A33F-05190D6996F4}" uniqueName="3" name="F.Category_New" queryTableFieldId="3" dataDxfId="19"/>
    <tableColumn id="4" xr3:uid="{ED0B6B57-817C-4438-B08B-EA85B11F2B15}" uniqueName="4" name="F.Type_New" queryTableFieldId="4" dataDxfId="18"/>
    <tableColumn id="5" xr3:uid="{51EA3E97-C8B8-427C-9FF3-5851EBAB30D4}" uniqueName="5" name="F.Exclude" queryTableFieldId="5"/>
    <tableColumn id="6" xr3:uid="{3B2F56FF-D02F-4EE1-8B20-0291E1E965D7}" uniqueName="6" name="F.Type_synonym" queryTableFieldId="6" dataDxfId="17"/>
    <tableColumn id="7" xr3:uid="{E558685C-D3D8-4624-9ECE-C44F9FD36DB2}" uniqueName="7" name="GPT_Description" queryTableFieldId="7" dataDxfId="16"/>
    <tableColumn id="8" xr3:uid="{B7BE5DD9-BBB7-46B6-AF5E-6D1DEE0A470E}" uniqueName="8" name="GPT_Description_Checked" queryTableFieldId="8" dataDxfId="15"/>
    <tableColumn id="9" xr3:uid="{F82B14BC-924A-4975-8159-081C53A9BF3E}" uniqueName="9" name="CHEBI" queryTableFieldId="9" dataDxfId="14"/>
    <tableColumn id="10" xr3:uid="{034DC614-1769-4907-9C09-0C8437A7C8AD}" uniqueName="10" name="F.N" queryTableFieldId="10" dataDxfId="13"/>
    <tableColumn id="11" xr3:uid="{0B5E1A09-6FEF-4CBF-8ED7-6BBFFFDA9EC6}" uniqueName="11" name="F.P" queryTableFieldId="11" dataDxfId="12"/>
    <tableColumn id="12" xr3:uid="{98FF1E6F-B872-4B80-AD1E-E529E66666BC}" uniqueName="12" name="F.K" queryTableFieldId="12" dataDxfId="11"/>
    <tableColumn id="13" xr3:uid="{A4F1F46E-AEF5-4487-AE4D-8342C5013A8F}" uniqueName="13" name="F.S" queryTableFieldId="13" dataDxfId="10"/>
    <tableColumn id="14" xr3:uid="{ADE67BAE-E3B9-469F-BF22-1B82C7849545}" uniqueName="14" name="F.CA" queryTableFieldId="14" dataDxfId="9"/>
    <tableColumn id="15" xr3:uid="{7228390C-132B-45BA-8D4D-B9FD366B7A86}" uniqueName="15" name="F.Mg" queryTableFieldId="15" dataDxfId="8"/>
    <tableColumn id="16" xr3:uid="{450BAD76-FAC2-49A9-AFF7-03D9012DB63C}" uniqueName="16" name="Fert.Code1" queryTableFieldId="16" dataDxfId="7"/>
    <tableColumn id="17" xr3:uid="{773B87F8-B02F-4CA0-9402-032DF8C7326B}" uniqueName="17" name="Fert.Code2" queryTableFieldId="17" dataDxfId="6"/>
    <tableColumn id="18" xr3:uid="{F5A5AC0C-A3D1-4D5F-9291-73EED77E66D0}" uniqueName="18" name="Fert.Code3" queryTableFieldId="18" dataDxfId="5"/>
    <tableColumn id="19" xr3:uid="{0A0E26CF-BDB6-4AA4-8162-019F8B1D03C0}" uniqueName="19" name="Fert.Code4" queryTableFieldId="19" dataDxfId="4"/>
    <tableColumn id="20" xr3:uid="{36EDF9AA-5718-4EFD-BE47-23AB58843CED}" uniqueName="20" name="F.Compound" queryTableFieldId="20" dataDxfId="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2"/>
    <tableColumn id="2" xr3:uid="{8DDF33CA-EA61-4908-9D1E-5F89088DD6BA}" uniqueName="2" name="ISO_3166_1_Alpha_3" queryTableFieldId="2" dataDxfId="1"/>
    <tableColumn id="3" xr3:uid="{A84C075A-FAC8-4438-8E33-1E6D165A60B5}" uniqueName="3" name="Type" queryTableFieldId="3" dataDxfId="0"/>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55"/>
  <sheetViews>
    <sheetView tabSelected="1" topLeftCell="BD1" zoomScale="97" zoomScaleNormal="115" workbookViewId="0">
      <pane xSplit="1" ySplit="2" topLeftCell="LE3" activePane="bottomRight" state="frozen"/>
      <selection activeCell="BD1" sqref="BD1"/>
      <selection pane="topRight" activeCell="BE1" sqref="BE1"/>
      <selection pane="bottomLeft" activeCell="BD3" sqref="BD3"/>
      <selection pane="bottomRight" activeCell="LM66" sqref="LM66"/>
    </sheetView>
  </sheetViews>
  <sheetFormatPr defaultColWidth="15.453125" defaultRowHeight="14.5"/>
  <cols>
    <col min="1" max="1" width="17" customWidth="1"/>
    <col min="4" max="4" width="16.26953125" customWidth="1"/>
    <col min="6" max="6" width="18.1796875" customWidth="1"/>
    <col min="7" max="7" width="15.7265625" customWidth="1"/>
    <col min="8" max="8" width="25.54296875" customWidth="1"/>
    <col min="9" max="9" width="20" customWidth="1"/>
    <col min="10" max="10" width="22" customWidth="1"/>
    <col min="11" max="11" width="18.1796875" customWidth="1"/>
    <col min="13" max="13" width="16.7265625" customWidth="1"/>
    <col min="15" max="15" width="18.54296875" customWidth="1"/>
    <col min="16" max="16" width="16.1796875" customWidth="1"/>
    <col min="17" max="17" width="25.81640625" customWidth="1"/>
    <col min="18" max="18" width="20.453125" customWidth="1"/>
    <col min="19" max="19" width="22.453125" customWidth="1"/>
    <col min="20" max="20" width="18.54296875" customWidth="1"/>
    <col min="22" max="22" width="16.7265625" customWidth="1"/>
    <col min="24" max="24" width="18.54296875" customWidth="1"/>
    <col min="25" max="25" width="16.1796875" customWidth="1"/>
    <col min="26" max="26" width="25.81640625" customWidth="1"/>
    <col min="27" max="27" width="20.453125" customWidth="1"/>
    <col min="28" max="28" width="22.453125" customWidth="1"/>
    <col min="29" max="29" width="18.54296875" customWidth="1"/>
    <col min="31" max="31" width="16.7265625" customWidth="1"/>
    <col min="33" max="33" width="18.54296875" customWidth="1"/>
    <col min="34" max="34" width="16.1796875" customWidth="1"/>
    <col min="35" max="35" width="25.81640625" customWidth="1"/>
    <col min="36" max="36" width="20.453125" customWidth="1"/>
    <col min="37" max="37" width="22.453125" customWidth="1"/>
    <col min="38" max="38" width="18.54296875" customWidth="1"/>
    <col min="40" max="40" width="16.7265625" customWidth="1"/>
    <col min="42" max="42" width="18.54296875" customWidth="1"/>
    <col min="43" max="43" width="16.1796875" customWidth="1"/>
    <col min="44" max="44" width="25.81640625" customWidth="1"/>
    <col min="45" max="45" width="20.453125" customWidth="1"/>
    <col min="46" max="46" width="22.453125" customWidth="1"/>
    <col min="47" max="47" width="18.54296875" customWidth="1"/>
    <col min="48" max="48" width="16.54296875" customWidth="1"/>
    <col min="49" max="49" width="19.1796875" customWidth="1"/>
    <col min="50" max="50" width="19.81640625" customWidth="1"/>
    <col min="51" max="51" width="18.453125" customWidth="1"/>
    <col min="53" max="53" width="19.54296875" customWidth="1"/>
    <col min="54" max="54" width="18.453125" customWidth="1"/>
    <col min="55" max="55" width="16.7265625" customWidth="1"/>
    <col min="56" max="56" width="33" customWidth="1"/>
    <col min="57" max="57" width="9.26953125" customWidth="1"/>
    <col min="58" max="58" width="16.26953125" customWidth="1"/>
    <col min="59" max="64" width="12.54296875" customWidth="1"/>
    <col min="65" max="65" width="18.7265625" customWidth="1"/>
    <col min="66" max="66" width="24.26953125" customWidth="1"/>
    <col min="67" max="67" width="19.1796875" customWidth="1"/>
    <col min="68" max="68" width="24.7265625" customWidth="1"/>
    <col min="69" max="69" width="15.453125" customWidth="1"/>
    <col min="70" max="70" width="18.7265625" customWidth="1"/>
    <col min="71" max="71" width="24.26953125" customWidth="1"/>
    <col min="72" max="72" width="19.1796875" customWidth="1"/>
    <col min="73" max="73" width="24.7265625" customWidth="1"/>
    <col min="74" max="74" width="15.453125" customWidth="1"/>
    <col min="75" max="75" width="20.453125" customWidth="1"/>
    <col min="76" max="76" width="26.7265625" customWidth="1"/>
    <col min="77" max="77" width="21" customWidth="1"/>
    <col min="78" max="78" width="27.1796875" customWidth="1"/>
    <col min="79" max="79" width="15.453125" customWidth="1"/>
    <col min="80" max="80" width="20.453125" customWidth="1"/>
    <col min="81" max="81" width="26.7265625" customWidth="1"/>
    <col min="82" max="82" width="21" customWidth="1"/>
    <col min="83" max="83" width="27.1796875" customWidth="1"/>
    <col min="84" max="84" width="15.453125" customWidth="1"/>
    <col min="85" max="85" width="20.453125" customWidth="1"/>
    <col min="86" max="86" width="26.7265625" customWidth="1"/>
    <col min="87" max="87" width="21" customWidth="1"/>
    <col min="88" max="88" width="27.1796875" customWidth="1"/>
    <col min="89" max="89" width="15.453125" customWidth="1"/>
    <col min="90" max="90" width="20.453125" customWidth="1"/>
    <col min="91" max="91" width="26.7265625" customWidth="1"/>
    <col min="92" max="92" width="21" customWidth="1"/>
    <col min="93" max="93" width="27.1796875" customWidth="1"/>
    <col min="94" max="94" width="15.453125" customWidth="1"/>
    <col min="95" max="95" width="20.453125" customWidth="1"/>
    <col min="96" max="96" width="26.7265625" customWidth="1"/>
    <col min="97" max="97" width="21" customWidth="1"/>
    <col min="98" max="98" width="27.1796875" customWidth="1"/>
    <col min="99" max="99" width="15.453125" customWidth="1"/>
    <col min="100" max="100" width="20.453125" customWidth="1"/>
    <col min="101" max="101" width="26.7265625" customWidth="1"/>
    <col min="102" max="102" width="21" customWidth="1"/>
    <col min="103" max="103" width="27.1796875" customWidth="1"/>
    <col min="104" max="104" width="15.453125" customWidth="1"/>
    <col min="105" max="105" width="20" customWidth="1"/>
    <col min="106" max="106" width="26.26953125" customWidth="1"/>
    <col min="107" max="107" width="20.54296875" customWidth="1"/>
    <col min="108" max="108" width="26.7265625" customWidth="1"/>
    <col min="109" max="109" width="15.453125" customWidth="1"/>
    <col min="110" max="110" width="19.54296875" customWidth="1"/>
    <col min="111" max="111" width="25.81640625" customWidth="1"/>
    <col min="112" max="112" width="20.1796875" customWidth="1"/>
    <col min="113" max="113" width="26.26953125" customWidth="1"/>
    <col min="114" max="114" width="15.453125" customWidth="1"/>
    <col min="115" max="115" width="20" customWidth="1"/>
    <col min="116" max="116" width="26.26953125" customWidth="1"/>
    <col min="117" max="117" width="20.54296875" customWidth="1"/>
    <col min="118" max="118" width="26.7265625" customWidth="1"/>
    <col min="119" max="119" width="15.453125" customWidth="1"/>
    <col min="120" max="120" width="20" customWidth="1"/>
    <col min="121" max="121" width="26.26953125" customWidth="1"/>
    <col min="122" max="122" width="20.54296875" customWidth="1"/>
    <col min="123" max="123" width="26.7265625" customWidth="1"/>
    <col min="124" max="124" width="15.453125" customWidth="1"/>
    <col min="125" max="125" width="20" customWidth="1"/>
    <col min="126" max="126" width="26.26953125" customWidth="1"/>
    <col min="127" max="127" width="20.54296875" customWidth="1"/>
    <col min="128" max="128" width="26.7265625" customWidth="1"/>
    <col min="129" max="129" width="15.453125" customWidth="1"/>
    <col min="130" max="130" width="20" customWidth="1"/>
    <col min="131" max="131" width="26.26953125" customWidth="1"/>
    <col min="132" max="132" width="20.54296875" customWidth="1"/>
    <col min="133" max="133" width="26.7265625" customWidth="1"/>
    <col min="134" max="134" width="15.453125" customWidth="1"/>
    <col min="135" max="135" width="16.1796875" customWidth="1"/>
    <col min="136" max="136" width="21.453125" customWidth="1"/>
    <col min="137" max="137" width="17.26953125" customWidth="1"/>
    <col min="138" max="138" width="22" customWidth="1"/>
    <col min="139" max="139" width="15.453125" customWidth="1"/>
    <col min="140" max="140" width="16.54296875" customWidth="1"/>
    <col min="141" max="141" width="21.81640625" customWidth="1"/>
    <col min="142" max="142" width="17.7265625" customWidth="1"/>
    <col min="143" max="143" width="22.453125" customWidth="1"/>
    <col min="144" max="144" width="15.453125" customWidth="1"/>
    <col min="145" max="145" width="16.54296875" customWidth="1"/>
    <col min="146" max="146" width="21.81640625" customWidth="1"/>
    <col min="147" max="147" width="17.7265625" customWidth="1"/>
    <col min="148" max="148" width="22.453125" customWidth="1"/>
    <col min="149" max="149" width="15.453125" customWidth="1"/>
    <col min="150" max="150" width="16.54296875" customWidth="1"/>
    <col min="151" max="151" width="21.81640625" customWidth="1"/>
    <col min="152" max="152" width="17.7265625" customWidth="1"/>
    <col min="153" max="153" width="22.453125" customWidth="1"/>
    <col min="154" max="154" width="15.453125" customWidth="1"/>
    <col min="155" max="155" width="16.54296875" customWidth="1"/>
    <col min="156" max="156" width="21.81640625" customWidth="1"/>
    <col min="157" max="157" width="17.7265625" customWidth="1"/>
    <col min="158" max="158" width="22.453125" customWidth="1"/>
    <col min="159" max="159" width="27.7265625" customWidth="1"/>
    <col min="160" max="160" width="23" customWidth="1"/>
    <col min="161" max="161" width="18.7265625" customWidth="1"/>
    <col min="162" max="162" width="25.54296875" customWidth="1"/>
    <col min="163" max="163" width="16.7265625" customWidth="1"/>
    <col min="164" max="164" width="21" customWidth="1"/>
    <col min="165" max="165" width="29.54296875" customWidth="1"/>
    <col min="166" max="166" width="24.81640625" customWidth="1"/>
    <col min="167" max="167" width="20.54296875" customWidth="1"/>
    <col min="168" max="168" width="23.453125" customWidth="1"/>
    <col min="169" max="170" width="22.26953125" customWidth="1"/>
    <col min="171" max="171" width="23.81640625" customWidth="1"/>
    <col min="172" max="172" width="25.26953125" customWidth="1"/>
    <col min="173" max="173" width="30.453125" customWidth="1"/>
    <col min="174" max="175" width="22.7265625" customWidth="1"/>
    <col min="176" max="176" width="26.1796875" customWidth="1"/>
    <col min="177" max="177" width="25.81640625" customWidth="1"/>
    <col min="178" max="178" width="26.1796875" customWidth="1"/>
    <col min="179" max="179" width="15.453125" customWidth="1"/>
    <col min="180" max="180" width="32.453125" customWidth="1"/>
    <col min="181" max="182" width="24.7265625" customWidth="1"/>
    <col min="183" max="183" width="30.81640625" customWidth="1"/>
    <col min="184" max="184" width="26.1796875" customWidth="1"/>
    <col min="185" max="185" width="20.81640625" customWidth="1"/>
    <col min="186" max="186" width="21.453125" customWidth="1"/>
    <col min="187" max="187" width="24.453125" customWidth="1"/>
    <col min="188" max="188" width="27.7265625" customWidth="1"/>
    <col min="189" max="189" width="28.1796875" customWidth="1"/>
    <col min="190" max="190" width="31" customWidth="1"/>
    <col min="191" max="191" width="28.453125" customWidth="1"/>
    <col min="192" max="193" width="28.7265625" customWidth="1"/>
    <col min="194" max="194" width="24.7265625" customWidth="1"/>
    <col min="195" max="195" width="28" customWidth="1"/>
    <col min="196" max="209" width="15.81640625" customWidth="1"/>
    <col min="210" max="210" width="19.1796875" customWidth="1"/>
    <col min="211" max="211" width="25.1796875" customWidth="1"/>
    <col min="212" max="212" width="20.453125" customWidth="1"/>
    <col min="213" max="213" width="28.1796875" customWidth="1"/>
    <col min="214" max="214" width="23.453125" customWidth="1"/>
    <col min="215" max="215" width="31.54296875" customWidth="1"/>
    <col min="216" max="216" width="26.54296875" customWidth="1"/>
    <col min="217" max="217" width="27.7265625" customWidth="1"/>
    <col min="218" max="219" width="19.54296875" customWidth="1"/>
    <col min="220" max="220" width="19.453125" customWidth="1"/>
    <col min="221" max="221" width="23.7265625" customWidth="1"/>
    <col min="222" max="234" width="12.81640625" customWidth="1"/>
    <col min="235" max="247" width="14.54296875" customWidth="1"/>
    <col min="248" max="266" width="16" customWidth="1"/>
    <col min="267" max="271" width="16.26953125" customWidth="1"/>
    <col min="272" max="279" width="17.26953125" customWidth="1"/>
    <col min="280" max="284" width="18.81640625" customWidth="1"/>
    <col min="285" max="289" width="15.453125" customWidth="1"/>
    <col min="290" max="302" width="16.81640625" customWidth="1"/>
    <col min="303" max="303" width="14.26953125" style="133" customWidth="1"/>
    <col min="304" max="304" width="14.26953125" style="84" customWidth="1"/>
    <col min="305" max="313" width="16.1796875" customWidth="1"/>
    <col min="314" max="317" width="14.81640625" customWidth="1"/>
    <col min="318" max="325" width="16.453125" customWidth="1"/>
    <col min="326" max="327" width="18" customWidth="1"/>
    <col min="328" max="328" width="12.453125" customWidth="1"/>
    <col min="329" max="332" width="18" customWidth="1"/>
    <col min="333" max="350" width="14.81640625" customWidth="1"/>
    <col min="351" max="351" width="13.7265625" customWidth="1"/>
    <col min="352" max="357" width="14.81640625" customWidth="1"/>
    <col min="358" max="358" width="20.54296875" customWidth="1"/>
    <col min="359" max="359" width="24.1796875" customWidth="1"/>
    <col min="360" max="360" width="21.453125" customWidth="1"/>
    <col min="361" max="361" width="20.453125" customWidth="1"/>
    <col min="362" max="362" width="23" customWidth="1"/>
    <col min="363" max="363" width="20.453125" customWidth="1"/>
    <col min="364" max="364" width="19.453125" customWidth="1"/>
  </cols>
  <sheetData>
    <row r="1" spans="1:364" s="123" customFormat="1" ht="44" thickBot="1">
      <c r="A1" s="99" t="s">
        <v>2769</v>
      </c>
      <c r="B1" s="100" t="s">
        <v>367</v>
      </c>
      <c r="C1" s="101" t="s">
        <v>699</v>
      </c>
      <c r="D1" s="101" t="s">
        <v>366</v>
      </c>
      <c r="E1" s="101" t="s">
        <v>365</v>
      </c>
      <c r="F1" s="101" t="s">
        <v>364</v>
      </c>
      <c r="G1" s="101" t="s">
        <v>710</v>
      </c>
      <c r="H1" s="101" t="s">
        <v>363</v>
      </c>
      <c r="I1" s="101" t="s">
        <v>362</v>
      </c>
      <c r="J1" s="101" t="s">
        <v>361</v>
      </c>
      <c r="K1" s="101" t="s">
        <v>360</v>
      </c>
      <c r="L1" s="101" t="s">
        <v>702</v>
      </c>
      <c r="M1" s="101" t="s">
        <v>703</v>
      </c>
      <c r="N1" s="101" t="s">
        <v>704</v>
      </c>
      <c r="O1" s="101" t="s">
        <v>705</v>
      </c>
      <c r="P1" s="101" t="s">
        <v>706</v>
      </c>
      <c r="Q1" s="101" t="s">
        <v>707</v>
      </c>
      <c r="R1" s="101" t="s">
        <v>708</v>
      </c>
      <c r="S1" s="101" t="s">
        <v>709</v>
      </c>
      <c r="T1" s="101"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2" t="s">
        <v>359</v>
      </c>
      <c r="AW1" s="102" t="s">
        <v>358</v>
      </c>
      <c r="AX1" s="102" t="s">
        <v>357</v>
      </c>
      <c r="AY1" s="102" t="s">
        <v>356</v>
      </c>
      <c r="AZ1" s="103" t="s">
        <v>355</v>
      </c>
      <c r="BA1" s="103" t="s">
        <v>354</v>
      </c>
      <c r="BB1" s="103" t="s">
        <v>353</v>
      </c>
      <c r="BC1" s="103" t="s">
        <v>352</v>
      </c>
      <c r="BD1" s="10" t="s">
        <v>350</v>
      </c>
      <c r="BE1" s="10" t="s">
        <v>746</v>
      </c>
      <c r="BF1" s="10" t="s">
        <v>2620</v>
      </c>
      <c r="BG1" s="104" t="s">
        <v>19038</v>
      </c>
      <c r="BH1" s="104" t="s">
        <v>19039</v>
      </c>
      <c r="BI1" s="104" t="s">
        <v>19040</v>
      </c>
      <c r="BJ1" s="104" t="s">
        <v>19041</v>
      </c>
      <c r="BK1" s="104" t="s">
        <v>19042</v>
      </c>
      <c r="BL1" s="104" t="s">
        <v>19043</v>
      </c>
      <c r="BM1" s="104" t="s">
        <v>19044</v>
      </c>
      <c r="BN1" s="104" t="s">
        <v>19061</v>
      </c>
      <c r="BO1" s="104" t="s">
        <v>19062</v>
      </c>
      <c r="BP1" s="104" t="s">
        <v>19063</v>
      </c>
      <c r="BQ1" s="104" t="s">
        <v>19064</v>
      </c>
      <c r="BR1" s="104" t="s">
        <v>19065</v>
      </c>
      <c r="BS1" s="104" t="s">
        <v>19066</v>
      </c>
      <c r="BT1" s="104" t="s">
        <v>19067</v>
      </c>
      <c r="BU1" s="104" t="s">
        <v>19068</v>
      </c>
      <c r="BV1" s="105" t="s">
        <v>19069</v>
      </c>
      <c r="BW1" s="105" t="s">
        <v>19070</v>
      </c>
      <c r="BX1" s="105" t="s">
        <v>19071</v>
      </c>
      <c r="BY1" s="105" t="s">
        <v>19072</v>
      </c>
      <c r="BZ1" s="105" t="s">
        <v>19073</v>
      </c>
      <c r="CA1" s="105" t="s">
        <v>19074</v>
      </c>
      <c r="CB1" s="105" t="s">
        <v>19075</v>
      </c>
      <c r="CC1" s="105" t="s">
        <v>19076</v>
      </c>
      <c r="CD1" s="105" t="s">
        <v>19077</v>
      </c>
      <c r="CE1" s="105" t="s">
        <v>19078</v>
      </c>
      <c r="CF1" s="105" t="s">
        <v>19079</v>
      </c>
      <c r="CG1" s="105" t="s">
        <v>19080</v>
      </c>
      <c r="CH1" s="105" t="s">
        <v>19081</v>
      </c>
      <c r="CI1" s="105" t="s">
        <v>19082</v>
      </c>
      <c r="CJ1" s="105" t="s">
        <v>19083</v>
      </c>
      <c r="CK1" s="105" t="s">
        <v>19084</v>
      </c>
      <c r="CL1" s="105" t="s">
        <v>19085</v>
      </c>
      <c r="CM1" s="105" t="s">
        <v>19086</v>
      </c>
      <c r="CN1" s="105" t="s">
        <v>19087</v>
      </c>
      <c r="CO1" s="105" t="s">
        <v>19088</v>
      </c>
      <c r="CP1" s="105" t="s">
        <v>19089</v>
      </c>
      <c r="CQ1" s="105" t="s">
        <v>19090</v>
      </c>
      <c r="CR1" s="105" t="s">
        <v>19091</v>
      </c>
      <c r="CS1" s="105" t="s">
        <v>19092</v>
      </c>
      <c r="CT1" s="105" t="s">
        <v>19093</v>
      </c>
      <c r="CU1" s="105" t="s">
        <v>19094</v>
      </c>
      <c r="CV1" s="105" t="s">
        <v>19095</v>
      </c>
      <c r="CW1" s="105" t="s">
        <v>19096</v>
      </c>
      <c r="CX1" s="105" t="s">
        <v>19097</v>
      </c>
      <c r="CY1" s="105" t="s">
        <v>19098</v>
      </c>
      <c r="CZ1" s="105" t="s">
        <v>19099</v>
      </c>
      <c r="DA1" s="105" t="s">
        <v>19100</v>
      </c>
      <c r="DB1" s="105" t="s">
        <v>19101</v>
      </c>
      <c r="DC1" s="105" t="s">
        <v>19102</v>
      </c>
      <c r="DD1" s="105" t="s">
        <v>19103</v>
      </c>
      <c r="DE1" s="105" t="s">
        <v>19104</v>
      </c>
      <c r="DF1" s="105" t="s">
        <v>19105</v>
      </c>
      <c r="DG1" s="105" t="s">
        <v>19106</v>
      </c>
      <c r="DH1" s="105" t="s">
        <v>19107</v>
      </c>
      <c r="DI1" s="105" t="s">
        <v>19108</v>
      </c>
      <c r="DJ1" s="105" t="s">
        <v>19109</v>
      </c>
      <c r="DK1" s="105" t="s">
        <v>19110</v>
      </c>
      <c r="DL1" s="105" t="s">
        <v>19111</v>
      </c>
      <c r="DM1" s="105" t="s">
        <v>19112</v>
      </c>
      <c r="DN1" s="105" t="s">
        <v>19113</v>
      </c>
      <c r="DO1" s="105" t="s">
        <v>19114</v>
      </c>
      <c r="DP1" s="105" t="s">
        <v>19115</v>
      </c>
      <c r="DQ1" s="105" t="s">
        <v>19116</v>
      </c>
      <c r="DR1" s="105" t="s">
        <v>19117</v>
      </c>
      <c r="DS1" s="105" t="s">
        <v>19118</v>
      </c>
      <c r="DT1" s="105" t="s">
        <v>19119</v>
      </c>
      <c r="DU1" s="105" t="s">
        <v>19120</v>
      </c>
      <c r="DV1" s="105" t="s">
        <v>19121</v>
      </c>
      <c r="DW1" s="105" t="s">
        <v>19122</v>
      </c>
      <c r="DX1" s="105" t="s">
        <v>19123</v>
      </c>
      <c r="DY1" s="105" t="s">
        <v>19124</v>
      </c>
      <c r="DZ1" s="105" t="s">
        <v>19125</v>
      </c>
      <c r="EA1" s="105" t="s">
        <v>19126</v>
      </c>
      <c r="EB1" s="105" t="s">
        <v>19127</v>
      </c>
      <c r="EC1" s="105"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4" t="s">
        <v>348</v>
      </c>
      <c r="FD1" s="124" t="s">
        <v>347</v>
      </c>
      <c r="FE1" s="124" t="s">
        <v>346</v>
      </c>
      <c r="FF1" s="124" t="s">
        <v>345</v>
      </c>
      <c r="FG1" s="124" t="s">
        <v>344</v>
      </c>
      <c r="FH1" s="124" t="s">
        <v>343</v>
      </c>
      <c r="FI1" s="106" t="s">
        <v>342</v>
      </c>
      <c r="FJ1" s="106" t="s">
        <v>341</v>
      </c>
      <c r="FK1" s="106" t="s">
        <v>340</v>
      </c>
      <c r="FL1" s="106" t="s">
        <v>339</v>
      </c>
      <c r="FM1" s="106" t="s">
        <v>338</v>
      </c>
      <c r="FN1" s="107" t="s">
        <v>2805</v>
      </c>
      <c r="FO1" s="107" t="s">
        <v>724</v>
      </c>
      <c r="FP1" s="107" t="s">
        <v>720</v>
      </c>
      <c r="FQ1" s="107" t="s">
        <v>721</v>
      </c>
      <c r="FR1" s="107" t="s">
        <v>722</v>
      </c>
      <c r="FS1" s="107" t="s">
        <v>725</v>
      </c>
      <c r="FT1" s="108" t="s">
        <v>2811</v>
      </c>
      <c r="FU1" s="108" t="s">
        <v>726</v>
      </c>
      <c r="FV1" s="108" t="s">
        <v>730</v>
      </c>
      <c r="FW1" s="108" t="s">
        <v>731</v>
      </c>
      <c r="FX1" s="108" t="s">
        <v>732</v>
      </c>
      <c r="FY1" s="108" t="s">
        <v>2814</v>
      </c>
      <c r="FZ1" s="109" t="s">
        <v>337</v>
      </c>
      <c r="GA1" s="109" t="s">
        <v>336</v>
      </c>
      <c r="GB1" s="109" t="s">
        <v>368</v>
      </c>
      <c r="GC1" s="109" t="s">
        <v>369</v>
      </c>
      <c r="GD1" s="109" t="s">
        <v>335</v>
      </c>
      <c r="GE1" s="109" t="s">
        <v>334</v>
      </c>
      <c r="GF1" s="109" t="s">
        <v>333</v>
      </c>
      <c r="GG1" s="16" t="s">
        <v>332</v>
      </c>
      <c r="GH1" s="16" t="s">
        <v>331</v>
      </c>
      <c r="GI1" s="16" t="s">
        <v>330</v>
      </c>
      <c r="GJ1" s="16" t="s">
        <v>329</v>
      </c>
      <c r="GK1" s="16" t="s">
        <v>328</v>
      </c>
      <c r="GL1" s="16" t="s">
        <v>327</v>
      </c>
      <c r="GM1" s="16" t="s">
        <v>326</v>
      </c>
      <c r="GN1" s="110" t="s">
        <v>2828</v>
      </c>
      <c r="GO1" s="110" t="s">
        <v>325</v>
      </c>
      <c r="GP1" s="110" t="s">
        <v>324</v>
      </c>
      <c r="GQ1" s="110" t="s">
        <v>744</v>
      </c>
      <c r="GR1" s="110" t="s">
        <v>2833</v>
      </c>
      <c r="GS1" s="110" t="s">
        <v>322</v>
      </c>
      <c r="GT1" s="110" t="s">
        <v>321</v>
      </c>
      <c r="GU1" s="110" t="s">
        <v>320</v>
      </c>
      <c r="GV1" s="110" t="s">
        <v>319</v>
      </c>
      <c r="GW1" s="110" t="s">
        <v>318</v>
      </c>
      <c r="GX1" s="110" t="s">
        <v>745</v>
      </c>
      <c r="GY1" s="110" t="s">
        <v>317</v>
      </c>
      <c r="GZ1" s="110" t="s">
        <v>316</v>
      </c>
      <c r="HA1" s="110"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1" t="s">
        <v>292</v>
      </c>
      <c r="IB1" s="111" t="s">
        <v>291</v>
      </c>
      <c r="IC1" s="111" t="s">
        <v>290</v>
      </c>
      <c r="ID1" s="111" t="s">
        <v>289</v>
      </c>
      <c r="IE1" s="111" t="s">
        <v>288</v>
      </c>
      <c r="IF1" s="111" t="s">
        <v>287</v>
      </c>
      <c r="IG1" s="111" t="s">
        <v>286</v>
      </c>
      <c r="IH1" s="111" t="s">
        <v>285</v>
      </c>
      <c r="II1" s="111" t="s">
        <v>284</v>
      </c>
      <c r="IJ1" s="111" t="s">
        <v>283</v>
      </c>
      <c r="IK1" s="111" t="s">
        <v>282</v>
      </c>
      <c r="IL1" s="111" t="s">
        <v>281</v>
      </c>
      <c r="IM1" s="111" t="s">
        <v>280</v>
      </c>
      <c r="IN1" s="112" t="s">
        <v>279</v>
      </c>
      <c r="IO1" s="112" t="s">
        <v>2645</v>
      </c>
      <c r="IP1" s="112" t="s">
        <v>2646</v>
      </c>
      <c r="IQ1" s="112" t="s">
        <v>2647</v>
      </c>
      <c r="IR1" s="112" t="s">
        <v>2648</v>
      </c>
      <c r="IS1" s="112" t="s">
        <v>18858</v>
      </c>
      <c r="IT1" s="112" t="s">
        <v>18859</v>
      </c>
      <c r="IU1" s="112" t="s">
        <v>18839</v>
      </c>
      <c r="IV1" s="112" t="s">
        <v>276</v>
      </c>
      <c r="IW1" s="112" t="s">
        <v>18840</v>
      </c>
      <c r="IX1" s="112" t="s">
        <v>275</v>
      </c>
      <c r="IY1" s="112" t="s">
        <v>18841</v>
      </c>
      <c r="IZ1" s="112" t="s">
        <v>274</v>
      </c>
      <c r="JA1" s="112" t="s">
        <v>273</v>
      </c>
      <c r="JB1" s="112" t="s">
        <v>272</v>
      </c>
      <c r="JC1" s="112" t="s">
        <v>271</v>
      </c>
      <c r="JD1" s="112" t="s">
        <v>270</v>
      </c>
      <c r="JE1" s="112" t="s">
        <v>269</v>
      </c>
      <c r="JF1" s="112" t="s">
        <v>268</v>
      </c>
      <c r="JG1" s="113" t="s">
        <v>267</v>
      </c>
      <c r="JH1" s="113" t="s">
        <v>266</v>
      </c>
      <c r="JI1" s="113" t="s">
        <v>265</v>
      </c>
      <c r="JJ1" s="113" t="s">
        <v>2862</v>
      </c>
      <c r="JK1" s="113" t="s">
        <v>2863</v>
      </c>
      <c r="JL1" s="114" t="s">
        <v>264</v>
      </c>
      <c r="JM1" s="114" t="s">
        <v>263</v>
      </c>
      <c r="JN1" s="114" t="s">
        <v>18842</v>
      </c>
      <c r="JO1" s="114" t="s">
        <v>262</v>
      </c>
      <c r="JP1" s="114" t="s">
        <v>261</v>
      </c>
      <c r="JQ1" s="114" t="s">
        <v>260</v>
      </c>
      <c r="JR1" s="114" t="s">
        <v>259</v>
      </c>
      <c r="JS1" s="114" t="s">
        <v>258</v>
      </c>
      <c r="JT1" s="115" t="s">
        <v>257</v>
      </c>
      <c r="JU1" s="115" t="s">
        <v>2650</v>
      </c>
      <c r="JV1" s="115" t="s">
        <v>2651</v>
      </c>
      <c r="JW1" s="115" t="s">
        <v>2652</v>
      </c>
      <c r="JX1" s="115" t="s">
        <v>2653</v>
      </c>
      <c r="JY1" s="126" t="s">
        <v>255</v>
      </c>
      <c r="JZ1" s="126" t="s">
        <v>254</v>
      </c>
      <c r="KA1" s="126" t="s">
        <v>253</v>
      </c>
      <c r="KB1" s="126" t="s">
        <v>252</v>
      </c>
      <c r="KC1" s="126" t="s">
        <v>251</v>
      </c>
      <c r="KD1" s="116" t="s">
        <v>2660</v>
      </c>
      <c r="KE1" s="116" t="s">
        <v>2661</v>
      </c>
      <c r="KF1" s="116" t="s">
        <v>2662</v>
      </c>
      <c r="KG1" s="116" t="s">
        <v>2663</v>
      </c>
      <c r="KH1" s="116" t="s">
        <v>2664</v>
      </c>
      <c r="KI1" s="116" t="s">
        <v>2665</v>
      </c>
      <c r="KJ1" s="116" t="s">
        <v>2666</v>
      </c>
      <c r="KK1" s="116" t="s">
        <v>2667</v>
      </c>
      <c r="KL1" s="112" t="s">
        <v>2654</v>
      </c>
      <c r="KM1" s="112" t="s">
        <v>2655</v>
      </c>
      <c r="KN1" s="112" t="s">
        <v>2656</v>
      </c>
      <c r="KO1" s="112" t="s">
        <v>2657</v>
      </c>
      <c r="KP1" s="112" t="s">
        <v>2658</v>
      </c>
      <c r="KQ1" s="130"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5" t="s">
        <v>239</v>
      </c>
      <c r="LO1" s="85" t="s">
        <v>238</v>
      </c>
      <c r="LP1" s="85" t="s">
        <v>2892</v>
      </c>
      <c r="LQ1" s="85" t="s">
        <v>2893</v>
      </c>
      <c r="LR1" s="85" t="s">
        <v>19334</v>
      </c>
      <c r="LS1" s="85" t="s">
        <v>19335</v>
      </c>
      <c r="LT1" s="85" t="s">
        <v>747</v>
      </c>
      <c r="LU1" s="117" t="s">
        <v>18862</v>
      </c>
      <c r="LV1" s="117" t="s">
        <v>18863</v>
      </c>
      <c r="LW1" s="117" t="s">
        <v>18864</v>
      </c>
      <c r="LX1" s="117" t="s">
        <v>18865</v>
      </c>
      <c r="LY1" s="117" t="s">
        <v>18866</v>
      </c>
      <c r="LZ1" s="117" t="s">
        <v>18867</v>
      </c>
      <c r="MA1" s="117" t="s">
        <v>18868</v>
      </c>
      <c r="MB1" s="117" t="s">
        <v>18869</v>
      </c>
      <c r="MC1" s="117" t="s">
        <v>18870</v>
      </c>
      <c r="MD1" s="117" t="s">
        <v>18871</v>
      </c>
      <c r="ME1" s="118" t="s">
        <v>19336</v>
      </c>
      <c r="MF1" s="118" t="s">
        <v>19337</v>
      </c>
      <c r="MG1" s="118" t="s">
        <v>19338</v>
      </c>
      <c r="MH1" s="118" t="s">
        <v>19339</v>
      </c>
      <c r="MI1" s="118" t="s">
        <v>19340</v>
      </c>
      <c r="MJ1" s="118" t="s">
        <v>19341</v>
      </c>
      <c r="MK1" s="118" t="s">
        <v>18844</v>
      </c>
      <c r="ML1" s="118" t="s">
        <v>19344</v>
      </c>
      <c r="MM1" s="12" t="s">
        <v>237</v>
      </c>
      <c r="MN1" s="119" t="s">
        <v>236</v>
      </c>
      <c r="MO1" s="119" t="s">
        <v>235</v>
      </c>
      <c r="MP1" s="119" t="s">
        <v>234</v>
      </c>
      <c r="MQ1" s="119" t="s">
        <v>233</v>
      </c>
      <c r="MR1" s="119" t="s">
        <v>232</v>
      </c>
      <c r="MS1" s="119" t="s">
        <v>231</v>
      </c>
      <c r="MT1" s="120" t="s">
        <v>2668</v>
      </c>
      <c r="MU1" s="120" t="s">
        <v>2669</v>
      </c>
      <c r="MV1" s="121" t="s">
        <v>2670</v>
      </c>
      <c r="MW1" s="121" t="s">
        <v>2671</v>
      </c>
      <c r="MX1" s="121" t="s">
        <v>2672</v>
      </c>
      <c r="MY1" s="121" t="s">
        <v>2673</v>
      </c>
      <c r="MZ1" s="122" t="s">
        <v>2674</v>
      </c>
    </row>
    <row r="2" spans="1:364" ht="15" hidden="1"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131"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5" t="s">
        <v>18872</v>
      </c>
      <c r="LV2" s="125" t="s">
        <v>18872</v>
      </c>
      <c r="LW2" s="125" t="s">
        <v>18872</v>
      </c>
      <c r="LX2" s="125" t="s">
        <v>18872</v>
      </c>
      <c r="LY2" s="125" t="s">
        <v>18872</v>
      </c>
      <c r="LZ2" s="125" t="s">
        <v>18872</v>
      </c>
      <c r="MA2" s="125" t="s">
        <v>18872</v>
      </c>
      <c r="MB2" s="125" t="s">
        <v>18872</v>
      </c>
      <c r="MC2" s="125" t="s">
        <v>18872</v>
      </c>
      <c r="MD2" s="125" t="s">
        <v>18872</v>
      </c>
      <c r="ME2" s="118" t="s">
        <v>19342</v>
      </c>
      <c r="MF2" s="118" t="s">
        <v>19342</v>
      </c>
      <c r="MG2" s="118" t="s">
        <v>19342</v>
      </c>
      <c r="MH2" s="118" t="s">
        <v>19342</v>
      </c>
      <c r="MI2" s="118" t="s">
        <v>19342</v>
      </c>
      <c r="MJ2" s="118" t="s">
        <v>19342</v>
      </c>
      <c r="MK2" s="118" t="s">
        <v>19343</v>
      </c>
      <c r="ML2" s="118" t="s">
        <v>19343</v>
      </c>
      <c r="MM2" s="12" t="s">
        <v>195</v>
      </c>
      <c r="MN2" s="119" t="s">
        <v>195</v>
      </c>
      <c r="MO2" s="119" t="s">
        <v>194</v>
      </c>
      <c r="MP2" s="119" t="s">
        <v>194</v>
      </c>
      <c r="MQ2" s="119" t="s">
        <v>194</v>
      </c>
      <c r="MR2" s="119" t="s">
        <v>194</v>
      </c>
      <c r="MS2" s="119" t="s">
        <v>194</v>
      </c>
    </row>
    <row r="3" spans="1:364" ht="17" hidden="1" thickBot="1">
      <c r="A3" s="86" t="s">
        <v>19345</v>
      </c>
      <c r="B3" s="60" t="s">
        <v>19346</v>
      </c>
      <c r="C3" s="60" t="s">
        <v>839</v>
      </c>
      <c r="D3" s="87" t="s">
        <v>23</v>
      </c>
      <c r="E3" s="60" t="s">
        <v>19347</v>
      </c>
      <c r="F3" s="87" t="s">
        <v>9822</v>
      </c>
      <c r="G3" s="60" t="s">
        <v>54</v>
      </c>
      <c r="H3" s="60" t="s">
        <v>48</v>
      </c>
      <c r="I3" s="87">
        <v>13.5861111111111</v>
      </c>
      <c r="J3" s="87">
        <v>39.438055555555501</v>
      </c>
      <c r="K3" s="87">
        <v>1000</v>
      </c>
      <c r="L3" s="60"/>
      <c r="M3" s="87"/>
      <c r="N3" s="60"/>
      <c r="O3" s="60"/>
      <c r="P3" s="60"/>
      <c r="Q3" s="60"/>
      <c r="R3" s="60"/>
      <c r="S3" s="60"/>
      <c r="T3" s="60"/>
      <c r="U3" s="2"/>
      <c r="V3" s="2"/>
      <c r="W3" s="2"/>
      <c r="X3" s="2"/>
      <c r="Y3" s="2"/>
      <c r="Z3" s="2"/>
      <c r="AA3" s="2"/>
      <c r="AB3" s="2"/>
      <c r="AC3" s="2"/>
      <c r="AD3" s="2"/>
      <c r="AE3" s="2"/>
      <c r="AF3" s="2"/>
      <c r="AG3" s="2"/>
      <c r="AH3" s="2"/>
      <c r="AI3" s="2"/>
      <c r="AJ3" s="2"/>
      <c r="AK3" s="2"/>
      <c r="AL3" s="2"/>
      <c r="AM3" s="2"/>
      <c r="AN3" s="2"/>
      <c r="AO3" s="2"/>
      <c r="AP3" s="2"/>
      <c r="AQ3" s="2"/>
      <c r="AR3" s="2"/>
      <c r="AS3" s="2"/>
      <c r="AT3" s="2"/>
      <c r="AU3" s="2"/>
      <c r="AV3" s="60" t="s">
        <v>19378</v>
      </c>
      <c r="AW3" s="60">
        <v>18.75</v>
      </c>
      <c r="AX3" s="60" t="s">
        <v>20</v>
      </c>
      <c r="AY3" s="60">
        <v>1.5</v>
      </c>
      <c r="AZ3" s="88" t="s">
        <v>19379</v>
      </c>
      <c r="BA3" s="88">
        <v>1998</v>
      </c>
      <c r="BB3" s="88">
        <v>2000</v>
      </c>
      <c r="BC3" s="88" t="s">
        <v>20</v>
      </c>
      <c r="BD3" s="88" t="s">
        <v>19348</v>
      </c>
      <c r="BE3" s="88" t="s">
        <v>19349</v>
      </c>
      <c r="BF3" s="88" t="s">
        <v>2681</v>
      </c>
      <c r="BG3" s="88" t="s">
        <v>6497</v>
      </c>
      <c r="BH3" s="88" t="s">
        <v>6571</v>
      </c>
      <c r="BI3" s="89" t="s">
        <v>18</v>
      </c>
      <c r="BJ3" s="127">
        <v>88889</v>
      </c>
      <c r="BK3" s="88"/>
      <c r="BL3" s="88"/>
      <c r="BM3" s="88"/>
      <c r="BN3" s="88"/>
      <c r="BO3" s="88"/>
      <c r="BP3" s="88"/>
      <c r="BQ3" s="88"/>
      <c r="BR3" s="88"/>
      <c r="BS3" s="88"/>
      <c r="BT3" s="88"/>
      <c r="BU3" s="88"/>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FC3" t="s">
        <v>19380</v>
      </c>
      <c r="FD3" s="88" t="s">
        <v>65</v>
      </c>
      <c r="FE3" s="88" t="s">
        <v>64</v>
      </c>
      <c r="FG3" t="s">
        <v>20</v>
      </c>
      <c r="FH3" t="s">
        <v>20</v>
      </c>
      <c r="FI3" t="s">
        <v>15521</v>
      </c>
      <c r="FJ3" s="88" t="s">
        <v>8267</v>
      </c>
      <c r="FK3" s="89" t="s">
        <v>9186</v>
      </c>
      <c r="FL3" s="128">
        <v>35961</v>
      </c>
      <c r="FN3" s="88"/>
      <c r="FO3" s="88" t="s">
        <v>6497</v>
      </c>
      <c r="FP3" s="91" t="s">
        <v>6571</v>
      </c>
      <c r="FQ3" s="88"/>
      <c r="FR3" s="88" t="s">
        <v>2706</v>
      </c>
      <c r="FS3" s="88" t="s">
        <v>20</v>
      </c>
      <c r="FZ3" s="88" t="s">
        <v>19348</v>
      </c>
      <c r="GA3" s="92" t="s">
        <v>16</v>
      </c>
      <c r="GB3" s="92"/>
      <c r="GC3" s="93"/>
      <c r="GD3">
        <v>1998</v>
      </c>
      <c r="GE3" t="s">
        <v>20</v>
      </c>
      <c r="GF3" s="88" t="s">
        <v>20</v>
      </c>
      <c r="GG3" s="88"/>
      <c r="GH3" s="88"/>
      <c r="GI3" s="88"/>
      <c r="GJ3" s="88"/>
      <c r="GK3" s="88"/>
      <c r="GL3" s="88"/>
      <c r="GM3" s="88"/>
      <c r="GN3" s="88"/>
      <c r="GO3" s="88"/>
      <c r="GP3" s="60"/>
      <c r="GQ3" s="60"/>
      <c r="GR3" s="60"/>
      <c r="GS3" s="60"/>
      <c r="GT3" s="60"/>
      <c r="GU3" s="60"/>
      <c r="GV3" s="60"/>
      <c r="GW3" s="60"/>
      <c r="GX3" s="60"/>
      <c r="GY3" s="60"/>
      <c r="GZ3" s="60"/>
      <c r="HA3" s="60"/>
      <c r="HB3" s="88" t="s">
        <v>19348</v>
      </c>
      <c r="HC3" s="60" t="s">
        <v>750</v>
      </c>
      <c r="HD3" s="98"/>
      <c r="HE3" s="77"/>
      <c r="HH3" t="s">
        <v>12</v>
      </c>
      <c r="HI3">
        <v>0</v>
      </c>
      <c r="HL3">
        <v>0</v>
      </c>
      <c r="JM3" s="88"/>
      <c r="JO3" s="60"/>
      <c r="JP3" s="60"/>
      <c r="JQ3" s="60"/>
      <c r="JR3" s="60"/>
      <c r="JS3" s="60"/>
      <c r="JW3" s="60"/>
      <c r="JX3" s="88"/>
      <c r="JY3" s="88"/>
      <c r="JZ3" s="88"/>
      <c r="KA3" s="60"/>
      <c r="KB3" s="60"/>
      <c r="KC3" s="60"/>
      <c r="KD3" s="60"/>
      <c r="KE3" s="60"/>
      <c r="KF3" s="60"/>
      <c r="KG3" s="60"/>
      <c r="KL3" s="88"/>
      <c r="KM3" s="88"/>
      <c r="KN3" s="88"/>
      <c r="KO3" s="88"/>
      <c r="KP3" s="88"/>
      <c r="KQ3" s="129" t="s">
        <v>19350</v>
      </c>
      <c r="KR3" s="95">
        <v>18.75</v>
      </c>
      <c r="KS3" t="s">
        <v>19351</v>
      </c>
      <c r="KT3" t="s">
        <v>740</v>
      </c>
      <c r="KY3" t="s">
        <v>18627</v>
      </c>
      <c r="KZ3" t="s">
        <v>9820</v>
      </c>
      <c r="LA3" s="88"/>
      <c r="LB3" s="88" t="s">
        <v>32</v>
      </c>
      <c r="LC3" s="88" t="s">
        <v>19386</v>
      </c>
      <c r="LD3" s="88" t="s">
        <v>32</v>
      </c>
      <c r="LE3" s="96" t="s">
        <v>19385</v>
      </c>
      <c r="LF3" s="88"/>
      <c r="LG3" s="88"/>
      <c r="LH3" s="88"/>
      <c r="LI3" s="88"/>
      <c r="LJ3" s="88"/>
      <c r="LK3" s="88"/>
      <c r="LL3" s="88"/>
      <c r="LM3" s="88" t="s">
        <v>19393</v>
      </c>
      <c r="LN3" s="134" t="s">
        <v>7</v>
      </c>
      <c r="LO3" s="134">
        <v>109</v>
      </c>
      <c r="LP3" s="134" t="s">
        <v>6</v>
      </c>
      <c r="LQ3" s="134">
        <v>43</v>
      </c>
      <c r="LR3" s="97"/>
      <c r="LS3" s="88"/>
      <c r="LT3" s="88">
        <v>3</v>
      </c>
      <c r="LU3" s="88"/>
      <c r="LV3" s="88"/>
      <c r="LW3" s="88"/>
      <c r="LX3" s="88"/>
      <c r="LY3" s="88"/>
      <c r="LZ3" s="88"/>
      <c r="MA3" s="88"/>
      <c r="MB3" s="88"/>
      <c r="MC3" s="88"/>
      <c r="MD3" s="88"/>
      <c r="ME3" s="88"/>
      <c r="MF3" s="88"/>
      <c r="MG3" s="88"/>
      <c r="MH3" s="88"/>
      <c r="MI3" s="88"/>
      <c r="MJ3" s="88"/>
      <c r="MK3" s="88"/>
      <c r="ML3" s="88"/>
      <c r="MM3" s="88" t="s">
        <v>19387</v>
      </c>
      <c r="MN3" s="88"/>
      <c r="MO3" s="88">
        <v>2000</v>
      </c>
      <c r="MP3" s="88"/>
      <c r="MQ3" s="88"/>
      <c r="MR3" s="88"/>
      <c r="MS3" s="88"/>
      <c r="MT3" t="s">
        <v>19382</v>
      </c>
      <c r="MU3" s="128">
        <v>46260</v>
      </c>
      <c r="MV3" t="s">
        <v>19383</v>
      </c>
      <c r="MW3" t="s">
        <v>2682</v>
      </c>
      <c r="MX3" s="128">
        <v>46307</v>
      </c>
      <c r="MZ3" t="s">
        <v>19408</v>
      </c>
    </row>
    <row r="4" spans="1:364" ht="17" hidden="1" thickBot="1">
      <c r="A4" s="86" t="s">
        <v>19345</v>
      </c>
      <c r="B4" s="60" t="s">
        <v>19346</v>
      </c>
      <c r="C4" s="60" t="s">
        <v>839</v>
      </c>
      <c r="D4" s="87" t="s">
        <v>23</v>
      </c>
      <c r="E4" s="60" t="s">
        <v>19347</v>
      </c>
      <c r="F4" s="87" t="s">
        <v>9822</v>
      </c>
      <c r="G4" s="60" t="s">
        <v>54</v>
      </c>
      <c r="H4" s="60" t="s">
        <v>48</v>
      </c>
      <c r="I4" s="87">
        <v>13.5861111111111</v>
      </c>
      <c r="J4" s="87">
        <v>39.438055555555501</v>
      </c>
      <c r="K4" s="87">
        <v>1000</v>
      </c>
      <c r="L4" s="60"/>
      <c r="M4" s="87"/>
      <c r="N4" s="60"/>
      <c r="O4" s="60"/>
      <c r="P4" s="60"/>
      <c r="Q4" s="60"/>
      <c r="R4" s="60"/>
      <c r="S4" s="60"/>
      <c r="T4" s="60"/>
      <c r="U4" s="2"/>
      <c r="V4" s="2"/>
      <c r="W4" s="2"/>
      <c r="X4" s="2"/>
      <c r="Y4" s="2"/>
      <c r="Z4" s="2"/>
      <c r="AA4" s="2"/>
      <c r="AB4" s="2"/>
      <c r="AC4" s="2"/>
      <c r="AD4" s="2"/>
      <c r="AE4" s="2"/>
      <c r="AF4" s="2"/>
      <c r="AG4" s="2"/>
      <c r="AH4" s="2"/>
      <c r="AI4" s="2"/>
      <c r="AJ4" s="2"/>
      <c r="AK4" s="2"/>
      <c r="AL4" s="2"/>
      <c r="AM4" s="2"/>
      <c r="AN4" s="2"/>
      <c r="AO4" s="2"/>
      <c r="AP4" s="2"/>
      <c r="AQ4" s="2"/>
      <c r="AR4" s="2"/>
      <c r="AS4" s="2"/>
      <c r="AT4" s="2"/>
      <c r="AU4" s="2"/>
      <c r="AV4" s="60" t="s">
        <v>19378</v>
      </c>
      <c r="AW4" s="60">
        <v>18.75</v>
      </c>
      <c r="AX4" s="60" t="s">
        <v>20</v>
      </c>
      <c r="AY4" s="60">
        <v>1.5</v>
      </c>
      <c r="AZ4" s="88" t="s">
        <v>19379</v>
      </c>
      <c r="BA4" s="88">
        <v>1998</v>
      </c>
      <c r="BB4" s="88">
        <v>2000</v>
      </c>
      <c r="BC4" s="88" t="s">
        <v>20</v>
      </c>
      <c r="BD4" s="88" t="s">
        <v>19352</v>
      </c>
      <c r="BE4" s="88" t="s">
        <v>19353</v>
      </c>
      <c r="BF4" s="88" t="s">
        <v>2681</v>
      </c>
      <c r="BG4" s="88" t="s">
        <v>6497</v>
      </c>
      <c r="BH4" s="88" t="s">
        <v>6571</v>
      </c>
      <c r="BI4" s="89" t="s">
        <v>18</v>
      </c>
      <c r="BJ4" s="127">
        <v>88889</v>
      </c>
      <c r="BK4" s="88"/>
      <c r="BL4" s="88"/>
      <c r="BM4" s="88"/>
      <c r="BN4" s="88"/>
      <c r="BO4" s="88"/>
      <c r="BP4" s="88"/>
      <c r="BQ4" s="88"/>
      <c r="BR4" s="88"/>
      <c r="BS4" s="88"/>
      <c r="BT4" s="88"/>
      <c r="BU4" s="88"/>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FC4" t="s">
        <v>19380</v>
      </c>
      <c r="FD4" s="88" t="s">
        <v>65</v>
      </c>
      <c r="FE4" s="88" t="s">
        <v>64</v>
      </c>
      <c r="FG4" t="s">
        <v>20</v>
      </c>
      <c r="FH4" t="s">
        <v>20</v>
      </c>
      <c r="FI4" t="s">
        <v>15521</v>
      </c>
      <c r="FJ4" s="88" t="s">
        <v>8267</v>
      </c>
      <c r="FK4" s="89" t="s">
        <v>9186</v>
      </c>
      <c r="FL4" s="128">
        <v>35961</v>
      </c>
      <c r="FN4" s="88"/>
      <c r="FO4" s="88" t="s">
        <v>6497</v>
      </c>
      <c r="FP4" s="91" t="s">
        <v>6571</v>
      </c>
      <c r="FQ4" s="88"/>
      <c r="FR4" s="88" t="s">
        <v>2706</v>
      </c>
      <c r="FS4" s="88" t="s">
        <v>20</v>
      </c>
      <c r="FZ4" s="88" t="s">
        <v>19352</v>
      </c>
      <c r="GA4" s="92" t="s">
        <v>16</v>
      </c>
      <c r="GB4" s="92"/>
      <c r="GC4" s="93"/>
      <c r="GD4">
        <v>1998</v>
      </c>
      <c r="GE4" t="s">
        <v>20</v>
      </c>
      <c r="GF4" s="88" t="s">
        <v>20</v>
      </c>
      <c r="GG4" s="88"/>
      <c r="GH4" s="88"/>
      <c r="GI4" s="88"/>
      <c r="GJ4" s="88"/>
      <c r="GK4" s="88"/>
      <c r="GL4" s="88"/>
      <c r="GM4" s="88"/>
      <c r="GN4" s="88"/>
      <c r="GO4" s="88"/>
      <c r="GP4" s="60"/>
      <c r="GQ4" s="60"/>
      <c r="GR4" s="60"/>
      <c r="GS4" s="60"/>
      <c r="GT4" s="60"/>
      <c r="GU4" s="60"/>
      <c r="GV4" s="60"/>
      <c r="GW4" s="60"/>
      <c r="GX4" s="60"/>
      <c r="GY4" s="60"/>
      <c r="GZ4" s="60"/>
      <c r="HA4" s="60"/>
      <c r="HB4" t="s">
        <v>19381</v>
      </c>
      <c r="HC4" s="60" t="s">
        <v>14</v>
      </c>
      <c r="HD4" s="98" t="s">
        <v>13</v>
      </c>
      <c r="HE4" s="77"/>
      <c r="HF4" s="89"/>
      <c r="HH4" t="s">
        <v>12</v>
      </c>
      <c r="HI4">
        <v>20.5</v>
      </c>
      <c r="HL4">
        <v>23</v>
      </c>
      <c r="JM4" s="88"/>
      <c r="JO4" s="60"/>
      <c r="JP4" s="60"/>
      <c r="JQ4" s="60"/>
      <c r="JR4" s="60"/>
      <c r="JS4" s="60"/>
      <c r="JW4" s="60"/>
      <c r="JX4" s="88"/>
      <c r="JY4" s="88"/>
      <c r="JZ4" s="88"/>
      <c r="KA4" s="60"/>
      <c r="KB4" s="60"/>
      <c r="KC4" s="60"/>
      <c r="KD4" s="60"/>
      <c r="KE4" s="60"/>
      <c r="KF4" s="60"/>
      <c r="KG4" s="60"/>
      <c r="KL4" s="88"/>
      <c r="KM4" s="88"/>
      <c r="KN4" s="88"/>
      <c r="KO4" s="88"/>
      <c r="KP4" s="88"/>
      <c r="KQ4" s="129" t="s">
        <v>19350</v>
      </c>
      <c r="KR4" s="95">
        <v>18.75</v>
      </c>
      <c r="KS4" t="s">
        <v>19351</v>
      </c>
      <c r="KT4" t="s">
        <v>740</v>
      </c>
      <c r="KY4" t="s">
        <v>18627</v>
      </c>
      <c r="KZ4" t="s">
        <v>9820</v>
      </c>
      <c r="LA4" s="88"/>
      <c r="LB4" s="88" t="s">
        <v>32</v>
      </c>
      <c r="LC4" s="88" t="s">
        <v>19386</v>
      </c>
      <c r="LD4" s="88" t="s">
        <v>32</v>
      </c>
      <c r="LE4" s="96" t="s">
        <v>19385</v>
      </c>
      <c r="LF4" s="88"/>
      <c r="LG4" s="88"/>
      <c r="LH4" s="88"/>
      <c r="LI4" s="88"/>
      <c r="LJ4" s="88"/>
      <c r="LK4" s="88"/>
      <c r="LL4" s="88"/>
      <c r="LM4" s="88" t="s">
        <v>19389</v>
      </c>
      <c r="LN4" s="134" t="s">
        <v>7</v>
      </c>
      <c r="LO4" s="134">
        <v>174</v>
      </c>
      <c r="LP4" s="134" t="s">
        <v>6</v>
      </c>
      <c r="LQ4" s="134">
        <v>88</v>
      </c>
      <c r="LR4" s="97"/>
      <c r="LS4" s="88"/>
      <c r="LT4" s="88">
        <v>3</v>
      </c>
      <c r="LU4" s="88"/>
      <c r="LV4" s="88"/>
      <c r="LW4" s="88"/>
      <c r="LX4" s="88"/>
      <c r="LY4" s="88"/>
      <c r="LZ4" s="88"/>
      <c r="MA4" s="88"/>
      <c r="MB4" s="88"/>
      <c r="MC4" s="88"/>
      <c r="MD4" s="88"/>
      <c r="ME4" s="88"/>
      <c r="MF4" s="88"/>
      <c r="MG4" s="88"/>
      <c r="MH4" s="88"/>
      <c r="MI4" s="88"/>
      <c r="MJ4" s="88"/>
      <c r="MK4" s="88"/>
      <c r="ML4" s="88"/>
      <c r="MM4" s="88" t="s">
        <v>19387</v>
      </c>
      <c r="MN4" s="88"/>
      <c r="MO4" s="88">
        <v>2000</v>
      </c>
      <c r="MP4" s="88"/>
      <c r="MQ4" s="88"/>
      <c r="MR4" s="88"/>
      <c r="MS4" s="88"/>
      <c r="MT4" t="s">
        <v>19382</v>
      </c>
      <c r="MU4" s="128">
        <v>46260</v>
      </c>
      <c r="MV4" t="s">
        <v>19383</v>
      </c>
      <c r="MW4" t="s">
        <v>2682</v>
      </c>
      <c r="MX4" s="128">
        <v>46307</v>
      </c>
      <c r="MZ4" t="s">
        <v>19408</v>
      </c>
    </row>
    <row r="5" spans="1:364" ht="17" hidden="1" thickBot="1">
      <c r="A5" s="86" t="s">
        <v>19345</v>
      </c>
      <c r="B5" s="60" t="s">
        <v>19346</v>
      </c>
      <c r="C5" s="60" t="s">
        <v>839</v>
      </c>
      <c r="D5" s="87" t="s">
        <v>23</v>
      </c>
      <c r="E5" s="60" t="s">
        <v>19347</v>
      </c>
      <c r="F5" s="87" t="s">
        <v>9822</v>
      </c>
      <c r="G5" s="60" t="s">
        <v>54</v>
      </c>
      <c r="H5" s="60" t="s">
        <v>48</v>
      </c>
      <c r="I5" s="87">
        <v>13.5861111111111</v>
      </c>
      <c r="J5" s="87">
        <v>39.438055555555501</v>
      </c>
      <c r="K5" s="87">
        <v>1000</v>
      </c>
      <c r="L5" s="60"/>
      <c r="M5" s="87"/>
      <c r="N5" s="60"/>
      <c r="O5" s="60"/>
      <c r="P5" s="60"/>
      <c r="Q5" s="60"/>
      <c r="R5" s="60"/>
      <c r="S5" s="60"/>
      <c r="T5" s="60"/>
      <c r="U5" s="2"/>
      <c r="V5" s="2"/>
      <c r="W5" s="2"/>
      <c r="X5" s="2"/>
      <c r="Y5" s="2"/>
      <c r="Z5" s="2"/>
      <c r="AA5" s="2"/>
      <c r="AB5" s="2"/>
      <c r="AC5" s="2"/>
      <c r="AD5" s="2"/>
      <c r="AE5" s="2"/>
      <c r="AF5" s="2"/>
      <c r="AG5" s="2"/>
      <c r="AH5" s="2"/>
      <c r="AI5" s="2"/>
      <c r="AJ5" s="2"/>
      <c r="AK5" s="2"/>
      <c r="AL5" s="2"/>
      <c r="AM5" s="2"/>
      <c r="AN5" s="2"/>
      <c r="AO5" s="2"/>
      <c r="AP5" s="2"/>
      <c r="AQ5" s="2"/>
      <c r="AR5" s="2"/>
      <c r="AS5" s="2"/>
      <c r="AT5" s="2"/>
      <c r="AU5" s="2"/>
      <c r="AV5" s="60" t="s">
        <v>19378</v>
      </c>
      <c r="AW5" s="60">
        <v>18.75</v>
      </c>
      <c r="AX5" s="60" t="s">
        <v>20</v>
      </c>
      <c r="AY5" s="60">
        <v>1.5</v>
      </c>
      <c r="AZ5" s="88" t="s">
        <v>19379</v>
      </c>
      <c r="BA5" s="88">
        <v>1998</v>
      </c>
      <c r="BB5" s="88">
        <v>2000</v>
      </c>
      <c r="BC5" s="88" t="s">
        <v>20</v>
      </c>
      <c r="BD5" s="88" t="s">
        <v>19354</v>
      </c>
      <c r="BE5" s="88" t="s">
        <v>19355</v>
      </c>
      <c r="BF5" s="88" t="s">
        <v>2681</v>
      </c>
      <c r="BG5" s="88" t="s">
        <v>6497</v>
      </c>
      <c r="BH5" s="88" t="s">
        <v>6571</v>
      </c>
      <c r="BI5" s="89" t="s">
        <v>18</v>
      </c>
      <c r="BJ5" s="127">
        <v>88889</v>
      </c>
      <c r="BK5" s="88"/>
      <c r="BL5" s="88"/>
      <c r="BM5" s="88"/>
      <c r="BN5" s="88"/>
      <c r="BO5" s="88"/>
      <c r="BP5" s="88"/>
      <c r="BQ5" s="88"/>
      <c r="BR5" s="88"/>
      <c r="BS5" s="88"/>
      <c r="BT5" s="88"/>
      <c r="BU5" s="88"/>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FC5" t="s">
        <v>19380</v>
      </c>
      <c r="FD5" s="88" t="s">
        <v>65</v>
      </c>
      <c r="FE5" s="88" t="s">
        <v>64</v>
      </c>
      <c r="FG5" t="s">
        <v>20</v>
      </c>
      <c r="FH5" t="s">
        <v>20</v>
      </c>
      <c r="FI5" t="s">
        <v>15521</v>
      </c>
      <c r="FJ5" s="88" t="s">
        <v>8267</v>
      </c>
      <c r="FK5" s="89" t="s">
        <v>9186</v>
      </c>
      <c r="FL5" s="128">
        <v>35961</v>
      </c>
      <c r="FN5" s="88"/>
      <c r="FO5" s="88" t="s">
        <v>6497</v>
      </c>
      <c r="FP5" s="91" t="s">
        <v>6571</v>
      </c>
      <c r="FQ5" s="88"/>
      <c r="FR5" s="88" t="s">
        <v>2706</v>
      </c>
      <c r="FS5" s="88" t="s">
        <v>20</v>
      </c>
      <c r="FZ5" s="88" t="s">
        <v>19354</v>
      </c>
      <c r="GA5" s="92" t="s">
        <v>16</v>
      </c>
      <c r="GB5" s="92"/>
      <c r="GC5" s="93"/>
      <c r="GD5">
        <v>1998</v>
      </c>
      <c r="GE5" t="s">
        <v>20</v>
      </c>
      <c r="GF5" s="88" t="s">
        <v>20</v>
      </c>
      <c r="GG5" s="88"/>
      <c r="GH5" s="88"/>
      <c r="GI5" s="88"/>
      <c r="GJ5" s="88"/>
      <c r="GK5" s="88"/>
      <c r="GL5" s="88"/>
      <c r="GM5" s="88"/>
      <c r="GN5" s="88"/>
      <c r="GO5" s="88"/>
      <c r="GP5" s="60"/>
      <c r="GQ5" s="60"/>
      <c r="GR5" s="60"/>
      <c r="GS5" s="60"/>
      <c r="GT5" s="60"/>
      <c r="GU5" s="60"/>
      <c r="GV5" s="60"/>
      <c r="GW5" s="60"/>
      <c r="GX5" s="60"/>
      <c r="GY5" s="60"/>
      <c r="GZ5" s="60"/>
      <c r="HA5" s="60"/>
      <c r="HB5" t="s">
        <v>19381</v>
      </c>
      <c r="HC5" s="60" t="s">
        <v>14</v>
      </c>
      <c r="HD5" s="98" t="s">
        <v>13</v>
      </c>
      <c r="HE5" s="77"/>
      <c r="HF5" s="89"/>
      <c r="HH5" t="s">
        <v>12</v>
      </c>
      <c r="HI5">
        <v>41</v>
      </c>
      <c r="HL5">
        <v>46</v>
      </c>
      <c r="JM5" s="88"/>
      <c r="JO5" s="60"/>
      <c r="JP5" s="60"/>
      <c r="JQ5" s="60"/>
      <c r="JR5" s="60"/>
      <c r="JS5" s="60"/>
      <c r="JW5" s="60"/>
      <c r="JX5" s="88"/>
      <c r="JY5" s="88"/>
      <c r="JZ5" s="88"/>
      <c r="KA5" s="60"/>
      <c r="KB5" s="60"/>
      <c r="KC5" s="60"/>
      <c r="KD5" s="60"/>
      <c r="KE5" s="60"/>
      <c r="KF5" s="60"/>
      <c r="KG5" s="60"/>
      <c r="KL5" s="88"/>
      <c r="KM5" s="88"/>
      <c r="KN5" s="88"/>
      <c r="KO5" s="88"/>
      <c r="KP5" s="88"/>
      <c r="KQ5" s="129" t="s">
        <v>19350</v>
      </c>
      <c r="KR5" s="95">
        <v>18.75</v>
      </c>
      <c r="KS5" t="s">
        <v>19351</v>
      </c>
      <c r="KT5" t="s">
        <v>740</v>
      </c>
      <c r="KY5" t="s">
        <v>18627</v>
      </c>
      <c r="KZ5" t="s">
        <v>9820</v>
      </c>
      <c r="LA5" s="88"/>
      <c r="LB5" s="88" t="s">
        <v>32</v>
      </c>
      <c r="LC5" s="88" t="s">
        <v>19386</v>
      </c>
      <c r="LD5" s="88" t="s">
        <v>32</v>
      </c>
      <c r="LE5" s="96" t="s">
        <v>19385</v>
      </c>
      <c r="LF5" s="88"/>
      <c r="LG5" s="88"/>
      <c r="LH5" s="88"/>
      <c r="LI5" s="88"/>
      <c r="LJ5" s="88"/>
      <c r="LK5" s="88"/>
      <c r="LL5" s="88"/>
      <c r="LM5" s="88" t="s">
        <v>19390</v>
      </c>
      <c r="LN5" s="134" t="s">
        <v>7</v>
      </c>
      <c r="LO5" s="134">
        <v>162</v>
      </c>
      <c r="LP5" s="134" t="s">
        <v>6</v>
      </c>
      <c r="LQ5" s="134">
        <v>64</v>
      </c>
      <c r="LR5" s="97"/>
      <c r="LS5" s="88"/>
      <c r="LT5" s="88">
        <v>3</v>
      </c>
      <c r="LU5" s="88"/>
      <c r="LV5" s="88"/>
      <c r="LW5" s="88"/>
      <c r="LX5" s="88"/>
      <c r="LY5" s="88"/>
      <c r="LZ5" s="88"/>
      <c r="MA5" s="88"/>
      <c r="MB5" s="88"/>
      <c r="MC5" s="88"/>
      <c r="MD5" s="88"/>
      <c r="ME5" s="88"/>
      <c r="MF5" s="88"/>
      <c r="MG5" s="88"/>
      <c r="MH5" s="88"/>
      <c r="MI5" s="88"/>
      <c r="MJ5" s="88"/>
      <c r="MK5" s="88"/>
      <c r="ML5" s="88"/>
      <c r="MM5" s="88" t="s">
        <v>19387</v>
      </c>
      <c r="MN5" s="88"/>
      <c r="MO5" s="88">
        <v>2000</v>
      </c>
      <c r="MP5" s="88"/>
      <c r="MQ5" s="88"/>
      <c r="MR5" s="88"/>
      <c r="MS5" s="88"/>
      <c r="MT5" t="s">
        <v>19382</v>
      </c>
      <c r="MU5" s="128">
        <v>46260</v>
      </c>
      <c r="MV5" t="s">
        <v>19383</v>
      </c>
      <c r="MW5" t="s">
        <v>2682</v>
      </c>
      <c r="MX5" s="128">
        <v>46307</v>
      </c>
      <c r="MZ5" t="s">
        <v>19408</v>
      </c>
    </row>
    <row r="6" spans="1:364" ht="17" hidden="1" thickBot="1">
      <c r="A6" s="86" t="s">
        <v>19345</v>
      </c>
      <c r="B6" s="60" t="s">
        <v>19346</v>
      </c>
      <c r="C6" s="60" t="s">
        <v>839</v>
      </c>
      <c r="D6" s="87" t="s">
        <v>23</v>
      </c>
      <c r="E6" s="60" t="s">
        <v>19347</v>
      </c>
      <c r="F6" s="87" t="s">
        <v>9822</v>
      </c>
      <c r="G6" s="60" t="s">
        <v>54</v>
      </c>
      <c r="H6" s="60" t="s">
        <v>48</v>
      </c>
      <c r="I6" s="87">
        <v>13.5861111111111</v>
      </c>
      <c r="J6" s="87">
        <v>39.438055555555501</v>
      </c>
      <c r="K6" s="87">
        <v>1000</v>
      </c>
      <c r="L6" s="60"/>
      <c r="M6" s="87"/>
      <c r="N6" s="60"/>
      <c r="O6" s="60"/>
      <c r="P6" s="60"/>
      <c r="Q6" s="60"/>
      <c r="R6" s="60"/>
      <c r="S6" s="60"/>
      <c r="T6" s="60"/>
      <c r="U6" s="2"/>
      <c r="V6" s="2"/>
      <c r="W6" s="2"/>
      <c r="X6" s="2"/>
      <c r="Y6" s="2"/>
      <c r="Z6" s="2"/>
      <c r="AA6" s="2"/>
      <c r="AB6" s="2"/>
      <c r="AC6" s="2"/>
      <c r="AD6" s="2"/>
      <c r="AE6" s="2"/>
      <c r="AF6" s="2"/>
      <c r="AG6" s="2"/>
      <c r="AH6" s="2"/>
      <c r="AI6" s="2"/>
      <c r="AJ6" s="2"/>
      <c r="AK6" s="2"/>
      <c r="AL6" s="2"/>
      <c r="AM6" s="2"/>
      <c r="AN6" s="2"/>
      <c r="AO6" s="2"/>
      <c r="AP6" s="2"/>
      <c r="AQ6" s="2"/>
      <c r="AR6" s="2"/>
      <c r="AS6" s="2"/>
      <c r="AT6" s="2"/>
      <c r="AU6" s="2"/>
      <c r="AV6" s="60" t="s">
        <v>19378</v>
      </c>
      <c r="AW6" s="60">
        <v>18.75</v>
      </c>
      <c r="AX6" s="60" t="s">
        <v>20</v>
      </c>
      <c r="AY6" s="60">
        <v>1.5</v>
      </c>
      <c r="AZ6" s="88" t="s">
        <v>19379</v>
      </c>
      <c r="BA6" s="88">
        <v>1998</v>
      </c>
      <c r="BB6" s="88">
        <v>2000</v>
      </c>
      <c r="BC6" s="88" t="s">
        <v>20</v>
      </c>
      <c r="BD6" s="88" t="s">
        <v>19360</v>
      </c>
      <c r="BE6" s="88" t="s">
        <v>19361</v>
      </c>
      <c r="BF6" s="88" t="s">
        <v>2681</v>
      </c>
      <c r="BG6" s="88" t="s">
        <v>6497</v>
      </c>
      <c r="BH6" s="88" t="s">
        <v>6571</v>
      </c>
      <c r="BI6" s="89" t="s">
        <v>18</v>
      </c>
      <c r="BJ6" s="127">
        <v>88889</v>
      </c>
      <c r="BK6" s="88" t="s">
        <v>28</v>
      </c>
      <c r="BL6" s="88" t="s">
        <v>27</v>
      </c>
      <c r="BM6" s="88" t="s">
        <v>20</v>
      </c>
      <c r="BN6" s="88" t="s">
        <v>18</v>
      </c>
      <c r="BO6" s="127">
        <v>10000</v>
      </c>
      <c r="BP6" s="88"/>
      <c r="BQ6" s="88"/>
      <c r="BR6" s="88"/>
      <c r="BS6" s="88"/>
      <c r="BT6" s="88"/>
      <c r="BU6" s="88"/>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FC6" t="s">
        <v>19380</v>
      </c>
      <c r="FD6" s="88" t="s">
        <v>65</v>
      </c>
      <c r="FE6" s="88" t="s">
        <v>64</v>
      </c>
      <c r="FG6" t="s">
        <v>20</v>
      </c>
      <c r="FH6" t="s">
        <v>20</v>
      </c>
      <c r="FI6" t="s">
        <v>15521</v>
      </c>
      <c r="FJ6" s="88" t="s">
        <v>8267</v>
      </c>
      <c r="FK6" s="89" t="s">
        <v>9186</v>
      </c>
      <c r="FL6" s="128">
        <v>35961</v>
      </c>
      <c r="FN6" s="88"/>
      <c r="FO6" s="88" t="s">
        <v>6497</v>
      </c>
      <c r="FP6" s="91" t="s">
        <v>6571</v>
      </c>
      <c r="FQ6" s="88"/>
      <c r="FR6" s="88" t="s">
        <v>2706</v>
      </c>
      <c r="FS6" s="88" t="s">
        <v>20</v>
      </c>
      <c r="FZ6" s="88" t="s">
        <v>19360</v>
      </c>
      <c r="GA6" s="92" t="s">
        <v>46</v>
      </c>
      <c r="GB6" s="92" t="s">
        <v>372</v>
      </c>
      <c r="GC6" s="93" t="s">
        <v>373</v>
      </c>
      <c r="GD6">
        <v>1998</v>
      </c>
      <c r="GE6" t="s">
        <v>20</v>
      </c>
      <c r="GF6" s="88" t="s">
        <v>20</v>
      </c>
      <c r="GG6" s="88"/>
      <c r="GH6" s="88"/>
      <c r="GI6" s="88"/>
      <c r="GJ6" s="88"/>
      <c r="GK6" s="88"/>
      <c r="GL6" s="88"/>
      <c r="GM6" s="88"/>
      <c r="GN6" s="88"/>
      <c r="GO6" s="88"/>
      <c r="GP6" s="60"/>
      <c r="GQ6" s="60"/>
      <c r="GR6" s="60"/>
      <c r="GS6" s="60"/>
      <c r="GT6" s="60"/>
      <c r="GU6" s="60"/>
      <c r="GV6" s="60"/>
      <c r="GW6" s="60"/>
      <c r="GX6" s="60"/>
      <c r="GY6" s="60"/>
      <c r="GZ6" s="60"/>
      <c r="HA6" s="60"/>
      <c r="HB6" s="88" t="s">
        <v>19360</v>
      </c>
      <c r="HC6" s="60" t="s">
        <v>750</v>
      </c>
      <c r="HD6" s="98"/>
      <c r="HE6" s="77"/>
      <c r="HH6" t="s">
        <v>12</v>
      </c>
      <c r="HI6">
        <v>0</v>
      </c>
      <c r="HL6">
        <v>0</v>
      </c>
      <c r="JM6" s="88"/>
      <c r="JO6" s="60"/>
      <c r="JP6" s="60"/>
      <c r="JQ6" s="60"/>
      <c r="JR6" s="60"/>
      <c r="JS6" s="60"/>
      <c r="JW6" s="60"/>
      <c r="JX6" s="88"/>
      <c r="JY6" s="88"/>
      <c r="JZ6" s="88"/>
      <c r="KA6" s="60"/>
      <c r="KB6" s="60"/>
      <c r="KC6" s="60"/>
      <c r="KD6" s="60"/>
      <c r="KE6" s="60"/>
      <c r="KF6" s="60"/>
      <c r="KG6" s="60"/>
      <c r="KL6" s="88"/>
      <c r="KM6" s="88"/>
      <c r="KN6" s="88"/>
      <c r="KO6" s="88"/>
      <c r="KP6" s="88"/>
      <c r="KQ6" s="129" t="s">
        <v>19350</v>
      </c>
      <c r="KR6" s="95">
        <v>18.75</v>
      </c>
      <c r="KS6" t="s">
        <v>19351</v>
      </c>
      <c r="KT6" t="s">
        <v>740</v>
      </c>
      <c r="KY6" t="s">
        <v>18627</v>
      </c>
      <c r="KZ6" t="s">
        <v>9820</v>
      </c>
      <c r="LA6" s="88"/>
      <c r="LB6" s="88" t="s">
        <v>32</v>
      </c>
      <c r="LC6" s="88" t="s">
        <v>19386</v>
      </c>
      <c r="LD6" s="88" t="s">
        <v>32</v>
      </c>
      <c r="LE6" s="96" t="s">
        <v>19385</v>
      </c>
      <c r="LF6" s="88"/>
      <c r="LG6" s="88"/>
      <c r="LH6" s="88"/>
      <c r="LI6" s="88"/>
      <c r="LJ6" s="88"/>
      <c r="LK6" s="88"/>
      <c r="LL6" s="88"/>
      <c r="LM6" s="88"/>
      <c r="LN6" s="134" t="s">
        <v>7</v>
      </c>
      <c r="LO6" s="134">
        <v>155</v>
      </c>
      <c r="LP6" s="134" t="s">
        <v>6</v>
      </c>
      <c r="LQ6" s="134">
        <v>38</v>
      </c>
      <c r="LR6" s="97"/>
      <c r="LS6" s="88"/>
      <c r="LT6" s="88">
        <v>3</v>
      </c>
      <c r="LU6" s="88"/>
      <c r="LV6" s="88"/>
      <c r="LW6" s="88"/>
      <c r="LX6" s="88"/>
      <c r="LY6" s="88"/>
      <c r="LZ6" s="88"/>
      <c r="MA6" s="88"/>
      <c r="MB6" s="88"/>
      <c r="MC6" s="88"/>
      <c r="MD6" s="88"/>
      <c r="ME6" s="88"/>
      <c r="MF6" s="88"/>
      <c r="MG6" s="88"/>
      <c r="MH6" s="88"/>
      <c r="MI6" s="88"/>
      <c r="MJ6" s="88"/>
      <c r="MK6" s="88"/>
      <c r="ML6" s="88"/>
      <c r="MM6" s="88" t="s">
        <v>19387</v>
      </c>
      <c r="MN6" s="88"/>
      <c r="MO6" s="88">
        <v>2000</v>
      </c>
      <c r="MP6" s="88"/>
      <c r="MQ6" s="88"/>
      <c r="MR6" s="88"/>
      <c r="MS6" s="88"/>
      <c r="MT6" t="s">
        <v>19382</v>
      </c>
      <c r="MU6" s="128">
        <v>46260</v>
      </c>
      <c r="MV6" t="s">
        <v>19383</v>
      </c>
      <c r="MW6" t="s">
        <v>2682</v>
      </c>
      <c r="MX6" s="128">
        <v>46307</v>
      </c>
      <c r="MZ6" t="s">
        <v>19408</v>
      </c>
    </row>
    <row r="7" spans="1:364" ht="17" hidden="1" thickBot="1">
      <c r="A7" s="86" t="s">
        <v>19345</v>
      </c>
      <c r="B7" s="60" t="s">
        <v>19346</v>
      </c>
      <c r="C7" s="60" t="s">
        <v>839</v>
      </c>
      <c r="D7" s="87" t="s">
        <v>23</v>
      </c>
      <c r="E7" s="60" t="s">
        <v>19347</v>
      </c>
      <c r="F7" s="87" t="s">
        <v>9822</v>
      </c>
      <c r="G7" s="60" t="s">
        <v>54</v>
      </c>
      <c r="H7" s="60" t="s">
        <v>48</v>
      </c>
      <c r="I7" s="87">
        <v>13.5861111111111</v>
      </c>
      <c r="J7" s="87">
        <v>39.438055555555501</v>
      </c>
      <c r="K7" s="87">
        <v>1000</v>
      </c>
      <c r="L7" s="60"/>
      <c r="M7" s="87"/>
      <c r="N7" s="60"/>
      <c r="O7" s="60"/>
      <c r="P7" s="60"/>
      <c r="Q7" s="60"/>
      <c r="R7" s="60"/>
      <c r="S7" s="60"/>
      <c r="T7" s="60"/>
      <c r="U7" s="2"/>
      <c r="V7" s="2"/>
      <c r="W7" s="2"/>
      <c r="X7" s="2"/>
      <c r="Y7" s="2"/>
      <c r="Z7" s="2"/>
      <c r="AA7" s="2"/>
      <c r="AB7" s="2"/>
      <c r="AC7" s="2"/>
      <c r="AD7" s="2"/>
      <c r="AE7" s="2"/>
      <c r="AF7" s="2"/>
      <c r="AG7" s="2"/>
      <c r="AH7" s="2"/>
      <c r="AI7" s="2"/>
      <c r="AJ7" s="2"/>
      <c r="AK7" s="2"/>
      <c r="AL7" s="2"/>
      <c r="AM7" s="2"/>
      <c r="AN7" s="2"/>
      <c r="AO7" s="2"/>
      <c r="AP7" s="2"/>
      <c r="AQ7" s="2"/>
      <c r="AR7" s="2"/>
      <c r="AS7" s="2"/>
      <c r="AT7" s="2"/>
      <c r="AU7" s="2"/>
      <c r="AV7" s="60" t="s">
        <v>19378</v>
      </c>
      <c r="AW7" s="60">
        <v>18.75</v>
      </c>
      <c r="AX7" s="60" t="s">
        <v>20</v>
      </c>
      <c r="AY7" s="60">
        <v>1.5</v>
      </c>
      <c r="AZ7" s="88" t="s">
        <v>19379</v>
      </c>
      <c r="BA7" s="88">
        <v>1998</v>
      </c>
      <c r="BB7" s="88">
        <v>2000</v>
      </c>
      <c r="BC7" s="88" t="s">
        <v>20</v>
      </c>
      <c r="BD7" s="88" t="s">
        <v>19362</v>
      </c>
      <c r="BE7" s="88" t="s">
        <v>19363</v>
      </c>
      <c r="BF7" s="88" t="s">
        <v>2681</v>
      </c>
      <c r="BG7" s="88" t="s">
        <v>6497</v>
      </c>
      <c r="BH7" s="88" t="s">
        <v>6571</v>
      </c>
      <c r="BI7" s="89" t="s">
        <v>18</v>
      </c>
      <c r="BJ7" s="127">
        <v>88889</v>
      </c>
      <c r="BK7" s="88" t="s">
        <v>28</v>
      </c>
      <c r="BL7" s="88" t="s">
        <v>27</v>
      </c>
      <c r="BM7" s="88" t="s">
        <v>20</v>
      </c>
      <c r="BN7" s="88" t="s">
        <v>18</v>
      </c>
      <c r="BO7" s="127">
        <v>10000</v>
      </c>
      <c r="BP7" s="88"/>
      <c r="BQ7" s="88"/>
      <c r="BR7" s="88"/>
      <c r="BS7" s="88"/>
      <c r="BT7" s="88"/>
      <c r="BU7" s="88"/>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FC7" t="s">
        <v>19380</v>
      </c>
      <c r="FD7" s="88" t="s">
        <v>65</v>
      </c>
      <c r="FE7" s="88" t="s">
        <v>64</v>
      </c>
      <c r="FG7" t="s">
        <v>20</v>
      </c>
      <c r="FH7" t="s">
        <v>20</v>
      </c>
      <c r="FI7" t="s">
        <v>15521</v>
      </c>
      <c r="FJ7" s="88" t="s">
        <v>8267</v>
      </c>
      <c r="FK7" s="89" t="s">
        <v>9186</v>
      </c>
      <c r="FL7" s="128">
        <v>35961</v>
      </c>
      <c r="FN7" s="88"/>
      <c r="FO7" s="88" t="s">
        <v>6497</v>
      </c>
      <c r="FP7" s="91" t="s">
        <v>6571</v>
      </c>
      <c r="FQ7" s="88"/>
      <c r="FR7" s="88" t="s">
        <v>2706</v>
      </c>
      <c r="FS7" s="88" t="s">
        <v>20</v>
      </c>
      <c r="FZ7" s="88" t="s">
        <v>19362</v>
      </c>
      <c r="GA7" s="92" t="s">
        <v>46</v>
      </c>
      <c r="GB7" s="92" t="s">
        <v>372</v>
      </c>
      <c r="GC7" s="93" t="s">
        <v>373</v>
      </c>
      <c r="GD7">
        <v>1998</v>
      </c>
      <c r="GE7" t="s">
        <v>20</v>
      </c>
      <c r="GF7" s="88" t="s">
        <v>20</v>
      </c>
      <c r="GG7" s="88"/>
      <c r="GH7" s="88"/>
      <c r="GI7" s="88"/>
      <c r="GJ7" s="88"/>
      <c r="GK7" s="88"/>
      <c r="GL7" s="88"/>
      <c r="GM7" s="88"/>
      <c r="GN7" s="88"/>
      <c r="GO7" s="88"/>
      <c r="GP7" s="60"/>
      <c r="GQ7" s="60"/>
      <c r="GR7" s="60"/>
      <c r="GS7" s="60"/>
      <c r="GT7" s="60"/>
      <c r="GU7" s="60"/>
      <c r="GV7" s="60"/>
      <c r="GW7" s="60"/>
      <c r="GX7" s="60"/>
      <c r="GY7" s="60"/>
      <c r="GZ7" s="60"/>
      <c r="HA7" s="60"/>
      <c r="HB7" t="s">
        <v>19381</v>
      </c>
      <c r="HC7" s="60" t="s">
        <v>14</v>
      </c>
      <c r="HD7" s="98" t="s">
        <v>13</v>
      </c>
      <c r="HE7" s="77"/>
      <c r="HF7" s="89"/>
      <c r="HH7" t="s">
        <v>12</v>
      </c>
      <c r="HI7">
        <v>20.5</v>
      </c>
      <c r="HL7">
        <v>23</v>
      </c>
      <c r="JM7" s="88"/>
      <c r="JO7" s="60"/>
      <c r="JP7" s="60"/>
      <c r="JQ7" s="60"/>
      <c r="JR7" s="60"/>
      <c r="JS7" s="60"/>
      <c r="JW7" s="60"/>
      <c r="JX7" s="88"/>
      <c r="JY7" s="88"/>
      <c r="JZ7" s="88"/>
      <c r="KA7" s="60"/>
      <c r="KB7" s="60"/>
      <c r="KC7" s="60"/>
      <c r="KD7" s="60"/>
      <c r="KE7" s="60"/>
      <c r="KF7" s="60"/>
      <c r="KG7" s="60"/>
      <c r="KL7" s="88"/>
      <c r="KM7" s="88"/>
      <c r="KN7" s="88"/>
      <c r="KO7" s="88"/>
      <c r="KP7" s="88"/>
      <c r="KQ7" s="129" t="s">
        <v>19350</v>
      </c>
      <c r="KR7" s="95">
        <v>18.75</v>
      </c>
      <c r="KS7" t="s">
        <v>19351</v>
      </c>
      <c r="KT7" t="s">
        <v>740</v>
      </c>
      <c r="KY7" t="s">
        <v>18627</v>
      </c>
      <c r="KZ7" t="s">
        <v>9820</v>
      </c>
      <c r="LA7" s="88"/>
      <c r="LB7" s="88" t="s">
        <v>32</v>
      </c>
      <c r="LC7" s="88" t="s">
        <v>19386</v>
      </c>
      <c r="LD7" s="88" t="s">
        <v>32</v>
      </c>
      <c r="LE7" s="96" t="s">
        <v>19385</v>
      </c>
      <c r="LF7" s="88"/>
      <c r="LG7" s="88"/>
      <c r="LH7" s="88"/>
      <c r="LI7" s="88"/>
      <c r="LJ7" s="88"/>
      <c r="LK7" s="88"/>
      <c r="LL7" s="88"/>
      <c r="LM7" s="88"/>
      <c r="LN7" s="134" t="s">
        <v>7</v>
      </c>
      <c r="LO7" s="134">
        <v>183</v>
      </c>
      <c r="LP7" s="134" t="s">
        <v>6</v>
      </c>
      <c r="LQ7" s="134">
        <v>31</v>
      </c>
      <c r="LR7" s="97"/>
      <c r="LS7" s="88"/>
      <c r="LT7" s="88">
        <v>3</v>
      </c>
      <c r="LU7" s="88"/>
      <c r="LV7" s="88"/>
      <c r="LW7" s="88"/>
      <c r="LX7" s="88"/>
      <c r="LY7" s="88"/>
      <c r="LZ7" s="88"/>
      <c r="MA7" s="88"/>
      <c r="MB7" s="88"/>
      <c r="MC7" s="88"/>
      <c r="MD7" s="88"/>
      <c r="ME7" s="88"/>
      <c r="MF7" s="88"/>
      <c r="MG7" s="88"/>
      <c r="MH7" s="88"/>
      <c r="MI7" s="88"/>
      <c r="MJ7" s="88"/>
      <c r="MK7" s="88"/>
      <c r="ML7" s="88"/>
      <c r="MM7" s="88" t="s">
        <v>19387</v>
      </c>
      <c r="MN7" s="88"/>
      <c r="MO7" s="88">
        <v>2000</v>
      </c>
      <c r="MP7" s="88"/>
      <c r="MQ7" s="88"/>
      <c r="MR7" s="88"/>
      <c r="MS7" s="88"/>
      <c r="MT7" t="s">
        <v>19382</v>
      </c>
      <c r="MU7" s="128">
        <v>46260</v>
      </c>
      <c r="MV7" t="s">
        <v>19383</v>
      </c>
      <c r="MW7" t="s">
        <v>2682</v>
      </c>
      <c r="MX7" s="128">
        <v>46307</v>
      </c>
      <c r="MZ7" t="s">
        <v>19408</v>
      </c>
    </row>
    <row r="8" spans="1:364" ht="17" hidden="1" thickBot="1">
      <c r="A8" s="86" t="s">
        <v>19345</v>
      </c>
      <c r="B8" s="60" t="s">
        <v>19346</v>
      </c>
      <c r="C8" s="60" t="s">
        <v>839</v>
      </c>
      <c r="D8" s="87" t="s">
        <v>23</v>
      </c>
      <c r="E8" s="60" t="s">
        <v>19347</v>
      </c>
      <c r="F8" s="87" t="s">
        <v>9822</v>
      </c>
      <c r="G8" s="60" t="s">
        <v>54</v>
      </c>
      <c r="H8" s="60" t="s">
        <v>48</v>
      </c>
      <c r="I8" s="87">
        <v>13.5861111111111</v>
      </c>
      <c r="J8" s="87">
        <v>39.438055555555501</v>
      </c>
      <c r="K8" s="87">
        <v>1000</v>
      </c>
      <c r="L8" s="60"/>
      <c r="M8" s="87"/>
      <c r="N8" s="60"/>
      <c r="O8" s="60"/>
      <c r="P8" s="60"/>
      <c r="Q8" s="60"/>
      <c r="R8" s="60"/>
      <c r="S8" s="60"/>
      <c r="T8" s="60"/>
      <c r="U8" s="2"/>
      <c r="V8" s="2"/>
      <c r="W8" s="2"/>
      <c r="X8" s="2"/>
      <c r="Y8" s="2"/>
      <c r="Z8" s="2"/>
      <c r="AA8" s="2"/>
      <c r="AB8" s="2"/>
      <c r="AC8" s="2"/>
      <c r="AD8" s="2"/>
      <c r="AE8" s="2"/>
      <c r="AF8" s="2"/>
      <c r="AG8" s="2"/>
      <c r="AH8" s="2"/>
      <c r="AI8" s="2"/>
      <c r="AJ8" s="2"/>
      <c r="AK8" s="2"/>
      <c r="AL8" s="2"/>
      <c r="AM8" s="2"/>
      <c r="AN8" s="2"/>
      <c r="AO8" s="2"/>
      <c r="AP8" s="2"/>
      <c r="AQ8" s="2"/>
      <c r="AR8" s="2"/>
      <c r="AS8" s="2"/>
      <c r="AT8" s="2"/>
      <c r="AU8" s="2"/>
      <c r="AV8" s="60" t="s">
        <v>19378</v>
      </c>
      <c r="AW8" s="60">
        <v>18.75</v>
      </c>
      <c r="AX8" s="60" t="s">
        <v>20</v>
      </c>
      <c r="AY8" s="60">
        <v>1.5</v>
      </c>
      <c r="AZ8" s="88" t="s">
        <v>19379</v>
      </c>
      <c r="BA8" s="88">
        <v>1998</v>
      </c>
      <c r="BB8" s="88">
        <v>2000</v>
      </c>
      <c r="BC8" s="88" t="s">
        <v>20</v>
      </c>
      <c r="BD8" s="88" t="s">
        <v>19364</v>
      </c>
      <c r="BE8" s="88" t="s">
        <v>19365</v>
      </c>
      <c r="BF8" s="88" t="s">
        <v>2681</v>
      </c>
      <c r="BG8" s="88" t="s">
        <v>6497</v>
      </c>
      <c r="BH8" s="88" t="s">
        <v>6571</v>
      </c>
      <c r="BI8" s="89" t="s">
        <v>18</v>
      </c>
      <c r="BJ8" s="127">
        <v>88889</v>
      </c>
      <c r="BK8" s="88" t="s">
        <v>28</v>
      </c>
      <c r="BL8" s="88" t="s">
        <v>27</v>
      </c>
      <c r="BM8" s="88" t="s">
        <v>20</v>
      </c>
      <c r="BN8" s="88" t="s">
        <v>18</v>
      </c>
      <c r="BO8" s="127">
        <v>10000</v>
      </c>
      <c r="BP8" s="88"/>
      <c r="BQ8" s="88"/>
      <c r="BR8" s="88"/>
      <c r="BS8" s="88"/>
      <c r="BT8" s="88"/>
      <c r="BU8" s="88"/>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FC8" t="s">
        <v>19380</v>
      </c>
      <c r="FD8" s="88" t="s">
        <v>65</v>
      </c>
      <c r="FE8" s="88" t="s">
        <v>64</v>
      </c>
      <c r="FG8" t="s">
        <v>20</v>
      </c>
      <c r="FH8" t="s">
        <v>20</v>
      </c>
      <c r="FI8" t="s">
        <v>15521</v>
      </c>
      <c r="FJ8" s="88" t="s">
        <v>8267</v>
      </c>
      <c r="FK8" s="89" t="s">
        <v>9186</v>
      </c>
      <c r="FL8" s="128">
        <v>35961</v>
      </c>
      <c r="FN8" s="88"/>
      <c r="FO8" s="88" t="s">
        <v>6497</v>
      </c>
      <c r="FP8" s="91" t="s">
        <v>6571</v>
      </c>
      <c r="FQ8" s="88"/>
      <c r="FR8" s="88" t="s">
        <v>2706</v>
      </c>
      <c r="FS8" s="88" t="s">
        <v>20</v>
      </c>
      <c r="FZ8" s="88" t="s">
        <v>19364</v>
      </c>
      <c r="GA8" s="92" t="s">
        <v>46</v>
      </c>
      <c r="GB8" s="92" t="s">
        <v>372</v>
      </c>
      <c r="GC8" s="93" t="s">
        <v>373</v>
      </c>
      <c r="GD8">
        <v>1998</v>
      </c>
      <c r="GE8" t="s">
        <v>20</v>
      </c>
      <c r="GF8" s="88" t="s">
        <v>20</v>
      </c>
      <c r="GG8" s="88"/>
      <c r="GH8" s="88"/>
      <c r="GI8" s="88"/>
      <c r="GJ8" s="88"/>
      <c r="GK8" s="88"/>
      <c r="GL8" s="88"/>
      <c r="GM8" s="88"/>
      <c r="GN8" s="88"/>
      <c r="GO8" s="88"/>
      <c r="GP8" s="60"/>
      <c r="GQ8" s="60"/>
      <c r="GR8" s="60"/>
      <c r="GS8" s="60"/>
      <c r="GT8" s="60"/>
      <c r="GU8" s="60"/>
      <c r="GV8" s="60"/>
      <c r="GW8" s="60"/>
      <c r="GX8" s="60"/>
      <c r="GY8" s="60"/>
      <c r="GZ8" s="60"/>
      <c r="HA8" s="60"/>
      <c r="HB8" t="s">
        <v>19381</v>
      </c>
      <c r="HC8" s="60" t="s">
        <v>14</v>
      </c>
      <c r="HD8" s="98" t="s">
        <v>13</v>
      </c>
      <c r="HE8" s="77"/>
      <c r="HF8" s="89"/>
      <c r="HH8" t="s">
        <v>12</v>
      </c>
      <c r="HI8">
        <v>41</v>
      </c>
      <c r="HL8">
        <v>46</v>
      </c>
      <c r="JM8" s="88"/>
      <c r="JO8" s="60"/>
      <c r="JP8" s="60"/>
      <c r="JQ8" s="60"/>
      <c r="JR8" s="60"/>
      <c r="JS8" s="60"/>
      <c r="JW8" s="60"/>
      <c r="JX8" s="88"/>
      <c r="JY8" s="88"/>
      <c r="JZ8" s="88"/>
      <c r="KA8" s="60"/>
      <c r="KB8" s="60"/>
      <c r="KC8" s="60"/>
      <c r="KD8" s="60"/>
      <c r="KE8" s="60"/>
      <c r="KF8" s="60"/>
      <c r="KG8" s="60"/>
      <c r="KL8" s="88"/>
      <c r="KM8" s="88"/>
      <c r="KN8" s="88"/>
      <c r="KO8" s="88"/>
      <c r="KP8" s="88"/>
      <c r="KQ8" s="129" t="s">
        <v>19350</v>
      </c>
      <c r="KR8" s="95">
        <v>18.75</v>
      </c>
      <c r="KS8" t="s">
        <v>19351</v>
      </c>
      <c r="KT8" t="s">
        <v>740</v>
      </c>
      <c r="KY8" t="s">
        <v>18627</v>
      </c>
      <c r="KZ8" t="s">
        <v>9820</v>
      </c>
      <c r="LA8" s="88"/>
      <c r="LB8" s="88" t="s">
        <v>32</v>
      </c>
      <c r="LC8" s="88" t="s">
        <v>19386</v>
      </c>
      <c r="LD8" s="88" t="s">
        <v>32</v>
      </c>
      <c r="LE8" s="96" t="s">
        <v>19385</v>
      </c>
      <c r="LF8" s="88"/>
      <c r="LG8" s="88"/>
      <c r="LH8" s="88"/>
      <c r="LI8" s="88"/>
      <c r="LJ8" s="88"/>
      <c r="LK8" s="88"/>
      <c r="LL8" s="88"/>
      <c r="LM8" s="88"/>
      <c r="LN8" s="134" t="s">
        <v>7</v>
      </c>
      <c r="LO8" s="134">
        <v>138</v>
      </c>
      <c r="LP8" s="134" t="s">
        <v>6</v>
      </c>
      <c r="LQ8" s="134">
        <v>55</v>
      </c>
      <c r="LR8" s="97"/>
      <c r="LS8" s="88"/>
      <c r="LT8" s="88">
        <v>3</v>
      </c>
      <c r="LU8" s="88"/>
      <c r="LV8" s="88"/>
      <c r="LW8" s="88"/>
      <c r="LX8" s="88"/>
      <c r="LY8" s="88"/>
      <c r="LZ8" s="88"/>
      <c r="MA8" s="88"/>
      <c r="MB8" s="88"/>
      <c r="MC8" s="88"/>
      <c r="MD8" s="88"/>
      <c r="ME8" s="88"/>
      <c r="MF8" s="88"/>
      <c r="MG8" s="88"/>
      <c r="MH8" s="88"/>
      <c r="MI8" s="88"/>
      <c r="MJ8" s="88"/>
      <c r="MK8" s="88"/>
      <c r="ML8" s="88"/>
      <c r="MM8" s="88" t="s">
        <v>19387</v>
      </c>
      <c r="MN8" s="88"/>
      <c r="MO8" s="88">
        <v>2000</v>
      </c>
      <c r="MP8" s="88"/>
      <c r="MQ8" s="88"/>
      <c r="MR8" s="88"/>
      <c r="MS8" s="88"/>
      <c r="MT8" t="s">
        <v>19382</v>
      </c>
      <c r="MU8" s="128">
        <v>46260</v>
      </c>
      <c r="MV8" t="s">
        <v>19383</v>
      </c>
      <c r="MW8" t="s">
        <v>2682</v>
      </c>
      <c r="MX8" s="128">
        <v>46307</v>
      </c>
      <c r="MZ8" t="s">
        <v>19408</v>
      </c>
    </row>
    <row r="9" spans="1:364" ht="17" hidden="1" thickBot="1">
      <c r="A9" s="86" t="s">
        <v>19345</v>
      </c>
      <c r="B9" s="60" t="s">
        <v>19346</v>
      </c>
      <c r="C9" s="60" t="s">
        <v>839</v>
      </c>
      <c r="D9" s="87" t="s">
        <v>23</v>
      </c>
      <c r="E9" s="60" t="s">
        <v>19347</v>
      </c>
      <c r="F9" s="87" t="s">
        <v>9822</v>
      </c>
      <c r="G9" s="60" t="s">
        <v>54</v>
      </c>
      <c r="H9" s="60" t="s">
        <v>48</v>
      </c>
      <c r="I9" s="87">
        <v>13.5861111111111</v>
      </c>
      <c r="J9" s="87">
        <v>39.438055555555501</v>
      </c>
      <c r="K9" s="87">
        <v>1000</v>
      </c>
      <c r="L9" s="60"/>
      <c r="M9" s="87"/>
      <c r="N9" s="60"/>
      <c r="O9" s="60"/>
      <c r="P9" s="60"/>
      <c r="Q9" s="60"/>
      <c r="R9" s="60"/>
      <c r="S9" s="60"/>
      <c r="T9" s="60"/>
      <c r="U9" s="2"/>
      <c r="V9" s="2"/>
      <c r="W9" s="2"/>
      <c r="X9" s="2"/>
      <c r="Y9" s="2"/>
      <c r="Z9" s="2"/>
      <c r="AA9" s="2"/>
      <c r="AB9" s="2"/>
      <c r="AC9" s="2"/>
      <c r="AD9" s="2"/>
      <c r="AE9" s="2"/>
      <c r="AF9" s="2"/>
      <c r="AG9" s="2"/>
      <c r="AH9" s="2"/>
      <c r="AI9" s="2"/>
      <c r="AJ9" s="2"/>
      <c r="AK9" s="2"/>
      <c r="AL9" s="2"/>
      <c r="AM9" s="2"/>
      <c r="AN9" s="2"/>
      <c r="AO9" s="2"/>
      <c r="AP9" s="2"/>
      <c r="AQ9" s="2"/>
      <c r="AR9" s="2"/>
      <c r="AS9" s="2"/>
      <c r="AT9" s="2"/>
      <c r="AU9" s="2"/>
      <c r="AV9" s="60" t="s">
        <v>19378</v>
      </c>
      <c r="AW9" s="60">
        <v>18.75</v>
      </c>
      <c r="AX9" s="60" t="s">
        <v>20</v>
      </c>
      <c r="AY9" s="60">
        <v>1.5</v>
      </c>
      <c r="AZ9" s="88" t="s">
        <v>19379</v>
      </c>
      <c r="BA9" s="88">
        <v>1998</v>
      </c>
      <c r="BB9" s="88">
        <v>2000</v>
      </c>
      <c r="BC9" s="88" t="s">
        <v>20</v>
      </c>
      <c r="BD9" s="88" t="s">
        <v>19366</v>
      </c>
      <c r="BE9" s="88" t="s">
        <v>19367</v>
      </c>
      <c r="BF9" s="88" t="s">
        <v>2681</v>
      </c>
      <c r="BG9" s="88" t="s">
        <v>6497</v>
      </c>
      <c r="BH9" s="88" t="s">
        <v>6571</v>
      </c>
      <c r="BI9" s="89" t="s">
        <v>18</v>
      </c>
      <c r="BJ9" s="127">
        <v>88889</v>
      </c>
      <c r="BK9" s="88" t="s">
        <v>28</v>
      </c>
      <c r="BL9" s="88" t="s">
        <v>11890</v>
      </c>
      <c r="BM9" s="88" t="s">
        <v>20</v>
      </c>
      <c r="BN9" s="88" t="s">
        <v>18</v>
      </c>
      <c r="BO9" s="127">
        <v>25000</v>
      </c>
      <c r="BP9" s="88"/>
      <c r="BQ9" s="88"/>
      <c r="BR9" s="88"/>
      <c r="BS9" s="88"/>
      <c r="BT9" s="88"/>
      <c r="BU9" s="88"/>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FC9" t="s">
        <v>19380</v>
      </c>
      <c r="FD9" s="88" t="s">
        <v>65</v>
      </c>
      <c r="FE9" s="88" t="s">
        <v>64</v>
      </c>
      <c r="FG9" t="s">
        <v>20</v>
      </c>
      <c r="FH9" t="s">
        <v>20</v>
      </c>
      <c r="FI9" t="s">
        <v>15521</v>
      </c>
      <c r="FJ9" s="88" t="s">
        <v>8267</v>
      </c>
      <c r="FK9" s="89" t="s">
        <v>9186</v>
      </c>
      <c r="FL9" s="128">
        <v>35961</v>
      </c>
      <c r="FN9" s="88"/>
      <c r="FO9" s="88" t="s">
        <v>6497</v>
      </c>
      <c r="FP9" s="91" t="s">
        <v>6571</v>
      </c>
      <c r="FQ9" s="88"/>
      <c r="FR9" s="88" t="s">
        <v>2706</v>
      </c>
      <c r="FS9" s="88" t="s">
        <v>20</v>
      </c>
      <c r="FZ9" s="88" t="s">
        <v>19366</v>
      </c>
      <c r="GA9" s="92" t="s">
        <v>46</v>
      </c>
      <c r="GB9" s="92" t="s">
        <v>372</v>
      </c>
      <c r="GC9" s="93" t="s">
        <v>373</v>
      </c>
      <c r="GD9">
        <v>1998</v>
      </c>
      <c r="GE9" t="s">
        <v>20</v>
      </c>
      <c r="GF9" s="88" t="s">
        <v>20</v>
      </c>
      <c r="GG9" s="88"/>
      <c r="GH9" s="88"/>
      <c r="GI9" s="88"/>
      <c r="GJ9" s="88"/>
      <c r="GK9" s="88"/>
      <c r="GL9" s="88"/>
      <c r="GM9" s="88"/>
      <c r="GN9" s="88"/>
      <c r="GO9" s="88"/>
      <c r="GP9" s="60"/>
      <c r="GQ9" s="60"/>
      <c r="GR9" s="60"/>
      <c r="GS9" s="60"/>
      <c r="GT9" s="60"/>
      <c r="GU9" s="60"/>
      <c r="GV9" s="60"/>
      <c r="GW9" s="60"/>
      <c r="GX9" s="60"/>
      <c r="GY9" s="60"/>
      <c r="GZ9" s="60"/>
      <c r="HA9" s="60"/>
      <c r="HB9" s="88" t="s">
        <v>19366</v>
      </c>
      <c r="HC9" s="60" t="s">
        <v>750</v>
      </c>
      <c r="HD9" s="98"/>
      <c r="HE9" s="77"/>
      <c r="HH9" t="s">
        <v>12</v>
      </c>
      <c r="HI9">
        <v>0</v>
      </c>
      <c r="HL9">
        <v>0</v>
      </c>
      <c r="JM9" s="88"/>
      <c r="JO9" s="60"/>
      <c r="JP9" s="60"/>
      <c r="JQ9" s="60"/>
      <c r="JR9" s="60"/>
      <c r="JS9" s="60"/>
      <c r="JW9" s="60"/>
      <c r="JX9" s="88"/>
      <c r="JY9" s="88"/>
      <c r="JZ9" s="88"/>
      <c r="KA9" s="60"/>
      <c r="KB9" s="60"/>
      <c r="KC9" s="60"/>
      <c r="KD9" s="60"/>
      <c r="KE9" s="60"/>
      <c r="KF9" s="60"/>
      <c r="KG9" s="60"/>
      <c r="KL9" s="88"/>
      <c r="KM9" s="88"/>
      <c r="KN9" s="88"/>
      <c r="KO9" s="88"/>
      <c r="KP9" s="88"/>
      <c r="KQ9" s="129" t="s">
        <v>19350</v>
      </c>
      <c r="KR9" s="95">
        <v>18.75</v>
      </c>
      <c r="KS9" t="s">
        <v>19351</v>
      </c>
      <c r="KT9" t="s">
        <v>740</v>
      </c>
      <c r="KY9" t="s">
        <v>18627</v>
      </c>
      <c r="KZ9" t="s">
        <v>9820</v>
      </c>
      <c r="LA9" s="88"/>
      <c r="LB9" s="88" t="s">
        <v>32</v>
      </c>
      <c r="LC9" s="88" t="s">
        <v>19386</v>
      </c>
      <c r="LD9" s="88" t="s">
        <v>32</v>
      </c>
      <c r="LE9" s="96" t="s">
        <v>19385</v>
      </c>
      <c r="LF9" s="88"/>
      <c r="LG9" s="88"/>
      <c r="LH9" s="88"/>
      <c r="LI9" s="88"/>
      <c r="LJ9" s="88"/>
      <c r="LK9" s="88"/>
      <c r="LL9" s="88"/>
      <c r="LM9" s="88"/>
      <c r="LN9" s="134" t="s">
        <v>7</v>
      </c>
      <c r="LO9" s="134">
        <v>105</v>
      </c>
      <c r="LP9" s="134" t="s">
        <v>6</v>
      </c>
      <c r="LQ9" s="134">
        <v>11</v>
      </c>
      <c r="LR9" s="97"/>
      <c r="LS9" s="88"/>
      <c r="LT9" s="88">
        <v>3</v>
      </c>
      <c r="LU9" s="88"/>
      <c r="LV9" s="88"/>
      <c r="LW9" s="88"/>
      <c r="LX9" s="88"/>
      <c r="LY9" s="88"/>
      <c r="LZ9" s="88"/>
      <c r="MA9" s="88"/>
      <c r="MB9" s="88"/>
      <c r="MC9" s="88"/>
      <c r="MD9" s="88"/>
      <c r="ME9" s="88"/>
      <c r="MF9" s="88"/>
      <c r="MG9" s="88"/>
      <c r="MH9" s="88"/>
      <c r="MI9" s="88"/>
      <c r="MJ9" s="88"/>
      <c r="MK9" s="88"/>
      <c r="ML9" s="88"/>
      <c r="MM9" s="88" t="s">
        <v>19387</v>
      </c>
      <c r="MN9" s="88"/>
      <c r="MO9" s="88">
        <v>2000</v>
      </c>
      <c r="MP9" s="88"/>
      <c r="MQ9" s="88"/>
      <c r="MR9" s="88"/>
      <c r="MS9" s="88"/>
      <c r="MT9" t="s">
        <v>19382</v>
      </c>
      <c r="MU9" s="128">
        <v>46260</v>
      </c>
      <c r="MV9" t="s">
        <v>19383</v>
      </c>
      <c r="MW9" t="s">
        <v>2682</v>
      </c>
      <c r="MX9" s="128">
        <v>46307</v>
      </c>
      <c r="MZ9" t="s">
        <v>19408</v>
      </c>
    </row>
    <row r="10" spans="1:364" ht="17" hidden="1" thickBot="1">
      <c r="A10" s="86" t="s">
        <v>19345</v>
      </c>
      <c r="B10" s="60" t="s">
        <v>19346</v>
      </c>
      <c r="C10" s="60" t="s">
        <v>839</v>
      </c>
      <c r="D10" s="87" t="s">
        <v>23</v>
      </c>
      <c r="E10" s="60" t="s">
        <v>19347</v>
      </c>
      <c r="F10" s="87" t="s">
        <v>9822</v>
      </c>
      <c r="G10" s="60" t="s">
        <v>54</v>
      </c>
      <c r="H10" s="60" t="s">
        <v>48</v>
      </c>
      <c r="I10" s="87">
        <v>13.5861111111111</v>
      </c>
      <c r="J10" s="87">
        <v>39.438055555555501</v>
      </c>
      <c r="K10" s="87">
        <v>1000</v>
      </c>
      <c r="L10" s="60"/>
      <c r="M10" s="87"/>
      <c r="N10" s="60"/>
      <c r="O10" s="60"/>
      <c r="P10" s="60"/>
      <c r="Q10" s="60"/>
      <c r="R10" s="60"/>
      <c r="S10" s="60"/>
      <c r="T10" s="60"/>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60" t="s">
        <v>19378</v>
      </c>
      <c r="AW10" s="60">
        <v>18.75</v>
      </c>
      <c r="AX10" s="60" t="s">
        <v>20</v>
      </c>
      <c r="AY10" s="60">
        <v>1.5</v>
      </c>
      <c r="AZ10" s="88" t="s">
        <v>19379</v>
      </c>
      <c r="BA10" s="88">
        <v>1998</v>
      </c>
      <c r="BB10" s="88">
        <v>2000</v>
      </c>
      <c r="BC10" s="88" t="s">
        <v>20</v>
      </c>
      <c r="BD10" s="88" t="s">
        <v>19368</v>
      </c>
      <c r="BE10" s="88" t="s">
        <v>19369</v>
      </c>
      <c r="BF10" s="88" t="s">
        <v>2681</v>
      </c>
      <c r="BG10" s="88" t="s">
        <v>6497</v>
      </c>
      <c r="BH10" s="88" t="s">
        <v>6571</v>
      </c>
      <c r="BI10" s="89" t="s">
        <v>18</v>
      </c>
      <c r="BJ10" s="127">
        <v>88889</v>
      </c>
      <c r="BK10" s="88" t="s">
        <v>28</v>
      </c>
      <c r="BL10" s="88" t="s">
        <v>11890</v>
      </c>
      <c r="BM10" s="88" t="s">
        <v>20</v>
      </c>
      <c r="BN10" s="88" t="s">
        <v>18</v>
      </c>
      <c r="BO10" s="127">
        <v>25000</v>
      </c>
      <c r="BP10" s="88"/>
      <c r="BQ10" s="88"/>
      <c r="BR10" s="88"/>
      <c r="BS10" s="88"/>
      <c r="BT10" s="88"/>
      <c r="BU10" s="88"/>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FC10" t="s">
        <v>19380</v>
      </c>
      <c r="FD10" s="88" t="s">
        <v>65</v>
      </c>
      <c r="FE10" s="88" t="s">
        <v>64</v>
      </c>
      <c r="FG10" t="s">
        <v>20</v>
      </c>
      <c r="FH10" t="s">
        <v>20</v>
      </c>
      <c r="FI10" t="s">
        <v>15521</v>
      </c>
      <c r="FJ10" s="88" t="s">
        <v>8267</v>
      </c>
      <c r="FK10" s="89" t="s">
        <v>9186</v>
      </c>
      <c r="FL10" s="128">
        <v>35961</v>
      </c>
      <c r="FN10" s="88"/>
      <c r="FO10" s="88" t="s">
        <v>6497</v>
      </c>
      <c r="FP10" s="91" t="s">
        <v>6571</v>
      </c>
      <c r="FQ10" s="88"/>
      <c r="FR10" s="88" t="s">
        <v>2706</v>
      </c>
      <c r="FS10" s="88" t="s">
        <v>20</v>
      </c>
      <c r="FZ10" s="88" t="s">
        <v>19368</v>
      </c>
      <c r="GA10" s="92" t="s">
        <v>46</v>
      </c>
      <c r="GB10" s="92" t="s">
        <v>372</v>
      </c>
      <c r="GC10" s="93" t="s">
        <v>373</v>
      </c>
      <c r="GD10">
        <v>1998</v>
      </c>
      <c r="GE10" t="s">
        <v>20</v>
      </c>
      <c r="GF10" s="88" t="s">
        <v>20</v>
      </c>
      <c r="GG10" s="88"/>
      <c r="GH10" s="88"/>
      <c r="GI10" s="88"/>
      <c r="GJ10" s="88"/>
      <c r="GK10" s="88"/>
      <c r="GL10" s="88"/>
      <c r="GM10" s="88"/>
      <c r="GN10" s="88"/>
      <c r="GO10" s="88"/>
      <c r="GP10" s="60"/>
      <c r="GQ10" s="60"/>
      <c r="GR10" s="60"/>
      <c r="GS10" s="60"/>
      <c r="GT10" s="60"/>
      <c r="GU10" s="60"/>
      <c r="GV10" s="60"/>
      <c r="GW10" s="60"/>
      <c r="GX10" s="60"/>
      <c r="GY10" s="60"/>
      <c r="GZ10" s="60"/>
      <c r="HA10" s="60"/>
      <c r="HB10" t="s">
        <v>19381</v>
      </c>
      <c r="HC10" s="60" t="s">
        <v>14</v>
      </c>
      <c r="HD10" s="98" t="s">
        <v>13</v>
      </c>
      <c r="HE10" s="77"/>
      <c r="HF10" s="89"/>
      <c r="HH10" t="s">
        <v>12</v>
      </c>
      <c r="HI10">
        <v>20.5</v>
      </c>
      <c r="HL10">
        <v>23</v>
      </c>
      <c r="JM10" s="88"/>
      <c r="JO10" s="60"/>
      <c r="JP10" s="60"/>
      <c r="JQ10" s="60"/>
      <c r="JR10" s="60"/>
      <c r="JS10" s="60"/>
      <c r="JW10" s="60"/>
      <c r="JX10" s="88"/>
      <c r="JY10" s="88"/>
      <c r="JZ10" s="88"/>
      <c r="KA10" s="60"/>
      <c r="KB10" s="60"/>
      <c r="KC10" s="60"/>
      <c r="KD10" s="60"/>
      <c r="KE10" s="60"/>
      <c r="KF10" s="60"/>
      <c r="KG10" s="60"/>
      <c r="KL10" s="88"/>
      <c r="KM10" s="88"/>
      <c r="KN10" s="88"/>
      <c r="KO10" s="88"/>
      <c r="KP10" s="88"/>
      <c r="KQ10" s="129" t="s">
        <v>19350</v>
      </c>
      <c r="KR10" s="95">
        <v>18.75</v>
      </c>
      <c r="KS10" t="s">
        <v>19351</v>
      </c>
      <c r="KT10" t="s">
        <v>740</v>
      </c>
      <c r="KY10" t="s">
        <v>18627</v>
      </c>
      <c r="KZ10" t="s">
        <v>9820</v>
      </c>
      <c r="LA10" s="88"/>
      <c r="LB10" s="88" t="s">
        <v>32</v>
      </c>
      <c r="LC10" s="88" t="s">
        <v>19386</v>
      </c>
      <c r="LD10" s="88" t="s">
        <v>32</v>
      </c>
      <c r="LE10" s="96" t="s">
        <v>19385</v>
      </c>
      <c r="LF10" s="88"/>
      <c r="LG10" s="88"/>
      <c r="LH10" s="88"/>
      <c r="LI10" s="88"/>
      <c r="LJ10" s="88"/>
      <c r="LK10" s="88"/>
      <c r="LL10" s="88"/>
      <c r="LM10" s="88"/>
      <c r="LN10" s="134" t="s">
        <v>7</v>
      </c>
      <c r="LO10" s="134">
        <v>199</v>
      </c>
      <c r="LP10" s="134" t="s">
        <v>6</v>
      </c>
      <c r="LQ10" s="134">
        <v>86</v>
      </c>
      <c r="LR10" s="97"/>
      <c r="LS10" s="88"/>
      <c r="LT10" s="88">
        <v>3</v>
      </c>
      <c r="LU10" s="88"/>
      <c r="LV10" s="88"/>
      <c r="LW10" s="88"/>
      <c r="LX10" s="88"/>
      <c r="LY10" s="88"/>
      <c r="LZ10" s="88"/>
      <c r="MA10" s="88"/>
      <c r="MB10" s="88"/>
      <c r="MC10" s="88"/>
      <c r="MD10" s="88"/>
      <c r="ME10" s="88"/>
      <c r="MF10" s="88"/>
      <c r="MG10" s="88"/>
      <c r="MH10" s="88"/>
      <c r="MI10" s="88"/>
      <c r="MJ10" s="88"/>
      <c r="MK10" s="88"/>
      <c r="ML10" s="88"/>
      <c r="MM10" s="88" t="s">
        <v>19387</v>
      </c>
      <c r="MN10" s="88"/>
      <c r="MO10" s="88">
        <v>2000</v>
      </c>
      <c r="MP10" s="88"/>
      <c r="MQ10" s="88"/>
      <c r="MR10" s="88"/>
      <c r="MS10" s="88"/>
      <c r="MT10" t="s">
        <v>19382</v>
      </c>
      <c r="MU10" s="128">
        <v>46260</v>
      </c>
      <c r="MV10" t="s">
        <v>19383</v>
      </c>
      <c r="MW10" t="s">
        <v>2682</v>
      </c>
      <c r="MX10" s="128">
        <v>46307</v>
      </c>
      <c r="MZ10" t="s">
        <v>19408</v>
      </c>
    </row>
    <row r="11" spans="1:364" ht="17" hidden="1" thickBot="1">
      <c r="A11" s="86" t="s">
        <v>19345</v>
      </c>
      <c r="B11" s="60" t="s">
        <v>19346</v>
      </c>
      <c r="C11" s="60" t="s">
        <v>839</v>
      </c>
      <c r="D11" s="87" t="s">
        <v>23</v>
      </c>
      <c r="E11" s="60" t="s">
        <v>19347</v>
      </c>
      <c r="F11" s="87" t="s">
        <v>9822</v>
      </c>
      <c r="G11" s="60" t="s">
        <v>54</v>
      </c>
      <c r="H11" s="60" t="s">
        <v>48</v>
      </c>
      <c r="I11" s="87">
        <v>13.5861111111111</v>
      </c>
      <c r="J11" s="87">
        <v>39.438055555555501</v>
      </c>
      <c r="K11" s="87">
        <v>1000</v>
      </c>
      <c r="L11" s="60"/>
      <c r="M11" s="87"/>
      <c r="N11" s="60"/>
      <c r="O11" s="60"/>
      <c r="P11" s="60"/>
      <c r="Q11" s="60"/>
      <c r="R11" s="60"/>
      <c r="S11" s="60"/>
      <c r="T11" s="60"/>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60" t="s">
        <v>19378</v>
      </c>
      <c r="AW11" s="60">
        <v>18.75</v>
      </c>
      <c r="AX11" s="60" t="s">
        <v>20</v>
      </c>
      <c r="AY11" s="60">
        <v>1.5</v>
      </c>
      <c r="AZ11" s="88" t="s">
        <v>19379</v>
      </c>
      <c r="BA11" s="88">
        <v>1998</v>
      </c>
      <c r="BB11" s="88">
        <v>2000</v>
      </c>
      <c r="BC11" s="88" t="s">
        <v>20</v>
      </c>
      <c r="BD11" s="88" t="s">
        <v>19370</v>
      </c>
      <c r="BE11" s="88" t="s">
        <v>19371</v>
      </c>
      <c r="BF11" s="88" t="s">
        <v>2681</v>
      </c>
      <c r="BG11" s="88" t="s">
        <v>6497</v>
      </c>
      <c r="BH11" s="88" t="s">
        <v>6571</v>
      </c>
      <c r="BI11" s="89" t="s">
        <v>18</v>
      </c>
      <c r="BJ11" s="127">
        <v>88889</v>
      </c>
      <c r="BK11" s="88" t="s">
        <v>28</v>
      </c>
      <c r="BL11" s="88" t="s">
        <v>11890</v>
      </c>
      <c r="BM11" s="88" t="s">
        <v>20</v>
      </c>
      <c r="BN11" s="88" t="s">
        <v>18</v>
      </c>
      <c r="BO11" s="127">
        <v>25000</v>
      </c>
      <c r="BP11" s="88"/>
      <c r="BQ11" s="88"/>
      <c r="BR11" s="88"/>
      <c r="BS11" s="88"/>
      <c r="BT11" s="88"/>
      <c r="BU11" s="88"/>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FC11" t="s">
        <v>19380</v>
      </c>
      <c r="FD11" s="88" t="s">
        <v>65</v>
      </c>
      <c r="FE11" s="88" t="s">
        <v>64</v>
      </c>
      <c r="FG11" t="s">
        <v>20</v>
      </c>
      <c r="FH11" t="s">
        <v>20</v>
      </c>
      <c r="FI11" t="s">
        <v>15521</v>
      </c>
      <c r="FJ11" s="88" t="s">
        <v>8267</v>
      </c>
      <c r="FK11" s="89" t="s">
        <v>9186</v>
      </c>
      <c r="FL11" s="128">
        <v>35961</v>
      </c>
      <c r="FN11" s="88"/>
      <c r="FO11" s="88" t="s">
        <v>6497</v>
      </c>
      <c r="FP11" s="91" t="s">
        <v>6571</v>
      </c>
      <c r="FQ11" s="88"/>
      <c r="FR11" s="88" t="s">
        <v>2706</v>
      </c>
      <c r="FS11" s="88" t="s">
        <v>20</v>
      </c>
      <c r="FZ11" s="88" t="s">
        <v>19370</v>
      </c>
      <c r="GA11" s="92" t="s">
        <v>46</v>
      </c>
      <c r="GB11" s="92" t="s">
        <v>372</v>
      </c>
      <c r="GC11" s="93" t="s">
        <v>373</v>
      </c>
      <c r="GD11">
        <v>1998</v>
      </c>
      <c r="GE11" t="s">
        <v>20</v>
      </c>
      <c r="GF11" s="88" t="s">
        <v>20</v>
      </c>
      <c r="GG11" s="88"/>
      <c r="GH11" s="88"/>
      <c r="GI11" s="88"/>
      <c r="GJ11" s="88"/>
      <c r="GK11" s="88"/>
      <c r="GL11" s="88"/>
      <c r="GM11" s="88"/>
      <c r="GN11" s="88"/>
      <c r="GO11" s="88"/>
      <c r="GP11" s="60"/>
      <c r="GQ11" s="60"/>
      <c r="GR11" s="60"/>
      <c r="GS11" s="60"/>
      <c r="GT11" s="60"/>
      <c r="GU11" s="60"/>
      <c r="GV11" s="60"/>
      <c r="GW11" s="60"/>
      <c r="GX11" s="60"/>
      <c r="GY11" s="60"/>
      <c r="GZ11" s="60"/>
      <c r="HA11" s="60"/>
      <c r="HB11" t="s">
        <v>19381</v>
      </c>
      <c r="HC11" s="60" t="s">
        <v>14</v>
      </c>
      <c r="HD11" s="98" t="s">
        <v>13</v>
      </c>
      <c r="HE11" s="77"/>
      <c r="HF11" s="89"/>
      <c r="HH11" t="s">
        <v>12</v>
      </c>
      <c r="HI11">
        <v>41</v>
      </c>
      <c r="HL11">
        <v>46</v>
      </c>
      <c r="JM11" s="88"/>
      <c r="JO11" s="60"/>
      <c r="JP11" s="60"/>
      <c r="JQ11" s="60"/>
      <c r="JR11" s="60"/>
      <c r="JS11" s="60"/>
      <c r="JW11" s="60"/>
      <c r="JX11" s="88"/>
      <c r="JY11" s="88"/>
      <c r="JZ11" s="88"/>
      <c r="KA11" s="60"/>
      <c r="KB11" s="60"/>
      <c r="KC11" s="60"/>
      <c r="KD11" s="60"/>
      <c r="KE11" s="60"/>
      <c r="KF11" s="60"/>
      <c r="KG11" s="60"/>
      <c r="KL11" s="88"/>
      <c r="KM11" s="88"/>
      <c r="KN11" s="88"/>
      <c r="KO11" s="88"/>
      <c r="KP11" s="88"/>
      <c r="KQ11" s="129" t="s">
        <v>19350</v>
      </c>
      <c r="KR11" s="95">
        <v>18.75</v>
      </c>
      <c r="KS11" t="s">
        <v>19351</v>
      </c>
      <c r="KT11" t="s">
        <v>740</v>
      </c>
      <c r="KY11" t="s">
        <v>18627</v>
      </c>
      <c r="KZ11" t="s">
        <v>9820</v>
      </c>
      <c r="LA11" s="88"/>
      <c r="LB11" s="88" t="s">
        <v>32</v>
      </c>
      <c r="LC11" s="88" t="s">
        <v>19386</v>
      </c>
      <c r="LD11" s="88" t="s">
        <v>32</v>
      </c>
      <c r="LE11" s="96" t="s">
        <v>19385</v>
      </c>
      <c r="LF11" s="88"/>
      <c r="LG11" s="88"/>
      <c r="LH11" s="88"/>
      <c r="LI11" s="88"/>
      <c r="LJ11" s="88"/>
      <c r="LK11" s="88"/>
      <c r="LL11" s="88"/>
      <c r="LM11" s="88"/>
      <c r="LN11" s="134" t="s">
        <v>7</v>
      </c>
      <c r="LO11" s="134">
        <v>153</v>
      </c>
      <c r="LP11" s="134" t="s">
        <v>6</v>
      </c>
      <c r="LQ11" s="134">
        <v>86</v>
      </c>
      <c r="LR11" s="97"/>
      <c r="LS11" s="88"/>
      <c r="LT11" s="88">
        <v>3</v>
      </c>
      <c r="LU11" s="88"/>
      <c r="LV11" s="88"/>
      <c r="LW11" s="88"/>
      <c r="LX11" s="88"/>
      <c r="LY11" s="88"/>
      <c r="LZ11" s="88"/>
      <c r="MA11" s="88"/>
      <c r="MB11" s="88"/>
      <c r="MC11" s="88"/>
      <c r="MD11" s="88"/>
      <c r="ME11" s="88"/>
      <c r="MF11" s="88"/>
      <c r="MG11" s="88"/>
      <c r="MH11" s="88"/>
      <c r="MI11" s="88"/>
      <c r="MJ11" s="88"/>
      <c r="MK11" s="88"/>
      <c r="ML11" s="88"/>
      <c r="MM11" s="88" t="s">
        <v>19387</v>
      </c>
      <c r="MN11" s="88"/>
      <c r="MO11" s="88">
        <v>2000</v>
      </c>
      <c r="MP11" s="88"/>
      <c r="MQ11" s="88"/>
      <c r="MR11" s="88"/>
      <c r="MS11" s="88"/>
      <c r="MT11" t="s">
        <v>19382</v>
      </c>
      <c r="MU11" s="128">
        <v>46260</v>
      </c>
      <c r="MV11" t="s">
        <v>19383</v>
      </c>
      <c r="MW11" t="s">
        <v>2682</v>
      </c>
      <c r="MX11" s="128">
        <v>46307</v>
      </c>
      <c r="MZ11" t="s">
        <v>19408</v>
      </c>
    </row>
    <row r="12" spans="1:364" ht="17" thickBot="1">
      <c r="A12" s="86" t="s">
        <v>19345</v>
      </c>
      <c r="B12" s="60" t="s">
        <v>19346</v>
      </c>
      <c r="C12" s="60" t="s">
        <v>839</v>
      </c>
      <c r="D12" s="87" t="s">
        <v>23</v>
      </c>
      <c r="E12" s="60" t="s">
        <v>19356</v>
      </c>
      <c r="F12" s="87" t="s">
        <v>9822</v>
      </c>
      <c r="G12" s="60" t="s">
        <v>54</v>
      </c>
      <c r="H12" s="60" t="s">
        <v>48</v>
      </c>
      <c r="I12" s="87">
        <v>14.400555555555499</v>
      </c>
      <c r="J12" s="87">
        <v>37.933888888888802</v>
      </c>
      <c r="K12" s="87">
        <v>1000</v>
      </c>
      <c r="L12" s="60"/>
      <c r="M12" s="87"/>
      <c r="N12" s="60"/>
      <c r="O12" s="60"/>
      <c r="P12" s="60"/>
      <c r="Q12" s="60"/>
      <c r="R12" s="60"/>
      <c r="S12" s="60"/>
      <c r="T12" s="60"/>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60" t="s">
        <v>19378</v>
      </c>
      <c r="AW12" s="60">
        <v>18.75</v>
      </c>
      <c r="AX12" s="60" t="s">
        <v>20</v>
      </c>
      <c r="AY12" s="60">
        <v>1.5</v>
      </c>
      <c r="AZ12" s="88" t="s">
        <v>19379</v>
      </c>
      <c r="BA12" s="88">
        <v>1998</v>
      </c>
      <c r="BB12" s="88">
        <v>2000</v>
      </c>
      <c r="BC12" s="88" t="s">
        <v>20</v>
      </c>
      <c r="BD12" s="88" t="s">
        <v>19348</v>
      </c>
      <c r="BE12" s="88" t="s">
        <v>19357</v>
      </c>
      <c r="BF12" s="88" t="s">
        <v>2681</v>
      </c>
      <c r="BG12" s="88" t="s">
        <v>6497</v>
      </c>
      <c r="BH12" s="88" t="s">
        <v>6542</v>
      </c>
      <c r="BI12" s="89" t="s">
        <v>18</v>
      </c>
      <c r="BJ12" s="127">
        <v>88889</v>
      </c>
      <c r="BK12" s="88"/>
      <c r="BL12" s="88"/>
      <c r="BM12" s="88"/>
      <c r="BN12" s="88"/>
      <c r="BO12" s="88"/>
      <c r="BP12" s="88"/>
      <c r="BQ12" s="88"/>
      <c r="BR12" s="88"/>
      <c r="BS12" s="88"/>
      <c r="BT12" s="88"/>
      <c r="BU12" s="88"/>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FC12" t="s">
        <v>19380</v>
      </c>
      <c r="FD12" s="88" t="s">
        <v>65</v>
      </c>
      <c r="FE12" s="88" t="s">
        <v>64</v>
      </c>
      <c r="FG12" t="s">
        <v>20</v>
      </c>
      <c r="FH12" t="s">
        <v>20</v>
      </c>
      <c r="FI12" t="s">
        <v>15521</v>
      </c>
      <c r="FJ12" s="88" t="s">
        <v>8267</v>
      </c>
      <c r="FK12" s="89" t="s">
        <v>9186</v>
      </c>
      <c r="FL12" s="128">
        <v>35977</v>
      </c>
      <c r="FN12" s="88"/>
      <c r="FO12" s="88" t="s">
        <v>6497</v>
      </c>
      <c r="FP12" s="91" t="s">
        <v>6542</v>
      </c>
      <c r="FQ12" s="88"/>
      <c r="FR12" s="88" t="s">
        <v>2706</v>
      </c>
      <c r="FS12" s="88" t="s">
        <v>20</v>
      </c>
      <c r="FZ12" s="88" t="s">
        <v>19348</v>
      </c>
      <c r="GA12" s="92" t="s">
        <v>16</v>
      </c>
      <c r="GB12" s="92"/>
      <c r="GC12" s="93"/>
      <c r="GD12">
        <v>1998</v>
      </c>
      <c r="GE12" t="s">
        <v>20</v>
      </c>
      <c r="GF12" s="88" t="s">
        <v>20</v>
      </c>
      <c r="GG12" s="88"/>
      <c r="GH12" s="88"/>
      <c r="GI12" s="88"/>
      <c r="GJ12" s="88"/>
      <c r="GK12" s="88"/>
      <c r="GL12" s="88"/>
      <c r="GM12" s="88"/>
      <c r="GN12" s="88"/>
      <c r="GO12" s="88"/>
      <c r="GP12" s="60"/>
      <c r="GQ12" s="60"/>
      <c r="GR12" s="60"/>
      <c r="GS12" s="60"/>
      <c r="GT12" s="60"/>
      <c r="GU12" s="60"/>
      <c r="GV12" s="60"/>
      <c r="GW12" s="60"/>
      <c r="GX12" s="60"/>
      <c r="GY12" s="60"/>
      <c r="GZ12" s="60"/>
      <c r="HA12" s="60"/>
      <c r="HB12" s="88" t="s">
        <v>19348</v>
      </c>
      <c r="HC12" s="60" t="s">
        <v>750</v>
      </c>
      <c r="HD12" s="98"/>
      <c r="HE12" s="77"/>
      <c r="HH12" t="s">
        <v>12</v>
      </c>
      <c r="HI12">
        <v>0</v>
      </c>
      <c r="HL12">
        <v>0</v>
      </c>
      <c r="JM12" s="88"/>
      <c r="JO12" s="60"/>
      <c r="JP12" s="60"/>
      <c r="JQ12" s="60"/>
      <c r="JR12" s="60"/>
      <c r="JS12" s="60"/>
      <c r="JW12" s="60"/>
      <c r="JX12" s="88"/>
      <c r="JY12" s="88"/>
      <c r="JZ12" s="88"/>
      <c r="KA12" s="60"/>
      <c r="KB12" s="60"/>
      <c r="KC12" s="60"/>
      <c r="KD12" s="60"/>
      <c r="KE12" s="60"/>
      <c r="KF12" s="60"/>
      <c r="KG12" s="60"/>
      <c r="KL12" s="88"/>
      <c r="KM12" s="88"/>
      <c r="KN12" s="88"/>
      <c r="KO12" s="88"/>
      <c r="KP12" s="88"/>
      <c r="KQ12" s="129" t="s">
        <v>19350</v>
      </c>
      <c r="KR12" s="95">
        <v>18.75</v>
      </c>
      <c r="KS12" t="s">
        <v>19351</v>
      </c>
      <c r="KT12" t="s">
        <v>740</v>
      </c>
      <c r="KY12" t="s">
        <v>18627</v>
      </c>
      <c r="KZ12" t="s">
        <v>9820</v>
      </c>
      <c r="LA12" s="88"/>
      <c r="LB12" s="88" t="s">
        <v>32</v>
      </c>
      <c r="LC12" s="88" t="s">
        <v>19386</v>
      </c>
      <c r="LD12" s="88" t="s">
        <v>32</v>
      </c>
      <c r="LE12" s="96" t="s">
        <v>19385</v>
      </c>
      <c r="LF12" s="88"/>
      <c r="LG12" s="88"/>
      <c r="LH12" s="88"/>
      <c r="LI12" s="88"/>
      <c r="LJ12" s="88"/>
      <c r="LK12" s="88"/>
      <c r="LL12" s="88"/>
      <c r="LM12" s="88" t="s">
        <v>19409</v>
      </c>
      <c r="LN12" s="134" t="s">
        <v>7</v>
      </c>
      <c r="LO12" s="134">
        <v>895</v>
      </c>
      <c r="LP12" s="134" t="s">
        <v>6</v>
      </c>
      <c r="LQ12" s="134">
        <v>240</v>
      </c>
      <c r="LR12" s="97"/>
      <c r="LS12" s="88"/>
      <c r="LT12" s="88">
        <v>3</v>
      </c>
      <c r="LU12" s="88"/>
      <c r="LV12" s="88"/>
      <c r="LW12" s="88"/>
      <c r="LX12" s="88"/>
      <c r="LY12" s="88"/>
      <c r="LZ12" s="88"/>
      <c r="MA12" s="88"/>
      <c r="MB12" s="88"/>
      <c r="MC12" s="88"/>
      <c r="MD12" s="88"/>
      <c r="ME12" s="88"/>
      <c r="MF12" s="88"/>
      <c r="MG12" s="88"/>
      <c r="MH12" s="88"/>
      <c r="MI12" s="88"/>
      <c r="MJ12" s="88"/>
      <c r="MK12" s="88"/>
      <c r="ML12" s="88"/>
      <c r="MM12" s="88" t="s">
        <v>19388</v>
      </c>
      <c r="MN12" s="88"/>
      <c r="MO12" s="88">
        <v>2000</v>
      </c>
      <c r="MP12" s="88"/>
      <c r="MQ12" s="88"/>
      <c r="MR12" s="88"/>
      <c r="MS12" s="88"/>
      <c r="MT12" t="s">
        <v>19382</v>
      </c>
      <c r="MU12" s="128">
        <v>46260</v>
      </c>
      <c r="MV12" t="s">
        <v>19384</v>
      </c>
      <c r="MW12" t="s">
        <v>2682</v>
      </c>
      <c r="MX12" s="128">
        <v>46307</v>
      </c>
      <c r="MZ12" t="s">
        <v>19408</v>
      </c>
    </row>
    <row r="13" spans="1:364" ht="17" hidden="1" thickBot="1">
      <c r="A13" s="86" t="s">
        <v>19345</v>
      </c>
      <c r="B13" s="60" t="s">
        <v>19346</v>
      </c>
      <c r="C13" s="60" t="s">
        <v>839</v>
      </c>
      <c r="D13" s="87" t="s">
        <v>23</v>
      </c>
      <c r="E13" s="60" t="s">
        <v>19356</v>
      </c>
      <c r="F13" s="87" t="s">
        <v>9822</v>
      </c>
      <c r="G13" s="60" t="s">
        <v>54</v>
      </c>
      <c r="H13" s="60" t="s">
        <v>48</v>
      </c>
      <c r="I13" s="87">
        <v>14.400555555555499</v>
      </c>
      <c r="J13" s="87">
        <v>37.933888888888802</v>
      </c>
      <c r="K13" s="87">
        <v>1000</v>
      </c>
      <c r="L13" s="60"/>
      <c r="M13" s="87"/>
      <c r="N13" s="60"/>
      <c r="O13" s="60"/>
      <c r="P13" s="60"/>
      <c r="Q13" s="60"/>
      <c r="R13" s="60"/>
      <c r="S13" s="60"/>
      <c r="T13" s="60"/>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60" t="s">
        <v>19378</v>
      </c>
      <c r="AW13" s="60">
        <v>18.75</v>
      </c>
      <c r="AX13" s="60" t="s">
        <v>20</v>
      </c>
      <c r="AY13" s="60">
        <v>1.5</v>
      </c>
      <c r="AZ13" s="88" t="s">
        <v>19379</v>
      </c>
      <c r="BA13" s="88">
        <v>1998</v>
      </c>
      <c r="BB13" s="88">
        <v>2000</v>
      </c>
      <c r="BC13" s="88" t="s">
        <v>20</v>
      </c>
      <c r="BD13" s="88" t="s">
        <v>19352</v>
      </c>
      <c r="BE13" s="88" t="s">
        <v>19358</v>
      </c>
      <c r="BF13" s="88" t="s">
        <v>2681</v>
      </c>
      <c r="BG13" s="88" t="s">
        <v>6497</v>
      </c>
      <c r="BH13" s="88" t="s">
        <v>6542</v>
      </c>
      <c r="BI13" s="89" t="s">
        <v>18</v>
      </c>
      <c r="BJ13" s="127">
        <v>88889</v>
      </c>
      <c r="BK13" s="88"/>
      <c r="BL13" s="88"/>
      <c r="BM13" s="88"/>
      <c r="BN13" s="88"/>
      <c r="BO13" s="88"/>
      <c r="BP13" s="88"/>
      <c r="BQ13" s="88"/>
      <c r="BR13" s="88"/>
      <c r="BS13" s="88"/>
      <c r="BT13" s="88"/>
      <c r="BU13" s="88"/>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FC13" t="s">
        <v>19380</v>
      </c>
      <c r="FD13" s="88" t="s">
        <v>65</v>
      </c>
      <c r="FE13" s="88" t="s">
        <v>64</v>
      </c>
      <c r="FG13" t="s">
        <v>20</v>
      </c>
      <c r="FH13" t="s">
        <v>20</v>
      </c>
      <c r="FI13" t="s">
        <v>15521</v>
      </c>
      <c r="FJ13" s="88" t="s">
        <v>8267</v>
      </c>
      <c r="FK13" s="89" t="s">
        <v>9186</v>
      </c>
      <c r="FL13" s="128">
        <v>35977</v>
      </c>
      <c r="FN13" s="88"/>
      <c r="FO13" s="88" t="s">
        <v>6497</v>
      </c>
      <c r="FP13" s="91" t="s">
        <v>6542</v>
      </c>
      <c r="FQ13" s="88"/>
      <c r="FR13" s="88" t="s">
        <v>2706</v>
      </c>
      <c r="FS13" s="88" t="s">
        <v>20</v>
      </c>
      <c r="FZ13" s="88" t="s">
        <v>19352</v>
      </c>
      <c r="GA13" s="92" t="s">
        <v>16</v>
      </c>
      <c r="GB13" s="92"/>
      <c r="GC13" s="93"/>
      <c r="GD13">
        <v>1998</v>
      </c>
      <c r="GE13" t="s">
        <v>20</v>
      </c>
      <c r="GF13" s="88" t="s">
        <v>20</v>
      </c>
      <c r="GG13" s="88"/>
      <c r="GH13" s="88"/>
      <c r="GI13" s="88"/>
      <c r="GJ13" s="88"/>
      <c r="GK13" s="88"/>
      <c r="GL13" s="88"/>
      <c r="GM13" s="88"/>
      <c r="GN13" s="88"/>
      <c r="GO13" s="88"/>
      <c r="GP13" s="60"/>
      <c r="GQ13" s="60"/>
      <c r="GR13" s="60"/>
      <c r="GS13" s="60"/>
      <c r="GT13" s="60"/>
      <c r="GU13" s="60"/>
      <c r="GV13" s="60"/>
      <c r="GW13" s="60"/>
      <c r="GX13" s="60"/>
      <c r="GY13" s="60"/>
      <c r="GZ13" s="60"/>
      <c r="HA13" s="60"/>
      <c r="HB13" t="s">
        <v>19381</v>
      </c>
      <c r="HC13" s="60" t="s">
        <v>14</v>
      </c>
      <c r="HD13" s="98" t="s">
        <v>13</v>
      </c>
      <c r="HE13" s="77"/>
      <c r="HF13" s="89"/>
      <c r="HH13" t="s">
        <v>12</v>
      </c>
      <c r="HI13">
        <v>20.5</v>
      </c>
      <c r="HL13">
        <v>23</v>
      </c>
      <c r="JM13" s="88"/>
      <c r="JO13" s="60"/>
      <c r="JP13" s="60"/>
      <c r="JQ13" s="60"/>
      <c r="JR13" s="60"/>
      <c r="JS13" s="60"/>
      <c r="JW13" s="60"/>
      <c r="JX13" s="88"/>
      <c r="JY13" s="88"/>
      <c r="JZ13" s="88"/>
      <c r="KA13" s="60"/>
      <c r="KB13" s="60"/>
      <c r="KC13" s="60"/>
      <c r="KD13" s="60"/>
      <c r="KE13" s="60"/>
      <c r="KF13" s="60"/>
      <c r="KG13" s="60"/>
      <c r="KL13" s="88"/>
      <c r="KM13" s="88"/>
      <c r="KN13" s="88"/>
      <c r="KO13" s="88"/>
      <c r="KP13" s="88"/>
      <c r="KQ13" s="129" t="s">
        <v>19350</v>
      </c>
      <c r="KR13" s="95">
        <v>18.75</v>
      </c>
      <c r="KS13" t="s">
        <v>19351</v>
      </c>
      <c r="KT13" t="s">
        <v>740</v>
      </c>
      <c r="KY13" t="s">
        <v>18627</v>
      </c>
      <c r="KZ13" t="s">
        <v>9820</v>
      </c>
      <c r="LA13" s="88"/>
      <c r="LB13" s="88" t="s">
        <v>32</v>
      </c>
      <c r="LC13" s="88" t="s">
        <v>19386</v>
      </c>
      <c r="LD13" s="88" t="s">
        <v>32</v>
      </c>
      <c r="LE13" s="96" t="s">
        <v>19385</v>
      </c>
      <c r="LF13" s="88"/>
      <c r="LG13" s="88"/>
      <c r="LH13" s="88"/>
      <c r="LI13" s="88"/>
      <c r="LJ13" s="88"/>
      <c r="LK13" s="88"/>
      <c r="LL13" s="88"/>
      <c r="LM13" s="88" t="s">
        <v>19391</v>
      </c>
      <c r="LN13" s="134" t="s">
        <v>7</v>
      </c>
      <c r="LO13" s="134">
        <v>454</v>
      </c>
      <c r="LP13" s="134" t="s">
        <v>6</v>
      </c>
      <c r="LQ13" s="134">
        <v>165</v>
      </c>
      <c r="LR13" s="97"/>
      <c r="LS13" s="88"/>
      <c r="LT13" s="88">
        <v>3</v>
      </c>
      <c r="LU13" s="88"/>
      <c r="LV13" s="88"/>
      <c r="LW13" s="88"/>
      <c r="LX13" s="88"/>
      <c r="LY13" s="88"/>
      <c r="LZ13" s="88"/>
      <c r="MA13" s="88"/>
      <c r="MB13" s="88"/>
      <c r="MC13" s="88"/>
      <c r="MD13" s="88"/>
      <c r="ME13" s="88"/>
      <c r="MF13" s="88"/>
      <c r="MG13" s="88"/>
      <c r="MH13" s="88"/>
      <c r="MI13" s="88"/>
      <c r="MJ13" s="88"/>
      <c r="MK13" s="88"/>
      <c r="ML13" s="88"/>
      <c r="MM13" s="88" t="s">
        <v>19388</v>
      </c>
      <c r="MN13" s="88"/>
      <c r="MO13" s="88">
        <v>2000</v>
      </c>
      <c r="MP13" s="88"/>
      <c r="MQ13" s="88"/>
      <c r="MR13" s="88"/>
      <c r="MS13" s="88"/>
      <c r="MT13" t="s">
        <v>19382</v>
      </c>
      <c r="MU13" s="128">
        <v>46260</v>
      </c>
      <c r="MV13" t="s">
        <v>19384</v>
      </c>
      <c r="MW13" t="s">
        <v>2682</v>
      </c>
      <c r="MX13" s="128">
        <v>46307</v>
      </c>
      <c r="MZ13" t="s">
        <v>19408</v>
      </c>
    </row>
    <row r="14" spans="1:364" ht="17" hidden="1" thickBot="1">
      <c r="A14" s="86" t="s">
        <v>19345</v>
      </c>
      <c r="B14" s="60" t="s">
        <v>19346</v>
      </c>
      <c r="C14" s="60" t="s">
        <v>839</v>
      </c>
      <c r="D14" s="87" t="s">
        <v>23</v>
      </c>
      <c r="E14" s="60" t="s">
        <v>19356</v>
      </c>
      <c r="F14" s="87" t="s">
        <v>9822</v>
      </c>
      <c r="G14" s="60" t="s">
        <v>54</v>
      </c>
      <c r="H14" s="60" t="s">
        <v>48</v>
      </c>
      <c r="I14" s="87">
        <v>14.400555555555499</v>
      </c>
      <c r="J14" s="87">
        <v>37.933888888888802</v>
      </c>
      <c r="K14" s="87">
        <v>1000</v>
      </c>
      <c r="L14" s="60"/>
      <c r="M14" s="87"/>
      <c r="N14" s="60"/>
      <c r="O14" s="60"/>
      <c r="P14" s="60"/>
      <c r="Q14" s="60"/>
      <c r="R14" s="60"/>
      <c r="S14" s="60"/>
      <c r="T14" s="60"/>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60" t="s">
        <v>19378</v>
      </c>
      <c r="AW14" s="60">
        <v>18.75</v>
      </c>
      <c r="AX14" s="60" t="s">
        <v>20</v>
      </c>
      <c r="AY14" s="60">
        <v>1.5</v>
      </c>
      <c r="AZ14" s="88" t="s">
        <v>19379</v>
      </c>
      <c r="BA14" s="88">
        <v>1998</v>
      </c>
      <c r="BB14" s="88">
        <v>2000</v>
      </c>
      <c r="BC14" s="88" t="s">
        <v>20</v>
      </c>
      <c r="BD14" s="88" t="s">
        <v>19354</v>
      </c>
      <c r="BE14" s="88" t="s">
        <v>19359</v>
      </c>
      <c r="BF14" s="88" t="s">
        <v>2681</v>
      </c>
      <c r="BG14" s="88" t="s">
        <v>6497</v>
      </c>
      <c r="BH14" s="88" t="s">
        <v>6542</v>
      </c>
      <c r="BI14" s="89" t="s">
        <v>18</v>
      </c>
      <c r="BJ14" s="127">
        <v>88889</v>
      </c>
      <c r="BK14" s="88"/>
      <c r="BL14" s="88"/>
      <c r="BM14" s="88"/>
      <c r="BN14" s="88"/>
      <c r="BO14" s="88"/>
      <c r="BP14" s="88"/>
      <c r="BQ14" s="88"/>
      <c r="BR14" s="88"/>
      <c r="BS14" s="88"/>
      <c r="BT14" s="88"/>
      <c r="BU14" s="88"/>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FC14" t="s">
        <v>19380</v>
      </c>
      <c r="FD14" s="88" t="s">
        <v>65</v>
      </c>
      <c r="FE14" s="88" t="s">
        <v>64</v>
      </c>
      <c r="FG14" t="s">
        <v>20</v>
      </c>
      <c r="FH14" t="s">
        <v>20</v>
      </c>
      <c r="FI14" t="s">
        <v>15521</v>
      </c>
      <c r="FJ14" s="88" t="s">
        <v>8267</v>
      </c>
      <c r="FK14" s="89" t="s">
        <v>9186</v>
      </c>
      <c r="FL14" s="128">
        <v>35977</v>
      </c>
      <c r="FN14" s="88"/>
      <c r="FO14" s="88" t="s">
        <v>6497</v>
      </c>
      <c r="FP14" s="91" t="s">
        <v>6542</v>
      </c>
      <c r="FQ14" s="88"/>
      <c r="FR14" s="88" t="s">
        <v>2706</v>
      </c>
      <c r="FS14" s="88" t="s">
        <v>20</v>
      </c>
      <c r="FZ14" s="88" t="s">
        <v>19354</v>
      </c>
      <c r="GA14" s="92" t="s">
        <v>16</v>
      </c>
      <c r="GB14" s="92"/>
      <c r="GC14" s="93"/>
      <c r="GD14">
        <v>1998</v>
      </c>
      <c r="GE14" t="s">
        <v>20</v>
      </c>
      <c r="GF14" s="88" t="s">
        <v>20</v>
      </c>
      <c r="GG14" s="88"/>
      <c r="GH14" s="88"/>
      <c r="GI14" s="88"/>
      <c r="GJ14" s="88"/>
      <c r="GK14" s="88"/>
      <c r="GL14" s="88"/>
      <c r="GM14" s="88"/>
      <c r="GN14" s="88"/>
      <c r="GO14" s="88"/>
      <c r="GP14" s="60"/>
      <c r="GQ14" s="60"/>
      <c r="GR14" s="60"/>
      <c r="GS14" s="60"/>
      <c r="GT14" s="60"/>
      <c r="GU14" s="60"/>
      <c r="GV14" s="60"/>
      <c r="GW14" s="60"/>
      <c r="GX14" s="60"/>
      <c r="GY14" s="60"/>
      <c r="GZ14" s="60"/>
      <c r="HA14" s="60"/>
      <c r="HB14" t="s">
        <v>19381</v>
      </c>
      <c r="HC14" s="60" t="s">
        <v>14</v>
      </c>
      <c r="HD14" s="98" t="s">
        <v>13</v>
      </c>
      <c r="HE14" s="77"/>
      <c r="HF14" s="89"/>
      <c r="HH14" t="s">
        <v>12</v>
      </c>
      <c r="HI14">
        <v>41</v>
      </c>
      <c r="HL14">
        <v>46</v>
      </c>
      <c r="JM14" s="88"/>
      <c r="JO14" s="60"/>
      <c r="JP14" s="60"/>
      <c r="JQ14" s="60"/>
      <c r="JR14" s="60"/>
      <c r="JS14" s="60"/>
      <c r="JW14" s="60"/>
      <c r="JX14" s="88"/>
      <c r="JY14" s="88"/>
      <c r="JZ14" s="88"/>
      <c r="KA14" s="60"/>
      <c r="KB14" s="60"/>
      <c r="KC14" s="60"/>
      <c r="KD14" s="60"/>
      <c r="KE14" s="60"/>
      <c r="KF14" s="60"/>
      <c r="KG14" s="60"/>
      <c r="KL14" s="88"/>
      <c r="KM14" s="88"/>
      <c r="KN14" s="88"/>
      <c r="KO14" s="88"/>
      <c r="KP14" s="88"/>
      <c r="KQ14" s="129" t="s">
        <v>19350</v>
      </c>
      <c r="KR14" s="95">
        <v>18.75</v>
      </c>
      <c r="KS14" t="s">
        <v>19351</v>
      </c>
      <c r="KT14" t="s">
        <v>740</v>
      </c>
      <c r="KY14" t="s">
        <v>18627</v>
      </c>
      <c r="KZ14" t="s">
        <v>9820</v>
      </c>
      <c r="LA14" s="88"/>
      <c r="LB14" s="88" t="s">
        <v>32</v>
      </c>
      <c r="LC14" s="88" t="s">
        <v>19386</v>
      </c>
      <c r="LD14" s="88" t="s">
        <v>32</v>
      </c>
      <c r="LE14" s="96" t="s">
        <v>19385</v>
      </c>
      <c r="LF14" s="88"/>
      <c r="LG14" s="88"/>
      <c r="LH14" s="88"/>
      <c r="LI14" s="88"/>
      <c r="LJ14" s="88"/>
      <c r="LK14" s="88"/>
      <c r="LL14" s="88"/>
      <c r="LM14" s="88" t="s">
        <v>19392</v>
      </c>
      <c r="LN14" s="134" t="s">
        <v>7</v>
      </c>
      <c r="LO14" s="134">
        <v>320</v>
      </c>
      <c r="LP14" s="134" t="s">
        <v>6</v>
      </c>
      <c r="LQ14" s="134">
        <v>124</v>
      </c>
      <c r="LR14" s="97"/>
      <c r="LS14" s="88"/>
      <c r="LT14" s="88">
        <v>3</v>
      </c>
      <c r="LU14" s="88"/>
      <c r="LV14" s="88"/>
      <c r="LW14" s="88"/>
      <c r="LX14" s="88"/>
      <c r="LY14" s="88"/>
      <c r="LZ14" s="88"/>
      <c r="MA14" s="88"/>
      <c r="MB14" s="88"/>
      <c r="MC14" s="88"/>
      <c r="MD14" s="88"/>
      <c r="ME14" s="88"/>
      <c r="MF14" s="88"/>
      <c r="MG14" s="88"/>
      <c r="MH14" s="88"/>
      <c r="MI14" s="88"/>
      <c r="MJ14" s="88"/>
      <c r="MK14" s="88"/>
      <c r="ML14" s="88"/>
      <c r="MM14" s="88" t="s">
        <v>19388</v>
      </c>
      <c r="MN14" s="88"/>
      <c r="MO14" s="88">
        <v>2000</v>
      </c>
      <c r="MP14" s="88"/>
      <c r="MQ14" s="88"/>
      <c r="MR14" s="88"/>
      <c r="MS14" s="88"/>
      <c r="MT14" t="s">
        <v>19382</v>
      </c>
      <c r="MU14" s="128">
        <v>46260</v>
      </c>
      <c r="MV14" t="s">
        <v>19384</v>
      </c>
      <c r="MW14" t="s">
        <v>2682</v>
      </c>
      <c r="MX14" s="128">
        <v>46307</v>
      </c>
      <c r="MZ14" t="s">
        <v>19408</v>
      </c>
    </row>
    <row r="15" spans="1:364" ht="17" hidden="1" thickBot="1">
      <c r="A15" s="86" t="s">
        <v>19345</v>
      </c>
      <c r="B15" s="60" t="s">
        <v>19346</v>
      </c>
      <c r="C15" s="60" t="s">
        <v>839</v>
      </c>
      <c r="D15" s="87" t="s">
        <v>23</v>
      </c>
      <c r="E15" s="60" t="s">
        <v>19356</v>
      </c>
      <c r="F15" s="87" t="s">
        <v>9822</v>
      </c>
      <c r="G15" s="60" t="s">
        <v>54</v>
      </c>
      <c r="H15" s="60" t="s">
        <v>48</v>
      </c>
      <c r="I15" s="87">
        <v>14.400555555555499</v>
      </c>
      <c r="J15" s="87">
        <v>37.933888888888802</v>
      </c>
      <c r="K15" s="87">
        <v>1000</v>
      </c>
      <c r="L15" s="60"/>
      <c r="M15" s="87"/>
      <c r="N15" s="60"/>
      <c r="O15" s="60"/>
      <c r="P15" s="60"/>
      <c r="Q15" s="60"/>
      <c r="R15" s="60"/>
      <c r="S15" s="60"/>
      <c r="T15" s="60"/>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60" t="s">
        <v>19378</v>
      </c>
      <c r="AW15" s="60">
        <v>18.75</v>
      </c>
      <c r="AX15" s="60" t="s">
        <v>20</v>
      </c>
      <c r="AY15" s="60">
        <v>1.5</v>
      </c>
      <c r="AZ15" s="88" t="s">
        <v>19379</v>
      </c>
      <c r="BA15" s="88">
        <v>1998</v>
      </c>
      <c r="BB15" s="88">
        <v>2000</v>
      </c>
      <c r="BC15" s="88" t="s">
        <v>20</v>
      </c>
      <c r="BD15" s="88" t="s">
        <v>19360</v>
      </c>
      <c r="BE15" s="88" t="s">
        <v>19372</v>
      </c>
      <c r="BF15" s="88" t="s">
        <v>2681</v>
      </c>
      <c r="BG15" s="88" t="s">
        <v>6497</v>
      </c>
      <c r="BH15" s="88" t="s">
        <v>6542</v>
      </c>
      <c r="BI15" s="89" t="s">
        <v>18</v>
      </c>
      <c r="BJ15" s="127">
        <v>88889</v>
      </c>
      <c r="BK15" s="88" t="s">
        <v>28</v>
      </c>
      <c r="BL15" s="88" t="s">
        <v>27</v>
      </c>
      <c r="BM15" s="88" t="s">
        <v>20</v>
      </c>
      <c r="BN15" s="88" t="s">
        <v>18</v>
      </c>
      <c r="BO15" s="127">
        <v>10000</v>
      </c>
      <c r="BP15" s="88"/>
      <c r="BQ15" s="88"/>
      <c r="BR15" s="88"/>
      <c r="BS15" s="88"/>
      <c r="BT15" s="88"/>
      <c r="BU15" s="88"/>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FC15" t="s">
        <v>19380</v>
      </c>
      <c r="FD15" s="88" t="s">
        <v>65</v>
      </c>
      <c r="FE15" s="88" t="s">
        <v>64</v>
      </c>
      <c r="FG15" t="s">
        <v>20</v>
      </c>
      <c r="FH15" t="s">
        <v>20</v>
      </c>
      <c r="FI15" t="s">
        <v>15521</v>
      </c>
      <c r="FJ15" s="88" t="s">
        <v>8267</v>
      </c>
      <c r="FK15" s="89" t="s">
        <v>9186</v>
      </c>
      <c r="FL15" s="128">
        <v>35977</v>
      </c>
      <c r="FN15" s="88"/>
      <c r="FO15" s="88" t="s">
        <v>6497</v>
      </c>
      <c r="FP15" s="91" t="s">
        <v>6542</v>
      </c>
      <c r="FQ15" s="88"/>
      <c r="FR15" s="88" t="s">
        <v>2706</v>
      </c>
      <c r="FS15" s="88" t="s">
        <v>20</v>
      </c>
      <c r="FZ15" s="88" t="s">
        <v>19360</v>
      </c>
      <c r="GA15" s="92" t="s">
        <v>46</v>
      </c>
      <c r="GB15" s="92" t="s">
        <v>372</v>
      </c>
      <c r="GC15" s="93" t="s">
        <v>373</v>
      </c>
      <c r="GD15">
        <v>1998</v>
      </c>
      <c r="GE15" t="s">
        <v>20</v>
      </c>
      <c r="GF15" s="88" t="s">
        <v>20</v>
      </c>
      <c r="GG15" s="88"/>
      <c r="GH15" s="88"/>
      <c r="GI15" s="88"/>
      <c r="GJ15" s="88"/>
      <c r="GK15" s="88"/>
      <c r="GL15" s="88"/>
      <c r="GM15" s="88"/>
      <c r="GN15" s="88"/>
      <c r="GO15" s="88"/>
      <c r="GP15" s="60"/>
      <c r="GQ15" s="60"/>
      <c r="GR15" s="60"/>
      <c r="GS15" s="60"/>
      <c r="GT15" s="60"/>
      <c r="GU15" s="60"/>
      <c r="GV15" s="60"/>
      <c r="GW15" s="60"/>
      <c r="GX15" s="60"/>
      <c r="GY15" s="60"/>
      <c r="GZ15" s="60"/>
      <c r="HA15" s="60"/>
      <c r="HB15" s="88" t="s">
        <v>19360</v>
      </c>
      <c r="HC15" s="60" t="s">
        <v>750</v>
      </c>
      <c r="HD15" s="98"/>
      <c r="HE15" s="77"/>
      <c r="HH15" t="s">
        <v>12</v>
      </c>
      <c r="HI15">
        <v>0</v>
      </c>
      <c r="HL15">
        <v>0</v>
      </c>
      <c r="JM15" s="88"/>
      <c r="JO15" s="60"/>
      <c r="JP15" s="60"/>
      <c r="JQ15" s="60"/>
      <c r="JR15" s="60"/>
      <c r="JS15" s="60"/>
      <c r="JW15" s="60"/>
      <c r="JX15" s="88"/>
      <c r="JY15" s="88"/>
      <c r="JZ15" s="88"/>
      <c r="KA15" s="60"/>
      <c r="KB15" s="60"/>
      <c r="KC15" s="60"/>
      <c r="KD15" s="60"/>
      <c r="KE15" s="60"/>
      <c r="KF15" s="60"/>
      <c r="KG15" s="60"/>
      <c r="KL15" s="88"/>
      <c r="KM15" s="88"/>
      <c r="KN15" s="88"/>
      <c r="KO15" s="88"/>
      <c r="KP15" s="88"/>
      <c r="KQ15" s="129" t="s">
        <v>19350</v>
      </c>
      <c r="KR15" s="95">
        <v>18.75</v>
      </c>
      <c r="KS15" t="s">
        <v>19351</v>
      </c>
      <c r="KT15" t="s">
        <v>740</v>
      </c>
      <c r="KY15" t="s">
        <v>18627</v>
      </c>
      <c r="KZ15" t="s">
        <v>9820</v>
      </c>
      <c r="LA15" s="88"/>
      <c r="LB15" s="88" t="s">
        <v>32</v>
      </c>
      <c r="LC15" s="88" t="s">
        <v>19386</v>
      </c>
      <c r="LD15" s="88" t="s">
        <v>32</v>
      </c>
      <c r="LE15" s="96" t="s">
        <v>19385</v>
      </c>
      <c r="LF15" s="88"/>
      <c r="LG15" s="88"/>
      <c r="LH15" s="88"/>
      <c r="LI15" s="88"/>
      <c r="LJ15" s="88"/>
      <c r="LK15" s="88"/>
      <c r="LL15" s="88"/>
      <c r="LM15" s="88"/>
      <c r="LN15" s="134" t="s">
        <v>7</v>
      </c>
      <c r="LO15" s="134">
        <v>271</v>
      </c>
      <c r="LP15" s="134" t="s">
        <v>6</v>
      </c>
      <c r="LQ15" s="134">
        <v>81</v>
      </c>
      <c r="LR15" s="97"/>
      <c r="LS15" s="88"/>
      <c r="LT15" s="88">
        <v>3</v>
      </c>
      <c r="LU15" s="88"/>
      <c r="LV15" s="88"/>
      <c r="LW15" s="88"/>
      <c r="LX15" s="88"/>
      <c r="LY15" s="88"/>
      <c r="LZ15" s="88"/>
      <c r="MA15" s="88"/>
      <c r="MB15" s="88"/>
      <c r="MC15" s="88"/>
      <c r="MD15" s="88"/>
      <c r="ME15" s="88"/>
      <c r="MF15" s="88"/>
      <c r="MG15" s="88"/>
      <c r="MH15" s="88"/>
      <c r="MI15" s="88"/>
      <c r="MJ15" s="88"/>
      <c r="MK15" s="88"/>
      <c r="ML15" s="88"/>
      <c r="MM15" s="88" t="s">
        <v>19388</v>
      </c>
      <c r="MN15" s="88"/>
      <c r="MO15" s="88">
        <v>2000</v>
      </c>
      <c r="MP15" s="88"/>
      <c r="MQ15" s="88"/>
      <c r="MR15" s="88"/>
      <c r="MS15" s="88"/>
      <c r="MT15" t="s">
        <v>19382</v>
      </c>
      <c r="MU15" s="128">
        <v>46260</v>
      </c>
      <c r="MV15" t="s">
        <v>19384</v>
      </c>
      <c r="MW15" t="s">
        <v>2682</v>
      </c>
      <c r="MX15" s="128">
        <v>46307</v>
      </c>
      <c r="MZ15" t="s">
        <v>19408</v>
      </c>
    </row>
    <row r="16" spans="1:364" ht="17" hidden="1" thickBot="1">
      <c r="A16" s="86" t="s">
        <v>19345</v>
      </c>
      <c r="B16" s="60" t="s">
        <v>19346</v>
      </c>
      <c r="C16" s="60" t="s">
        <v>839</v>
      </c>
      <c r="D16" s="87" t="s">
        <v>23</v>
      </c>
      <c r="E16" s="60" t="s">
        <v>19356</v>
      </c>
      <c r="F16" s="87" t="s">
        <v>9822</v>
      </c>
      <c r="G16" s="60" t="s">
        <v>54</v>
      </c>
      <c r="H16" s="60" t="s">
        <v>48</v>
      </c>
      <c r="I16" s="87">
        <v>14.400555555555499</v>
      </c>
      <c r="J16" s="87">
        <v>37.933888888888802</v>
      </c>
      <c r="K16" s="87">
        <v>1000</v>
      </c>
      <c r="L16" s="60"/>
      <c r="M16" s="87"/>
      <c r="N16" s="60"/>
      <c r="O16" s="60"/>
      <c r="P16" s="60"/>
      <c r="Q16" s="60"/>
      <c r="R16" s="60"/>
      <c r="S16" s="60"/>
      <c r="T16" s="60"/>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60" t="s">
        <v>19378</v>
      </c>
      <c r="AW16" s="60">
        <v>18.75</v>
      </c>
      <c r="AX16" s="60" t="s">
        <v>20</v>
      </c>
      <c r="AY16" s="60">
        <v>1.5</v>
      </c>
      <c r="AZ16" s="88" t="s">
        <v>19379</v>
      </c>
      <c r="BA16" s="88">
        <v>1998</v>
      </c>
      <c r="BB16" s="88">
        <v>2000</v>
      </c>
      <c r="BC16" s="88" t="s">
        <v>20</v>
      </c>
      <c r="BD16" s="88" t="s">
        <v>19362</v>
      </c>
      <c r="BE16" s="88" t="s">
        <v>19373</v>
      </c>
      <c r="BF16" s="88" t="s">
        <v>2681</v>
      </c>
      <c r="BG16" s="88" t="s">
        <v>6497</v>
      </c>
      <c r="BH16" s="88" t="s">
        <v>6542</v>
      </c>
      <c r="BI16" s="89" t="s">
        <v>18</v>
      </c>
      <c r="BJ16" s="127">
        <v>88889</v>
      </c>
      <c r="BK16" s="88" t="s">
        <v>28</v>
      </c>
      <c r="BL16" s="88" t="s">
        <v>27</v>
      </c>
      <c r="BM16" s="88" t="s">
        <v>20</v>
      </c>
      <c r="BN16" s="88" t="s">
        <v>18</v>
      </c>
      <c r="BO16" s="127">
        <v>10000</v>
      </c>
      <c r="BP16" s="88"/>
      <c r="BQ16" s="88"/>
      <c r="BR16" s="88"/>
      <c r="BS16" s="88"/>
      <c r="BT16" s="88"/>
      <c r="BU16" s="88"/>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FC16" t="s">
        <v>19380</v>
      </c>
      <c r="FD16" s="88" t="s">
        <v>65</v>
      </c>
      <c r="FE16" s="88" t="s">
        <v>64</v>
      </c>
      <c r="FG16" t="s">
        <v>20</v>
      </c>
      <c r="FH16" t="s">
        <v>20</v>
      </c>
      <c r="FI16" t="s">
        <v>15521</v>
      </c>
      <c r="FJ16" s="88" t="s">
        <v>8267</v>
      </c>
      <c r="FK16" s="89" t="s">
        <v>9186</v>
      </c>
      <c r="FL16" s="128">
        <v>35977</v>
      </c>
      <c r="FN16" s="88"/>
      <c r="FO16" s="88" t="s">
        <v>6497</v>
      </c>
      <c r="FP16" s="91" t="s">
        <v>6542</v>
      </c>
      <c r="FQ16" s="88"/>
      <c r="FR16" s="88" t="s">
        <v>2706</v>
      </c>
      <c r="FS16" s="88" t="s">
        <v>20</v>
      </c>
      <c r="FZ16" s="88" t="s">
        <v>19362</v>
      </c>
      <c r="GA16" s="92" t="s">
        <v>46</v>
      </c>
      <c r="GB16" s="92" t="s">
        <v>372</v>
      </c>
      <c r="GC16" s="93" t="s">
        <v>373</v>
      </c>
      <c r="GD16">
        <v>1998</v>
      </c>
      <c r="GE16" t="s">
        <v>20</v>
      </c>
      <c r="GF16" s="88" t="s">
        <v>20</v>
      </c>
      <c r="GG16" s="88"/>
      <c r="GH16" s="88"/>
      <c r="GI16" s="88"/>
      <c r="GJ16" s="88"/>
      <c r="GK16" s="88"/>
      <c r="GL16" s="88"/>
      <c r="GM16" s="88"/>
      <c r="GN16" s="88"/>
      <c r="GO16" s="88"/>
      <c r="GP16" s="60"/>
      <c r="GQ16" s="60"/>
      <c r="GR16" s="60"/>
      <c r="GS16" s="60"/>
      <c r="GT16" s="60"/>
      <c r="GU16" s="60"/>
      <c r="GV16" s="60"/>
      <c r="GW16" s="60"/>
      <c r="GX16" s="60"/>
      <c r="GY16" s="60"/>
      <c r="GZ16" s="60"/>
      <c r="HA16" s="60"/>
      <c r="HB16" t="s">
        <v>19381</v>
      </c>
      <c r="HC16" s="60" t="s">
        <v>14</v>
      </c>
      <c r="HD16" s="98" t="s">
        <v>13</v>
      </c>
      <c r="HE16" s="77"/>
      <c r="HF16" s="89"/>
      <c r="HH16" t="s">
        <v>12</v>
      </c>
      <c r="HI16">
        <v>20.5</v>
      </c>
      <c r="HL16">
        <v>23</v>
      </c>
      <c r="JM16" s="88"/>
      <c r="JO16" s="60"/>
      <c r="JP16" s="60"/>
      <c r="JQ16" s="60"/>
      <c r="JR16" s="60"/>
      <c r="JS16" s="60"/>
      <c r="JW16" s="60"/>
      <c r="JX16" s="88"/>
      <c r="JY16" s="88"/>
      <c r="JZ16" s="88"/>
      <c r="KA16" s="60"/>
      <c r="KB16" s="60"/>
      <c r="KC16" s="60"/>
      <c r="KD16" s="60"/>
      <c r="KE16" s="60"/>
      <c r="KF16" s="60"/>
      <c r="KG16" s="60"/>
      <c r="KL16" s="88"/>
      <c r="KM16" s="88"/>
      <c r="KN16" s="88"/>
      <c r="KO16" s="88"/>
      <c r="KP16" s="88"/>
      <c r="KQ16" s="129" t="s">
        <v>19350</v>
      </c>
      <c r="KR16" s="95">
        <v>18.75</v>
      </c>
      <c r="KS16" t="s">
        <v>19351</v>
      </c>
      <c r="KT16" t="s">
        <v>740</v>
      </c>
      <c r="KY16" t="s">
        <v>18627</v>
      </c>
      <c r="KZ16" t="s">
        <v>9820</v>
      </c>
      <c r="LA16" s="88"/>
      <c r="LB16" s="88" t="s">
        <v>32</v>
      </c>
      <c r="LC16" s="88" t="s">
        <v>19386</v>
      </c>
      <c r="LD16" s="88" t="s">
        <v>32</v>
      </c>
      <c r="LE16" s="96" t="s">
        <v>19385</v>
      </c>
      <c r="LF16" s="88"/>
      <c r="LG16" s="88"/>
      <c r="LH16" s="88"/>
      <c r="LI16" s="88"/>
      <c r="LJ16" s="88"/>
      <c r="LK16" s="88"/>
      <c r="LL16" s="88"/>
      <c r="LM16" s="88"/>
      <c r="LN16" s="134" t="s">
        <v>7</v>
      </c>
      <c r="LO16" s="134">
        <v>286</v>
      </c>
      <c r="LP16" s="134" t="s">
        <v>6</v>
      </c>
      <c r="LQ16" s="134">
        <v>105</v>
      </c>
      <c r="LR16" s="97"/>
      <c r="LS16" s="88"/>
      <c r="LT16" s="88">
        <v>3</v>
      </c>
      <c r="LU16" s="88"/>
      <c r="LV16" s="88"/>
      <c r="LW16" s="88"/>
      <c r="LX16" s="88"/>
      <c r="LY16" s="88"/>
      <c r="LZ16" s="88"/>
      <c r="MA16" s="88"/>
      <c r="MB16" s="88"/>
      <c r="MC16" s="88"/>
      <c r="MD16" s="88"/>
      <c r="ME16" s="88"/>
      <c r="MF16" s="88"/>
      <c r="MG16" s="88"/>
      <c r="MH16" s="88"/>
      <c r="MI16" s="88"/>
      <c r="MJ16" s="88"/>
      <c r="MK16" s="88"/>
      <c r="ML16" s="88"/>
      <c r="MM16" s="88" t="s">
        <v>19388</v>
      </c>
      <c r="MN16" s="88"/>
      <c r="MO16" s="88">
        <v>2000</v>
      </c>
      <c r="MP16" s="88"/>
      <c r="MQ16" s="88"/>
      <c r="MR16" s="88"/>
      <c r="MS16" s="88"/>
      <c r="MT16" t="s">
        <v>19382</v>
      </c>
      <c r="MU16" s="128">
        <v>46260</v>
      </c>
      <c r="MV16" t="s">
        <v>19384</v>
      </c>
      <c r="MW16" t="s">
        <v>2682</v>
      </c>
      <c r="MX16" s="128">
        <v>46307</v>
      </c>
      <c r="MZ16" t="s">
        <v>19408</v>
      </c>
    </row>
    <row r="17" spans="1:364" ht="17" hidden="1" thickBot="1">
      <c r="A17" s="86" t="s">
        <v>19345</v>
      </c>
      <c r="B17" s="60" t="s">
        <v>19346</v>
      </c>
      <c r="C17" s="60" t="s">
        <v>839</v>
      </c>
      <c r="D17" s="87" t="s">
        <v>23</v>
      </c>
      <c r="E17" s="60" t="s">
        <v>19356</v>
      </c>
      <c r="F17" s="87" t="s">
        <v>9822</v>
      </c>
      <c r="G17" s="60" t="s">
        <v>54</v>
      </c>
      <c r="H17" s="60" t="s">
        <v>48</v>
      </c>
      <c r="I17" s="87">
        <v>14.400555555555499</v>
      </c>
      <c r="J17" s="87">
        <v>37.933888888888802</v>
      </c>
      <c r="K17" s="87">
        <v>1000</v>
      </c>
      <c r="L17" s="60"/>
      <c r="M17" s="87"/>
      <c r="N17" s="60"/>
      <c r="O17" s="60"/>
      <c r="P17" s="60"/>
      <c r="Q17" s="60"/>
      <c r="R17" s="60"/>
      <c r="S17" s="60"/>
      <c r="T17" s="60"/>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60" t="s">
        <v>19378</v>
      </c>
      <c r="AW17" s="60">
        <v>18.75</v>
      </c>
      <c r="AX17" s="60" t="s">
        <v>20</v>
      </c>
      <c r="AY17" s="60">
        <v>1.5</v>
      </c>
      <c r="AZ17" s="88" t="s">
        <v>19379</v>
      </c>
      <c r="BA17" s="88">
        <v>1998</v>
      </c>
      <c r="BB17" s="88">
        <v>2000</v>
      </c>
      <c r="BC17" s="88" t="s">
        <v>20</v>
      </c>
      <c r="BD17" s="88" t="s">
        <v>19364</v>
      </c>
      <c r="BE17" s="88" t="s">
        <v>19374</v>
      </c>
      <c r="BF17" s="88" t="s">
        <v>2681</v>
      </c>
      <c r="BG17" s="88" t="s">
        <v>6497</v>
      </c>
      <c r="BH17" s="88" t="s">
        <v>6542</v>
      </c>
      <c r="BI17" s="89" t="s">
        <v>18</v>
      </c>
      <c r="BJ17" s="127">
        <v>88889</v>
      </c>
      <c r="BK17" s="88" t="s">
        <v>28</v>
      </c>
      <c r="BL17" s="88" t="s">
        <v>27</v>
      </c>
      <c r="BM17" s="88" t="s">
        <v>20</v>
      </c>
      <c r="BN17" s="88" t="s">
        <v>18</v>
      </c>
      <c r="BO17" s="127">
        <v>10000</v>
      </c>
      <c r="BP17" s="88"/>
      <c r="BQ17" s="88"/>
      <c r="BR17" s="88"/>
      <c r="BS17" s="88"/>
      <c r="BT17" s="88"/>
      <c r="BU17" s="88"/>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FC17" t="s">
        <v>19380</v>
      </c>
      <c r="FD17" s="88" t="s">
        <v>65</v>
      </c>
      <c r="FE17" s="88" t="s">
        <v>64</v>
      </c>
      <c r="FG17" t="s">
        <v>20</v>
      </c>
      <c r="FH17" t="s">
        <v>20</v>
      </c>
      <c r="FI17" t="s">
        <v>15521</v>
      </c>
      <c r="FJ17" s="88" t="s">
        <v>8267</v>
      </c>
      <c r="FK17" s="89" t="s">
        <v>9186</v>
      </c>
      <c r="FL17" s="128">
        <v>35977</v>
      </c>
      <c r="FN17" s="88"/>
      <c r="FO17" s="88" t="s">
        <v>6497</v>
      </c>
      <c r="FP17" s="91" t="s">
        <v>6542</v>
      </c>
      <c r="FQ17" s="88"/>
      <c r="FR17" s="88" t="s">
        <v>2706</v>
      </c>
      <c r="FS17" s="88" t="s">
        <v>20</v>
      </c>
      <c r="FZ17" s="88" t="s">
        <v>19364</v>
      </c>
      <c r="GA17" s="92" t="s">
        <v>46</v>
      </c>
      <c r="GB17" s="92" t="s">
        <v>372</v>
      </c>
      <c r="GC17" s="93" t="s">
        <v>373</v>
      </c>
      <c r="GD17">
        <v>1998</v>
      </c>
      <c r="GE17" t="s">
        <v>20</v>
      </c>
      <c r="GF17" s="88" t="s">
        <v>20</v>
      </c>
      <c r="GG17" s="88"/>
      <c r="GH17" s="88"/>
      <c r="GI17" s="88"/>
      <c r="GJ17" s="88"/>
      <c r="GK17" s="88"/>
      <c r="GL17" s="88"/>
      <c r="GM17" s="88"/>
      <c r="GN17" s="88"/>
      <c r="GO17" s="88"/>
      <c r="GP17" s="60"/>
      <c r="GQ17" s="60"/>
      <c r="GR17" s="60"/>
      <c r="GS17" s="60"/>
      <c r="GT17" s="60"/>
      <c r="GU17" s="60"/>
      <c r="GV17" s="60"/>
      <c r="GW17" s="60"/>
      <c r="GX17" s="60"/>
      <c r="GY17" s="60"/>
      <c r="GZ17" s="60"/>
      <c r="HA17" s="60"/>
      <c r="HB17" t="s">
        <v>19381</v>
      </c>
      <c r="HC17" s="60" t="s">
        <v>14</v>
      </c>
      <c r="HD17" s="98" t="s">
        <v>13</v>
      </c>
      <c r="HE17" s="77"/>
      <c r="HF17" s="89"/>
      <c r="HH17" t="s">
        <v>12</v>
      </c>
      <c r="HI17">
        <v>41</v>
      </c>
      <c r="HL17">
        <v>46</v>
      </c>
      <c r="JM17" s="88"/>
      <c r="JO17" s="60"/>
      <c r="JP17" s="60"/>
      <c r="JQ17" s="60"/>
      <c r="JR17" s="60"/>
      <c r="JS17" s="60"/>
      <c r="JW17" s="60"/>
      <c r="JX17" s="88"/>
      <c r="JY17" s="88"/>
      <c r="JZ17" s="88"/>
      <c r="KA17" s="60"/>
      <c r="KB17" s="60"/>
      <c r="KC17" s="60"/>
      <c r="KD17" s="60"/>
      <c r="KE17" s="60"/>
      <c r="KF17" s="60"/>
      <c r="KG17" s="60"/>
      <c r="KL17" s="88"/>
      <c r="KM17" s="88"/>
      <c r="KN17" s="88"/>
      <c r="KO17" s="88"/>
      <c r="KP17" s="88"/>
      <c r="KQ17" s="129" t="s">
        <v>19350</v>
      </c>
      <c r="KR17" s="95">
        <v>18.75</v>
      </c>
      <c r="KS17" t="s">
        <v>19351</v>
      </c>
      <c r="KT17" t="s">
        <v>740</v>
      </c>
      <c r="KY17" t="s">
        <v>18627</v>
      </c>
      <c r="KZ17" t="s">
        <v>9820</v>
      </c>
      <c r="LA17" s="88"/>
      <c r="LB17" s="88" t="s">
        <v>32</v>
      </c>
      <c r="LC17" s="88" t="s">
        <v>19386</v>
      </c>
      <c r="LD17" s="88" t="s">
        <v>32</v>
      </c>
      <c r="LE17" s="96" t="s">
        <v>19385</v>
      </c>
      <c r="LF17" s="88"/>
      <c r="LG17" s="88"/>
      <c r="LH17" s="88"/>
      <c r="LI17" s="88"/>
      <c r="LJ17" s="88"/>
      <c r="LK17" s="88"/>
      <c r="LL17" s="88"/>
      <c r="LM17" s="88"/>
      <c r="LN17" s="134" t="s">
        <v>7</v>
      </c>
      <c r="LO17" s="134">
        <v>226</v>
      </c>
      <c r="LP17" s="134" t="s">
        <v>6</v>
      </c>
      <c r="LQ17" s="134">
        <v>76</v>
      </c>
      <c r="LR17" s="97"/>
      <c r="LS17" s="88"/>
      <c r="LT17" s="88">
        <v>3</v>
      </c>
      <c r="LU17" s="88"/>
      <c r="LV17" s="88"/>
      <c r="LW17" s="88"/>
      <c r="LX17" s="88"/>
      <c r="LY17" s="88"/>
      <c r="LZ17" s="88"/>
      <c r="MA17" s="88"/>
      <c r="MB17" s="88"/>
      <c r="MC17" s="88"/>
      <c r="MD17" s="88"/>
      <c r="ME17" s="88"/>
      <c r="MF17" s="88"/>
      <c r="MG17" s="88"/>
      <c r="MH17" s="88"/>
      <c r="MI17" s="88"/>
      <c r="MJ17" s="88"/>
      <c r="MK17" s="88"/>
      <c r="ML17" s="88"/>
      <c r="MM17" s="88" t="s">
        <v>19388</v>
      </c>
      <c r="MN17" s="88"/>
      <c r="MO17" s="88">
        <v>2000</v>
      </c>
      <c r="MP17" s="88"/>
      <c r="MQ17" s="88"/>
      <c r="MR17" s="88"/>
      <c r="MS17" s="88"/>
      <c r="MT17" t="s">
        <v>19382</v>
      </c>
      <c r="MU17" s="128">
        <v>46260</v>
      </c>
      <c r="MV17" t="s">
        <v>19384</v>
      </c>
      <c r="MW17" t="s">
        <v>2682</v>
      </c>
      <c r="MX17" s="128">
        <v>46307</v>
      </c>
      <c r="MZ17" t="s">
        <v>19408</v>
      </c>
    </row>
    <row r="18" spans="1:364" ht="17" hidden="1" thickBot="1">
      <c r="A18" s="86" t="s">
        <v>19345</v>
      </c>
      <c r="B18" s="60" t="s">
        <v>19346</v>
      </c>
      <c r="C18" s="60" t="s">
        <v>839</v>
      </c>
      <c r="D18" s="87" t="s">
        <v>23</v>
      </c>
      <c r="E18" s="60" t="s">
        <v>19356</v>
      </c>
      <c r="F18" s="87" t="s">
        <v>9822</v>
      </c>
      <c r="G18" s="60" t="s">
        <v>54</v>
      </c>
      <c r="H18" s="60" t="s">
        <v>48</v>
      </c>
      <c r="I18" s="87">
        <v>14.400555555555499</v>
      </c>
      <c r="J18" s="87">
        <v>37.933888888888802</v>
      </c>
      <c r="K18" s="87">
        <v>1000</v>
      </c>
      <c r="L18" s="60"/>
      <c r="M18" s="87"/>
      <c r="N18" s="60"/>
      <c r="O18" s="60"/>
      <c r="P18" s="60"/>
      <c r="Q18" s="60"/>
      <c r="R18" s="60"/>
      <c r="S18" s="60"/>
      <c r="T18" s="60"/>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60" t="s">
        <v>19378</v>
      </c>
      <c r="AW18" s="60">
        <v>18.75</v>
      </c>
      <c r="AX18" s="60" t="s">
        <v>20</v>
      </c>
      <c r="AY18" s="60">
        <v>1.5</v>
      </c>
      <c r="AZ18" s="88" t="s">
        <v>19379</v>
      </c>
      <c r="BA18" s="88">
        <v>1998</v>
      </c>
      <c r="BB18" s="88">
        <v>2000</v>
      </c>
      <c r="BC18" s="88" t="s">
        <v>20</v>
      </c>
      <c r="BD18" s="88" t="s">
        <v>19366</v>
      </c>
      <c r="BE18" s="88" t="s">
        <v>19375</v>
      </c>
      <c r="BF18" s="88" t="s">
        <v>2681</v>
      </c>
      <c r="BG18" s="88" t="s">
        <v>6497</v>
      </c>
      <c r="BH18" s="88" t="s">
        <v>6542</v>
      </c>
      <c r="BI18" s="89" t="s">
        <v>18</v>
      </c>
      <c r="BJ18" s="127">
        <v>88889</v>
      </c>
      <c r="BK18" s="88" t="s">
        <v>28</v>
      </c>
      <c r="BL18" s="88" t="s">
        <v>11890</v>
      </c>
      <c r="BM18" s="88" t="s">
        <v>20</v>
      </c>
      <c r="BN18" s="88" t="s">
        <v>18</v>
      </c>
      <c r="BO18" s="127">
        <v>25000</v>
      </c>
      <c r="BP18" s="88"/>
      <c r="BQ18" s="88"/>
      <c r="BR18" s="88"/>
      <c r="BS18" s="88"/>
      <c r="BT18" s="88"/>
      <c r="BU18" s="88"/>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FC18" t="s">
        <v>19380</v>
      </c>
      <c r="FD18" s="88" t="s">
        <v>65</v>
      </c>
      <c r="FE18" s="88" t="s">
        <v>64</v>
      </c>
      <c r="FG18" t="s">
        <v>20</v>
      </c>
      <c r="FH18" t="s">
        <v>20</v>
      </c>
      <c r="FI18" t="s">
        <v>15521</v>
      </c>
      <c r="FJ18" s="88" t="s">
        <v>8267</v>
      </c>
      <c r="FK18" s="89" t="s">
        <v>9186</v>
      </c>
      <c r="FL18" s="128">
        <v>35977</v>
      </c>
      <c r="FN18" s="88"/>
      <c r="FO18" s="88" t="s">
        <v>6497</v>
      </c>
      <c r="FP18" s="91" t="s">
        <v>6542</v>
      </c>
      <c r="FQ18" s="88"/>
      <c r="FR18" s="88" t="s">
        <v>2706</v>
      </c>
      <c r="FS18" s="88" t="s">
        <v>20</v>
      </c>
      <c r="FZ18" s="88" t="s">
        <v>19366</v>
      </c>
      <c r="GA18" s="92" t="s">
        <v>46</v>
      </c>
      <c r="GB18" s="92" t="s">
        <v>372</v>
      </c>
      <c r="GC18" s="93" t="s">
        <v>373</v>
      </c>
      <c r="GD18">
        <v>1998</v>
      </c>
      <c r="GE18" t="s">
        <v>20</v>
      </c>
      <c r="GF18" s="88" t="s">
        <v>20</v>
      </c>
      <c r="GG18" s="88"/>
      <c r="GH18" s="88"/>
      <c r="GI18" s="88"/>
      <c r="GJ18" s="88"/>
      <c r="GK18" s="88"/>
      <c r="GL18" s="88"/>
      <c r="GM18" s="88"/>
      <c r="GN18" s="88"/>
      <c r="GO18" s="88"/>
      <c r="GP18" s="60"/>
      <c r="GQ18" s="60"/>
      <c r="GR18" s="60"/>
      <c r="GS18" s="60"/>
      <c r="GT18" s="60"/>
      <c r="GU18" s="60"/>
      <c r="GV18" s="60"/>
      <c r="GW18" s="60"/>
      <c r="GX18" s="60"/>
      <c r="GY18" s="60"/>
      <c r="GZ18" s="60"/>
      <c r="HA18" s="60"/>
      <c r="HB18" s="88" t="s">
        <v>19366</v>
      </c>
      <c r="HC18" s="60" t="s">
        <v>750</v>
      </c>
      <c r="HD18" s="98"/>
      <c r="HE18" s="77"/>
      <c r="HH18" t="s">
        <v>12</v>
      </c>
      <c r="HI18">
        <v>0</v>
      </c>
      <c r="HL18">
        <v>0</v>
      </c>
      <c r="JM18" s="88"/>
      <c r="JO18" s="60"/>
      <c r="JP18" s="60"/>
      <c r="JQ18" s="60"/>
      <c r="JR18" s="60"/>
      <c r="JS18" s="60"/>
      <c r="JW18" s="60"/>
      <c r="JX18" s="88"/>
      <c r="JY18" s="88"/>
      <c r="JZ18" s="88"/>
      <c r="KA18" s="60"/>
      <c r="KB18" s="60"/>
      <c r="KC18" s="60"/>
      <c r="KD18" s="60"/>
      <c r="KE18" s="60"/>
      <c r="KF18" s="60"/>
      <c r="KG18" s="60"/>
      <c r="KL18" s="88"/>
      <c r="KM18" s="88"/>
      <c r="KN18" s="88"/>
      <c r="KO18" s="88"/>
      <c r="KP18" s="88"/>
      <c r="KQ18" s="129" t="s">
        <v>19350</v>
      </c>
      <c r="KR18" s="95">
        <v>18.75</v>
      </c>
      <c r="KS18" t="s">
        <v>19351</v>
      </c>
      <c r="KT18" t="s">
        <v>740</v>
      </c>
      <c r="KY18" t="s">
        <v>18627</v>
      </c>
      <c r="KZ18" t="s">
        <v>9820</v>
      </c>
      <c r="LA18" s="88"/>
      <c r="LB18" s="88" t="s">
        <v>32</v>
      </c>
      <c r="LC18" s="88" t="s">
        <v>19386</v>
      </c>
      <c r="LD18" s="88" t="s">
        <v>32</v>
      </c>
      <c r="LE18" s="96" t="s">
        <v>19385</v>
      </c>
      <c r="LF18" s="88"/>
      <c r="LG18" s="88"/>
      <c r="LH18" s="88"/>
      <c r="LI18" s="88"/>
      <c r="LJ18" s="88"/>
      <c r="LK18" s="88"/>
      <c r="LL18" s="88"/>
      <c r="LM18" s="88"/>
      <c r="LN18" s="134" t="s">
        <v>7</v>
      </c>
      <c r="LO18" s="134">
        <v>343</v>
      </c>
      <c r="LP18" s="134" t="s">
        <v>6</v>
      </c>
      <c r="LQ18" s="134">
        <v>137</v>
      </c>
      <c r="LR18" s="97"/>
      <c r="LS18" s="88"/>
      <c r="LT18" s="88">
        <v>3</v>
      </c>
      <c r="LU18" s="88"/>
      <c r="LV18" s="88"/>
      <c r="LW18" s="88"/>
      <c r="LX18" s="88"/>
      <c r="LY18" s="88"/>
      <c r="LZ18" s="88"/>
      <c r="MA18" s="88"/>
      <c r="MB18" s="88"/>
      <c r="MC18" s="88"/>
      <c r="MD18" s="88"/>
      <c r="ME18" s="88"/>
      <c r="MF18" s="88"/>
      <c r="MG18" s="88"/>
      <c r="MH18" s="88"/>
      <c r="MI18" s="88"/>
      <c r="MJ18" s="88"/>
      <c r="MK18" s="88"/>
      <c r="ML18" s="88"/>
      <c r="MM18" s="88" t="s">
        <v>19388</v>
      </c>
      <c r="MN18" s="88"/>
      <c r="MO18" s="88">
        <v>2000</v>
      </c>
      <c r="MP18" s="88"/>
      <c r="MQ18" s="88"/>
      <c r="MR18" s="88"/>
      <c r="MS18" s="88"/>
      <c r="MT18" t="s">
        <v>19382</v>
      </c>
      <c r="MU18" s="128">
        <v>46260</v>
      </c>
      <c r="MV18" t="s">
        <v>19384</v>
      </c>
      <c r="MW18" t="s">
        <v>2682</v>
      </c>
      <c r="MX18" s="128">
        <v>46307</v>
      </c>
      <c r="MZ18" t="s">
        <v>19408</v>
      </c>
    </row>
    <row r="19" spans="1:364" ht="17" hidden="1" thickBot="1">
      <c r="A19" s="86" t="s">
        <v>19345</v>
      </c>
      <c r="B19" s="60" t="s">
        <v>19346</v>
      </c>
      <c r="C19" s="60" t="s">
        <v>839</v>
      </c>
      <c r="D19" s="87" t="s">
        <v>23</v>
      </c>
      <c r="E19" s="60" t="s">
        <v>19356</v>
      </c>
      <c r="F19" s="87" t="s">
        <v>9822</v>
      </c>
      <c r="G19" s="60" t="s">
        <v>54</v>
      </c>
      <c r="H19" s="60" t="s">
        <v>48</v>
      </c>
      <c r="I19" s="87">
        <v>14.400555555555499</v>
      </c>
      <c r="J19" s="87">
        <v>37.933888888888802</v>
      </c>
      <c r="K19" s="87">
        <v>1000</v>
      </c>
      <c r="L19" s="60"/>
      <c r="M19" s="87"/>
      <c r="N19" s="60"/>
      <c r="O19" s="60"/>
      <c r="P19" s="60"/>
      <c r="Q19" s="60"/>
      <c r="R19" s="60"/>
      <c r="S19" s="60"/>
      <c r="T19" s="60"/>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60" t="s">
        <v>19378</v>
      </c>
      <c r="AW19" s="60">
        <v>18.75</v>
      </c>
      <c r="AX19" s="60" t="s">
        <v>20</v>
      </c>
      <c r="AY19" s="60">
        <v>1.5</v>
      </c>
      <c r="AZ19" s="88" t="s">
        <v>19379</v>
      </c>
      <c r="BA19" s="88">
        <v>1998</v>
      </c>
      <c r="BB19" s="88">
        <v>2000</v>
      </c>
      <c r="BC19" s="88" t="s">
        <v>20</v>
      </c>
      <c r="BD19" s="88" t="s">
        <v>19368</v>
      </c>
      <c r="BE19" s="88" t="s">
        <v>19376</v>
      </c>
      <c r="BF19" s="88" t="s">
        <v>2681</v>
      </c>
      <c r="BG19" s="88" t="s">
        <v>6497</v>
      </c>
      <c r="BH19" s="88" t="s">
        <v>6542</v>
      </c>
      <c r="BI19" s="89" t="s">
        <v>18</v>
      </c>
      <c r="BJ19" s="127">
        <v>88889</v>
      </c>
      <c r="BK19" s="88" t="s">
        <v>28</v>
      </c>
      <c r="BL19" s="88" t="s">
        <v>11890</v>
      </c>
      <c r="BM19" s="88" t="s">
        <v>20</v>
      </c>
      <c r="BN19" s="88" t="s">
        <v>18</v>
      </c>
      <c r="BO19" s="127">
        <v>25000</v>
      </c>
      <c r="BP19" s="88"/>
      <c r="BQ19" s="88"/>
      <c r="BR19" s="88"/>
      <c r="BS19" s="88"/>
      <c r="BT19" s="88"/>
      <c r="BU19" s="88"/>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FC19" t="s">
        <v>19380</v>
      </c>
      <c r="FD19" s="88" t="s">
        <v>65</v>
      </c>
      <c r="FE19" s="88" t="s">
        <v>64</v>
      </c>
      <c r="FG19" t="s">
        <v>20</v>
      </c>
      <c r="FH19" t="s">
        <v>20</v>
      </c>
      <c r="FI19" t="s">
        <v>15521</v>
      </c>
      <c r="FJ19" s="88" t="s">
        <v>8267</v>
      </c>
      <c r="FK19" s="89" t="s">
        <v>9186</v>
      </c>
      <c r="FL19" s="128">
        <v>35977</v>
      </c>
      <c r="FN19" s="88"/>
      <c r="FO19" s="88" t="s">
        <v>6497</v>
      </c>
      <c r="FP19" s="91" t="s">
        <v>6542</v>
      </c>
      <c r="FQ19" s="88"/>
      <c r="FR19" s="88" t="s">
        <v>2706</v>
      </c>
      <c r="FS19" s="88" t="s">
        <v>20</v>
      </c>
      <c r="FZ19" s="88" t="s">
        <v>19368</v>
      </c>
      <c r="GA19" s="92" t="s">
        <v>46</v>
      </c>
      <c r="GB19" s="92" t="s">
        <v>372</v>
      </c>
      <c r="GC19" s="93" t="s">
        <v>373</v>
      </c>
      <c r="GD19">
        <v>1998</v>
      </c>
      <c r="GE19" t="s">
        <v>20</v>
      </c>
      <c r="GF19" s="88" t="s">
        <v>20</v>
      </c>
      <c r="GG19" s="88"/>
      <c r="GH19" s="88"/>
      <c r="GI19" s="88"/>
      <c r="GJ19" s="88"/>
      <c r="GK19" s="88"/>
      <c r="GL19" s="88"/>
      <c r="GM19" s="88"/>
      <c r="GN19" s="88"/>
      <c r="GO19" s="88"/>
      <c r="GP19" s="60"/>
      <c r="GQ19" s="60"/>
      <c r="GR19" s="60"/>
      <c r="GS19" s="60"/>
      <c r="GT19" s="60"/>
      <c r="GU19" s="60"/>
      <c r="GV19" s="60"/>
      <c r="GW19" s="60"/>
      <c r="GX19" s="60"/>
      <c r="GY19" s="60"/>
      <c r="GZ19" s="60"/>
      <c r="HA19" s="60"/>
      <c r="HB19" t="s">
        <v>19381</v>
      </c>
      <c r="HC19" s="60" t="s">
        <v>14</v>
      </c>
      <c r="HD19" s="98" t="s">
        <v>13</v>
      </c>
      <c r="HE19" s="77"/>
      <c r="HF19" s="89"/>
      <c r="HH19" t="s">
        <v>12</v>
      </c>
      <c r="HI19">
        <v>20.5</v>
      </c>
      <c r="HL19">
        <v>23</v>
      </c>
      <c r="JM19" s="88"/>
      <c r="JO19" s="60"/>
      <c r="JP19" s="60"/>
      <c r="JQ19" s="60"/>
      <c r="JR19" s="60"/>
      <c r="JS19" s="60"/>
      <c r="JW19" s="60"/>
      <c r="JX19" s="88"/>
      <c r="JY19" s="88"/>
      <c r="JZ19" s="88"/>
      <c r="KA19" s="60"/>
      <c r="KB19" s="60"/>
      <c r="KC19" s="60"/>
      <c r="KD19" s="60"/>
      <c r="KE19" s="60"/>
      <c r="KF19" s="60"/>
      <c r="KG19" s="60"/>
      <c r="KL19" s="88"/>
      <c r="KM19" s="88"/>
      <c r="KN19" s="88"/>
      <c r="KO19" s="88"/>
      <c r="KP19" s="88"/>
      <c r="KQ19" s="129" t="s">
        <v>19350</v>
      </c>
      <c r="KR19" s="95">
        <v>18.75</v>
      </c>
      <c r="KS19" t="s">
        <v>19351</v>
      </c>
      <c r="KT19" t="s">
        <v>740</v>
      </c>
      <c r="KY19" t="s">
        <v>18627</v>
      </c>
      <c r="KZ19" t="s">
        <v>9820</v>
      </c>
      <c r="LA19" s="88"/>
      <c r="LB19" s="88" t="s">
        <v>32</v>
      </c>
      <c r="LC19" s="88" t="s">
        <v>19386</v>
      </c>
      <c r="LD19" s="88" t="s">
        <v>32</v>
      </c>
      <c r="LE19" s="96" t="s">
        <v>19385</v>
      </c>
      <c r="LF19" s="88"/>
      <c r="LG19" s="88"/>
      <c r="LH19" s="88"/>
      <c r="LI19" s="88"/>
      <c r="LJ19" s="88"/>
      <c r="LK19" s="88"/>
      <c r="LL19" s="88"/>
      <c r="LM19" s="88"/>
      <c r="LN19" s="134" t="s">
        <v>7</v>
      </c>
      <c r="LO19" s="134">
        <v>340</v>
      </c>
      <c r="LP19" s="134" t="s">
        <v>6</v>
      </c>
      <c r="LQ19" s="134">
        <v>98</v>
      </c>
      <c r="LR19" s="97"/>
      <c r="LS19" s="88"/>
      <c r="LT19" s="88">
        <v>3</v>
      </c>
      <c r="LU19" s="88"/>
      <c r="LV19" s="88"/>
      <c r="LW19" s="88"/>
      <c r="LX19" s="88"/>
      <c r="LY19" s="88"/>
      <c r="LZ19" s="88"/>
      <c r="MA19" s="88"/>
      <c r="MB19" s="88"/>
      <c r="MC19" s="88"/>
      <c r="MD19" s="88"/>
      <c r="ME19" s="88"/>
      <c r="MF19" s="88"/>
      <c r="MG19" s="88"/>
      <c r="MH19" s="88"/>
      <c r="MI19" s="88"/>
      <c r="MJ19" s="88"/>
      <c r="MK19" s="88"/>
      <c r="ML19" s="88"/>
      <c r="MM19" s="88" t="s">
        <v>19388</v>
      </c>
      <c r="MN19" s="88"/>
      <c r="MO19" s="88">
        <v>2000</v>
      </c>
      <c r="MP19" s="88"/>
      <c r="MQ19" s="88"/>
      <c r="MR19" s="88"/>
      <c r="MS19" s="88"/>
      <c r="MT19" t="s">
        <v>19382</v>
      </c>
      <c r="MU19" s="128">
        <v>46260</v>
      </c>
      <c r="MV19" t="s">
        <v>19384</v>
      </c>
      <c r="MW19" t="s">
        <v>2682</v>
      </c>
      <c r="MX19" s="128">
        <v>46307</v>
      </c>
      <c r="MZ19" t="s">
        <v>19408</v>
      </c>
    </row>
    <row r="20" spans="1:364" ht="17" hidden="1" thickBot="1">
      <c r="A20" s="86" t="s">
        <v>19345</v>
      </c>
      <c r="B20" s="60" t="s">
        <v>19346</v>
      </c>
      <c r="C20" s="60" t="s">
        <v>839</v>
      </c>
      <c r="D20" s="87" t="s">
        <v>23</v>
      </c>
      <c r="E20" s="60" t="s">
        <v>19356</v>
      </c>
      <c r="F20" s="87" t="s">
        <v>9822</v>
      </c>
      <c r="G20" s="60" t="s">
        <v>54</v>
      </c>
      <c r="H20" s="60" t="s">
        <v>48</v>
      </c>
      <c r="I20" s="87">
        <v>14.400555555555499</v>
      </c>
      <c r="J20" s="87">
        <v>37.933888888888802</v>
      </c>
      <c r="K20" s="87">
        <v>1000</v>
      </c>
      <c r="L20" s="60"/>
      <c r="M20" s="87"/>
      <c r="N20" s="60"/>
      <c r="O20" s="60"/>
      <c r="P20" s="60"/>
      <c r="Q20" s="60"/>
      <c r="R20" s="60"/>
      <c r="S20" s="60"/>
      <c r="T20" s="60"/>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60" t="s">
        <v>19378</v>
      </c>
      <c r="AW20" s="60">
        <v>18.75</v>
      </c>
      <c r="AX20" s="60" t="s">
        <v>20</v>
      </c>
      <c r="AY20" s="60">
        <v>1.5</v>
      </c>
      <c r="AZ20" s="88" t="s">
        <v>19379</v>
      </c>
      <c r="BA20" s="88">
        <v>1998</v>
      </c>
      <c r="BB20" s="88">
        <v>2000</v>
      </c>
      <c r="BC20" s="88" t="s">
        <v>20</v>
      </c>
      <c r="BD20" s="88" t="s">
        <v>19370</v>
      </c>
      <c r="BE20" s="88" t="s">
        <v>19377</v>
      </c>
      <c r="BF20" s="88" t="s">
        <v>2681</v>
      </c>
      <c r="BG20" s="88" t="s">
        <v>6497</v>
      </c>
      <c r="BH20" s="88" t="s">
        <v>6542</v>
      </c>
      <c r="BI20" s="89" t="s">
        <v>18</v>
      </c>
      <c r="BJ20" s="127">
        <v>88889</v>
      </c>
      <c r="BK20" s="88" t="s">
        <v>28</v>
      </c>
      <c r="BL20" s="88" t="s">
        <v>11890</v>
      </c>
      <c r="BM20" s="88" t="s">
        <v>20</v>
      </c>
      <c r="BN20" s="88" t="s">
        <v>18</v>
      </c>
      <c r="BO20" s="127">
        <v>25000</v>
      </c>
      <c r="BP20" s="88"/>
      <c r="BQ20" s="88"/>
      <c r="BR20" s="88"/>
      <c r="BS20" s="88"/>
      <c r="BT20" s="88"/>
      <c r="BU20" s="88"/>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FC20" t="s">
        <v>19380</v>
      </c>
      <c r="FD20" s="88" t="s">
        <v>65</v>
      </c>
      <c r="FE20" s="88" t="s">
        <v>64</v>
      </c>
      <c r="FG20" t="s">
        <v>20</v>
      </c>
      <c r="FH20" t="s">
        <v>20</v>
      </c>
      <c r="FI20" t="s">
        <v>15521</v>
      </c>
      <c r="FJ20" s="88" t="s">
        <v>8267</v>
      </c>
      <c r="FK20" s="89" t="s">
        <v>9186</v>
      </c>
      <c r="FL20" s="128">
        <v>35977</v>
      </c>
      <c r="FN20" s="88"/>
      <c r="FO20" s="88" t="s">
        <v>6497</v>
      </c>
      <c r="FP20" s="91" t="s">
        <v>6542</v>
      </c>
      <c r="FQ20" s="88"/>
      <c r="FR20" s="88" t="s">
        <v>2706</v>
      </c>
      <c r="FS20" s="88" t="s">
        <v>20</v>
      </c>
      <c r="FZ20" s="88" t="s">
        <v>19370</v>
      </c>
      <c r="GA20" s="92" t="s">
        <v>46</v>
      </c>
      <c r="GB20" s="92" t="s">
        <v>372</v>
      </c>
      <c r="GC20" s="93" t="s">
        <v>373</v>
      </c>
      <c r="GD20">
        <v>1998</v>
      </c>
      <c r="GE20" t="s">
        <v>20</v>
      </c>
      <c r="GF20" s="88" t="s">
        <v>20</v>
      </c>
      <c r="GG20" s="88"/>
      <c r="GH20" s="88"/>
      <c r="GI20" s="88"/>
      <c r="GJ20" s="88"/>
      <c r="GK20" s="88"/>
      <c r="GL20" s="88"/>
      <c r="GM20" s="88"/>
      <c r="GN20" s="88"/>
      <c r="GO20" s="88"/>
      <c r="GP20" s="60"/>
      <c r="GQ20" s="60"/>
      <c r="GR20" s="60"/>
      <c r="GS20" s="60"/>
      <c r="GT20" s="60"/>
      <c r="GU20" s="60"/>
      <c r="GV20" s="60"/>
      <c r="GW20" s="60"/>
      <c r="GX20" s="60"/>
      <c r="GY20" s="60"/>
      <c r="GZ20" s="60"/>
      <c r="HA20" s="60"/>
      <c r="HB20" t="s">
        <v>19381</v>
      </c>
      <c r="HC20" s="60" t="s">
        <v>14</v>
      </c>
      <c r="HD20" s="98" t="s">
        <v>13</v>
      </c>
      <c r="HE20" s="77"/>
      <c r="HF20" s="89"/>
      <c r="HH20" t="s">
        <v>12</v>
      </c>
      <c r="HI20">
        <v>41</v>
      </c>
      <c r="HL20">
        <v>46</v>
      </c>
      <c r="JM20" s="88"/>
      <c r="JO20" s="60"/>
      <c r="JP20" s="60"/>
      <c r="JQ20" s="60"/>
      <c r="JR20" s="60"/>
      <c r="JS20" s="60"/>
      <c r="JW20" s="60"/>
      <c r="JX20" s="88"/>
      <c r="JY20" s="88"/>
      <c r="JZ20" s="88"/>
      <c r="KA20" s="60"/>
      <c r="KB20" s="60"/>
      <c r="KC20" s="60"/>
      <c r="KD20" s="60"/>
      <c r="KE20" s="60"/>
      <c r="KF20" s="60"/>
      <c r="KG20" s="60"/>
      <c r="KL20" s="88"/>
      <c r="KM20" s="88"/>
      <c r="KN20" s="88"/>
      <c r="KO20" s="88"/>
      <c r="KP20" s="88"/>
      <c r="KQ20" s="129" t="s">
        <v>19350</v>
      </c>
      <c r="KR20" s="95">
        <v>18.75</v>
      </c>
      <c r="KS20" t="s">
        <v>19351</v>
      </c>
      <c r="KT20" t="s">
        <v>740</v>
      </c>
      <c r="KY20" t="s">
        <v>18627</v>
      </c>
      <c r="KZ20" t="s">
        <v>9820</v>
      </c>
      <c r="LA20" s="88"/>
      <c r="LB20" s="88" t="s">
        <v>32</v>
      </c>
      <c r="LC20" s="88" t="s">
        <v>19386</v>
      </c>
      <c r="LD20" s="88" t="s">
        <v>32</v>
      </c>
      <c r="LE20" s="96" t="s">
        <v>19385</v>
      </c>
      <c r="LF20" s="88"/>
      <c r="LG20" s="88"/>
      <c r="LH20" s="88"/>
      <c r="LI20" s="88"/>
      <c r="LJ20" s="88"/>
      <c r="LK20" s="88"/>
      <c r="LL20" s="88"/>
      <c r="LM20" s="88"/>
      <c r="LN20" s="134" t="s">
        <v>7</v>
      </c>
      <c r="LO20" s="134">
        <v>305</v>
      </c>
      <c r="LP20" s="134" t="s">
        <v>6</v>
      </c>
      <c r="LQ20" s="134">
        <v>89</v>
      </c>
      <c r="LR20" s="97"/>
      <c r="LS20" s="88"/>
      <c r="LT20" s="88">
        <v>3</v>
      </c>
      <c r="LU20" s="88"/>
      <c r="LV20" s="88"/>
      <c r="LW20" s="88"/>
      <c r="LX20" s="88"/>
      <c r="LY20" s="88"/>
      <c r="LZ20" s="88"/>
      <c r="MA20" s="88"/>
      <c r="MB20" s="88"/>
      <c r="MC20" s="88"/>
      <c r="MD20" s="88"/>
      <c r="ME20" s="88"/>
      <c r="MF20" s="88"/>
      <c r="MG20" s="88"/>
      <c r="MH20" s="88"/>
      <c r="MI20" s="88"/>
      <c r="MJ20" s="88"/>
      <c r="MK20" s="88"/>
      <c r="ML20" s="88"/>
      <c r="MM20" s="88" t="s">
        <v>19388</v>
      </c>
      <c r="MN20" s="88"/>
      <c r="MO20" s="88">
        <v>2000</v>
      </c>
      <c r="MP20" s="88"/>
      <c r="MQ20" s="88"/>
      <c r="MR20" s="88"/>
      <c r="MS20" s="88"/>
      <c r="MT20" t="s">
        <v>19382</v>
      </c>
      <c r="MU20" s="128">
        <v>46260</v>
      </c>
      <c r="MV20" t="s">
        <v>19384</v>
      </c>
      <c r="MW20" t="s">
        <v>2682</v>
      </c>
      <c r="MX20" s="128">
        <v>46307</v>
      </c>
      <c r="MZ20" t="s">
        <v>19408</v>
      </c>
    </row>
    <row r="21" spans="1:364" ht="17" hidden="1" thickBot="1">
      <c r="A21" s="86" t="s">
        <v>19345</v>
      </c>
      <c r="B21" s="60" t="s">
        <v>19346</v>
      </c>
      <c r="C21" s="60" t="s">
        <v>839</v>
      </c>
      <c r="D21" s="87" t="s">
        <v>23</v>
      </c>
      <c r="E21" s="60" t="s">
        <v>19347</v>
      </c>
      <c r="F21" s="87" t="s">
        <v>9822</v>
      </c>
      <c r="G21" s="60" t="s">
        <v>54</v>
      </c>
      <c r="H21" s="60" t="s">
        <v>48</v>
      </c>
      <c r="I21" s="87">
        <v>13.5861111111111</v>
      </c>
      <c r="J21" s="87">
        <v>39.438055555555501</v>
      </c>
      <c r="K21" s="87">
        <v>1000</v>
      </c>
      <c r="L21" s="60"/>
      <c r="M21" s="87"/>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19378</v>
      </c>
      <c r="AW21" s="60">
        <v>18.75</v>
      </c>
      <c r="AX21" s="60" t="s">
        <v>20</v>
      </c>
      <c r="AY21" s="60">
        <v>1.5</v>
      </c>
      <c r="AZ21" s="88" t="s">
        <v>19379</v>
      </c>
      <c r="BA21" s="88">
        <v>1998</v>
      </c>
      <c r="BB21" s="88">
        <v>2000</v>
      </c>
      <c r="BC21" s="88" t="s">
        <v>20</v>
      </c>
      <c r="BD21" s="88" t="s">
        <v>19348</v>
      </c>
      <c r="BE21" s="88" t="s">
        <v>19349</v>
      </c>
      <c r="BF21" s="88" t="s">
        <v>2681</v>
      </c>
      <c r="BG21" s="88" t="s">
        <v>6497</v>
      </c>
      <c r="BH21" s="88" t="s">
        <v>6571</v>
      </c>
      <c r="BI21" s="89" t="s">
        <v>18</v>
      </c>
      <c r="BJ21" s="90">
        <v>88889</v>
      </c>
      <c r="BK21" s="88"/>
      <c r="BL21" s="88"/>
      <c r="BM21" s="88"/>
      <c r="BN21" s="88"/>
      <c r="BO21" s="88"/>
      <c r="BP21" s="88"/>
      <c r="BQ21" s="88"/>
      <c r="BR21" s="88"/>
      <c r="BS21" s="88"/>
      <c r="BT21" s="88"/>
      <c r="BU21" s="88"/>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88" t="s">
        <v>19380</v>
      </c>
      <c r="FD21" s="88" t="s">
        <v>65</v>
      </c>
      <c r="FE21" s="88" t="s">
        <v>64</v>
      </c>
      <c r="FF21" s="88"/>
      <c r="FG21" t="s">
        <v>20</v>
      </c>
      <c r="FH21" t="s">
        <v>20</v>
      </c>
      <c r="FI21" s="88" t="s">
        <v>15521</v>
      </c>
      <c r="FJ21" s="88" t="s">
        <v>8267</v>
      </c>
      <c r="FK21" s="89" t="s">
        <v>9186</v>
      </c>
      <c r="FL21" s="128">
        <v>35961</v>
      </c>
      <c r="FM21" s="88"/>
      <c r="FN21" s="88"/>
      <c r="FO21" s="88" t="s">
        <v>6497</v>
      </c>
      <c r="FP21" s="91" t="s">
        <v>6571</v>
      </c>
      <c r="FQ21" s="88"/>
      <c r="FR21" s="88" t="s">
        <v>2706</v>
      </c>
      <c r="FS21" s="88" t="s">
        <v>20</v>
      </c>
      <c r="FT21" s="88"/>
      <c r="FU21" s="88"/>
      <c r="FV21" s="88"/>
      <c r="FW21" s="88"/>
      <c r="FX21" s="88"/>
      <c r="FY21" s="88"/>
      <c r="FZ21" s="88" t="s">
        <v>19348</v>
      </c>
      <c r="GA21" s="92" t="s">
        <v>16</v>
      </c>
      <c r="GB21" s="92"/>
      <c r="GC21" s="93"/>
      <c r="GD21">
        <v>1998</v>
      </c>
      <c r="GE21" t="s">
        <v>20</v>
      </c>
      <c r="GF21" s="88" t="s">
        <v>20</v>
      </c>
      <c r="GG21" s="88"/>
      <c r="GH21" s="88"/>
      <c r="GI21" s="88"/>
      <c r="GJ21" s="88"/>
      <c r="GK21" s="88"/>
      <c r="GL21" s="88"/>
      <c r="GM21" s="88"/>
      <c r="GN21" s="88"/>
      <c r="GO21" s="88"/>
      <c r="GP21" s="60"/>
      <c r="GQ21" s="60"/>
      <c r="GR21" s="60"/>
      <c r="GS21" s="60"/>
      <c r="GT21" s="60"/>
      <c r="GU21" s="60"/>
      <c r="GV21" s="60"/>
      <c r="GW21" s="60"/>
      <c r="GX21" s="60"/>
      <c r="GY21" s="60"/>
      <c r="GZ21" s="60"/>
      <c r="HA21" s="60"/>
      <c r="HB21" s="88" t="s">
        <v>19348</v>
      </c>
      <c r="HC21" s="60" t="s">
        <v>750</v>
      </c>
      <c r="HD21" s="98"/>
      <c r="HE21" s="77"/>
      <c r="HF21" s="89"/>
      <c r="HG21" s="88"/>
      <c r="HH21" t="s">
        <v>12</v>
      </c>
      <c r="HI21">
        <v>0</v>
      </c>
      <c r="HJ21" s="88"/>
      <c r="HK21" s="88"/>
      <c r="HL21">
        <v>0</v>
      </c>
      <c r="HM21" s="88"/>
      <c r="HN21" s="77"/>
      <c r="HO21" s="77"/>
      <c r="HP21" s="89"/>
      <c r="HQ21" s="88"/>
      <c r="HR21" s="89"/>
      <c r="HS21" s="88"/>
      <c r="HT21" s="88"/>
      <c r="HU21" s="88"/>
      <c r="HV21" s="89"/>
      <c r="HW21" s="89"/>
      <c r="HX21" s="92"/>
      <c r="HY21" s="94"/>
      <c r="HZ21" s="88"/>
      <c r="IA21" s="88"/>
      <c r="IB21" s="88"/>
      <c r="IC21" s="88"/>
      <c r="ID21" s="89"/>
      <c r="IE21" s="88"/>
      <c r="IF21" s="92"/>
      <c r="IG21" s="94"/>
      <c r="IH21" s="88"/>
      <c r="II21" s="88"/>
      <c r="IJ21" s="92"/>
      <c r="IK21" s="94"/>
      <c r="IL21" s="88"/>
      <c r="IM21" s="88"/>
      <c r="IN21" s="88"/>
      <c r="IO21" s="2"/>
      <c r="IP21" s="2"/>
      <c r="IQ21" s="2"/>
      <c r="IR21" s="2"/>
      <c r="IS21" s="89"/>
      <c r="IT21" s="89"/>
      <c r="IU21" s="89"/>
      <c r="IV21" s="89"/>
      <c r="IW21" s="89"/>
      <c r="IX21" s="89"/>
      <c r="IY21" s="89"/>
      <c r="IZ21" s="89"/>
      <c r="JA21" s="89"/>
      <c r="JB21" s="89"/>
      <c r="JC21" s="89"/>
      <c r="JD21" s="89"/>
      <c r="JE21" s="89"/>
      <c r="JF21" s="88"/>
      <c r="JG21" s="88"/>
      <c r="JH21" s="88"/>
      <c r="JI21" s="88"/>
      <c r="JJ21" s="88"/>
      <c r="JK21" s="88"/>
      <c r="JL21" s="88"/>
      <c r="JM21" s="88"/>
      <c r="JO21" s="60"/>
      <c r="JP21" s="60"/>
      <c r="JQ21" s="60"/>
      <c r="JR21" s="60"/>
      <c r="JS21" s="60"/>
      <c r="JW21" s="60"/>
      <c r="JX21" s="88"/>
      <c r="JY21" s="88"/>
      <c r="JZ21" s="88"/>
      <c r="KA21" s="60"/>
      <c r="KB21" s="60"/>
      <c r="KC21" s="60"/>
      <c r="KD21" s="60"/>
      <c r="KE21" s="60"/>
      <c r="KF21" s="60"/>
      <c r="KG21" s="60"/>
      <c r="KH21" s="60"/>
      <c r="KI21" s="88"/>
      <c r="KJ21" s="88"/>
      <c r="KK21" s="88"/>
      <c r="KL21" s="88"/>
      <c r="KM21" s="88"/>
      <c r="KN21" s="88"/>
      <c r="KO21" s="88"/>
      <c r="KP21" s="88"/>
      <c r="KQ21" s="129" t="s">
        <v>19350</v>
      </c>
      <c r="KR21" s="95">
        <v>18.75</v>
      </c>
      <c r="KT21" t="s">
        <v>13254</v>
      </c>
      <c r="LA21" s="88"/>
      <c r="LB21" s="88" t="s">
        <v>9</v>
      </c>
      <c r="LC21" s="88" t="s">
        <v>19400</v>
      </c>
      <c r="LD21" s="88" t="s">
        <v>9</v>
      </c>
      <c r="LE21" s="96" t="s">
        <v>12</v>
      </c>
      <c r="LF21" s="88"/>
      <c r="LG21" s="88"/>
      <c r="LH21" s="88"/>
      <c r="LI21" s="88"/>
      <c r="LJ21" s="88"/>
      <c r="LK21" s="88"/>
      <c r="LL21" s="88"/>
      <c r="LM21" s="88" t="s">
        <v>19393</v>
      </c>
      <c r="LN21" s="134" t="s">
        <v>7</v>
      </c>
      <c r="LO21" s="134">
        <v>167</v>
      </c>
      <c r="LP21" s="134" t="s">
        <v>6</v>
      </c>
      <c r="LQ21" s="134">
        <v>118</v>
      </c>
      <c r="LR21" s="97"/>
      <c r="LS21" s="88"/>
      <c r="LT21" s="88">
        <v>3</v>
      </c>
      <c r="LU21" s="88"/>
      <c r="LV21" s="88"/>
      <c r="LW21" s="88"/>
      <c r="LX21" s="88"/>
      <c r="LY21" s="88"/>
      <c r="LZ21" s="88"/>
      <c r="MA21" s="88"/>
      <c r="MB21" s="88"/>
      <c r="MC21" s="88"/>
      <c r="MD21" s="88"/>
      <c r="ME21" s="88"/>
      <c r="MF21" s="88"/>
      <c r="MG21" s="88"/>
      <c r="MH21" s="88"/>
      <c r="MI21" s="88"/>
      <c r="MJ21" s="88"/>
      <c r="MK21" s="88"/>
      <c r="ML21" s="88"/>
      <c r="MM21" s="88" t="s">
        <v>19395</v>
      </c>
      <c r="MN21" s="88"/>
      <c r="MO21" s="88">
        <v>1998</v>
      </c>
      <c r="MP21" s="88"/>
      <c r="MQ21" s="88"/>
      <c r="MR21" s="88"/>
      <c r="MS21" s="88"/>
      <c r="MT21" t="s">
        <v>19382</v>
      </c>
      <c r="MU21" s="128">
        <v>46260</v>
      </c>
      <c r="MV21" t="s">
        <v>19383</v>
      </c>
      <c r="MW21" t="s">
        <v>2682</v>
      </c>
      <c r="MX21" s="128">
        <v>46307</v>
      </c>
      <c r="MZ21" t="s">
        <v>19408</v>
      </c>
    </row>
    <row r="22" spans="1:364" ht="17" hidden="1" thickBot="1">
      <c r="A22" s="86" t="s">
        <v>19345</v>
      </c>
      <c r="B22" s="60" t="s">
        <v>19346</v>
      </c>
      <c r="C22" s="60" t="s">
        <v>839</v>
      </c>
      <c r="D22" s="87" t="s">
        <v>23</v>
      </c>
      <c r="E22" s="60" t="s">
        <v>19347</v>
      </c>
      <c r="F22" s="87" t="s">
        <v>9822</v>
      </c>
      <c r="G22" s="60" t="s">
        <v>54</v>
      </c>
      <c r="H22" s="60" t="s">
        <v>48</v>
      </c>
      <c r="I22" s="87">
        <v>13.5861111111111</v>
      </c>
      <c r="J22" s="87">
        <v>39.438055555555501</v>
      </c>
      <c r="K22" s="87">
        <v>1000</v>
      </c>
      <c r="L22" s="60"/>
      <c r="M22" s="87"/>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19378</v>
      </c>
      <c r="AW22" s="60">
        <v>18.75</v>
      </c>
      <c r="AX22" s="60" t="s">
        <v>20</v>
      </c>
      <c r="AY22" s="60">
        <v>1.5</v>
      </c>
      <c r="AZ22" s="88" t="s">
        <v>19379</v>
      </c>
      <c r="BA22" s="88">
        <v>1998</v>
      </c>
      <c r="BB22" s="88">
        <v>2000</v>
      </c>
      <c r="BC22" s="88" t="s">
        <v>20</v>
      </c>
      <c r="BD22" s="88" t="s">
        <v>19352</v>
      </c>
      <c r="BE22" s="88" t="s">
        <v>19353</v>
      </c>
      <c r="BF22" s="88" t="s">
        <v>2681</v>
      </c>
      <c r="BG22" s="88" t="s">
        <v>6497</v>
      </c>
      <c r="BH22" s="88" t="s">
        <v>6571</v>
      </c>
      <c r="BI22" s="89" t="s">
        <v>18</v>
      </c>
      <c r="BJ22" s="90">
        <v>88889</v>
      </c>
      <c r="BK22" s="88"/>
      <c r="BL22" s="88"/>
      <c r="BM22" s="88"/>
      <c r="BN22" s="88"/>
      <c r="BO22" s="88"/>
      <c r="BP22" s="88"/>
      <c r="BQ22" s="88"/>
      <c r="BR22" s="88"/>
      <c r="BS22" s="88"/>
      <c r="BT22" s="88"/>
      <c r="BU22" s="88"/>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88" t="s">
        <v>19380</v>
      </c>
      <c r="FD22" s="88" t="s">
        <v>65</v>
      </c>
      <c r="FE22" s="88" t="s">
        <v>64</v>
      </c>
      <c r="FF22" s="88"/>
      <c r="FG22" t="s">
        <v>20</v>
      </c>
      <c r="FH22" t="s">
        <v>20</v>
      </c>
      <c r="FI22" s="88" t="s">
        <v>15521</v>
      </c>
      <c r="FJ22" s="88" t="s">
        <v>8267</v>
      </c>
      <c r="FK22" s="89" t="s">
        <v>9186</v>
      </c>
      <c r="FL22" s="128">
        <v>35961</v>
      </c>
      <c r="FM22" s="88"/>
      <c r="FN22" s="88"/>
      <c r="FO22" s="88" t="s">
        <v>6497</v>
      </c>
      <c r="FP22" s="91" t="s">
        <v>6571</v>
      </c>
      <c r="FQ22" s="88"/>
      <c r="FR22" s="88" t="s">
        <v>2706</v>
      </c>
      <c r="FS22" s="88" t="s">
        <v>20</v>
      </c>
      <c r="FT22" s="88"/>
      <c r="FU22" s="88"/>
      <c r="FV22" s="88"/>
      <c r="FW22" s="88"/>
      <c r="FX22" s="88"/>
      <c r="FY22" s="88"/>
      <c r="FZ22" s="88" t="s">
        <v>19352</v>
      </c>
      <c r="GA22" s="92" t="s">
        <v>16</v>
      </c>
      <c r="GB22" s="92"/>
      <c r="GC22" s="93"/>
      <c r="GD22">
        <v>1998</v>
      </c>
      <c r="GE22" t="s">
        <v>20</v>
      </c>
      <c r="GF22" s="88" t="s">
        <v>20</v>
      </c>
      <c r="GG22" s="88"/>
      <c r="GH22" s="88"/>
      <c r="GI22" s="88"/>
      <c r="GJ22" s="88"/>
      <c r="GK22" s="88"/>
      <c r="GL22" s="88"/>
      <c r="GM22" s="88"/>
      <c r="GN22" s="88"/>
      <c r="GO22" s="88"/>
      <c r="GP22" s="60"/>
      <c r="GQ22" s="60"/>
      <c r="GR22" s="60"/>
      <c r="GS22" s="60"/>
      <c r="GT22" s="60"/>
      <c r="GU22" s="60"/>
      <c r="GV22" s="60"/>
      <c r="GW22" s="60"/>
      <c r="GX22" s="60"/>
      <c r="GY22" s="60"/>
      <c r="GZ22" s="60"/>
      <c r="HA22" s="60"/>
      <c r="HB22" s="60" t="s">
        <v>19381</v>
      </c>
      <c r="HC22" s="60" t="s">
        <v>14</v>
      </c>
      <c r="HD22" s="98" t="s">
        <v>13</v>
      </c>
      <c r="HE22" s="77"/>
      <c r="HF22" s="89"/>
      <c r="HG22" s="88"/>
      <c r="HH22" s="89" t="s">
        <v>12</v>
      </c>
      <c r="HI22" s="88">
        <v>20.5</v>
      </c>
      <c r="HJ22" s="88"/>
      <c r="HK22" s="88"/>
      <c r="HL22" s="88">
        <v>23</v>
      </c>
      <c r="HM22" s="88"/>
      <c r="HN22" s="77"/>
      <c r="HO22" s="77"/>
      <c r="HP22" s="89"/>
      <c r="HQ22" s="88"/>
      <c r="HR22" s="89"/>
      <c r="HS22" s="88"/>
      <c r="HT22" s="88"/>
      <c r="HU22" s="88"/>
      <c r="HV22" s="89"/>
      <c r="HW22" s="89"/>
      <c r="HX22" s="92"/>
      <c r="HY22" s="94"/>
      <c r="HZ22" s="88"/>
      <c r="IA22" s="88"/>
      <c r="IB22" s="88"/>
      <c r="IC22" s="88"/>
      <c r="ID22" s="89"/>
      <c r="IE22" s="88"/>
      <c r="IF22" s="92"/>
      <c r="IG22" s="94"/>
      <c r="IH22" s="88"/>
      <c r="II22" s="88"/>
      <c r="IJ22" s="92"/>
      <c r="IK22" s="94"/>
      <c r="IL22" s="88"/>
      <c r="IM22" s="88"/>
      <c r="IN22" s="88"/>
      <c r="IO22" s="2"/>
      <c r="IP22" s="2"/>
      <c r="IQ22" s="2"/>
      <c r="IR22" s="2"/>
      <c r="IS22" s="89"/>
      <c r="IT22" s="89"/>
      <c r="IU22" s="89"/>
      <c r="IV22" s="89"/>
      <c r="IW22" s="89"/>
      <c r="IX22" s="89"/>
      <c r="IY22" s="89"/>
      <c r="IZ22" s="89"/>
      <c r="JA22" s="89"/>
      <c r="JB22" s="89"/>
      <c r="JC22" s="89"/>
      <c r="JD22" s="89"/>
      <c r="JE22" s="89"/>
      <c r="JF22" s="88"/>
      <c r="JG22" s="88"/>
      <c r="JH22" s="88"/>
      <c r="JI22" s="88"/>
      <c r="JJ22" s="88"/>
      <c r="JK22" s="88"/>
      <c r="JL22" s="88"/>
      <c r="JM22" s="88"/>
      <c r="JO22" s="60"/>
      <c r="JP22" s="60"/>
      <c r="JQ22" s="60"/>
      <c r="JR22" s="60"/>
      <c r="JS22" s="60"/>
      <c r="JW22" s="60"/>
      <c r="JX22" s="88"/>
      <c r="JY22" s="88"/>
      <c r="JZ22" s="88"/>
      <c r="KA22" s="60"/>
      <c r="KB22" s="60"/>
      <c r="KC22" s="60"/>
      <c r="KD22" s="60"/>
      <c r="KE22" s="60"/>
      <c r="KF22" s="60"/>
      <c r="KG22" s="60"/>
      <c r="KH22" s="60"/>
      <c r="KI22" s="88"/>
      <c r="KJ22" s="88"/>
      <c r="KK22" s="88"/>
      <c r="KL22" s="88"/>
      <c r="KM22" s="88"/>
      <c r="KN22" s="88"/>
      <c r="KO22" s="88"/>
      <c r="KP22" s="88"/>
      <c r="KQ22" s="129" t="s">
        <v>19350</v>
      </c>
      <c r="KR22" s="95">
        <v>18.75</v>
      </c>
      <c r="KT22" t="s">
        <v>13254</v>
      </c>
      <c r="LA22" s="88"/>
      <c r="LB22" s="88" t="s">
        <v>9</v>
      </c>
      <c r="LC22" s="88" t="s">
        <v>19400</v>
      </c>
      <c r="LD22" s="88" t="s">
        <v>9</v>
      </c>
      <c r="LE22" s="96" t="s">
        <v>12</v>
      </c>
      <c r="LF22" s="88"/>
      <c r="LG22" s="88"/>
      <c r="LH22" s="88"/>
      <c r="LI22" s="88"/>
      <c r="LJ22" s="88"/>
      <c r="LK22" s="88"/>
      <c r="LL22" s="88"/>
      <c r="LM22" s="88" t="s">
        <v>19389</v>
      </c>
      <c r="LN22" s="134" t="s">
        <v>7</v>
      </c>
      <c r="LO22" s="134">
        <v>151</v>
      </c>
      <c r="LP22" s="134" t="s">
        <v>6</v>
      </c>
      <c r="LQ22" s="134">
        <v>63</v>
      </c>
      <c r="LR22" s="97"/>
      <c r="LS22" s="88"/>
      <c r="LT22" s="88">
        <v>3</v>
      </c>
      <c r="LU22" s="88"/>
      <c r="LV22" s="88"/>
      <c r="LW22" s="88"/>
      <c r="LX22" s="88"/>
      <c r="LY22" s="88"/>
      <c r="LZ22" s="88"/>
      <c r="MA22" s="88"/>
      <c r="MB22" s="88"/>
      <c r="MC22" s="88"/>
      <c r="MD22" s="88"/>
      <c r="ME22" s="88"/>
      <c r="MF22" s="88"/>
      <c r="MG22" s="88"/>
      <c r="MH22" s="88"/>
      <c r="MI22" s="88"/>
      <c r="MJ22" s="88"/>
      <c r="MK22" s="88"/>
      <c r="ML22" s="88"/>
      <c r="MM22" s="88" t="s">
        <v>19395</v>
      </c>
      <c r="MN22" s="88"/>
      <c r="MO22" s="88">
        <v>1998</v>
      </c>
      <c r="MP22" s="88"/>
      <c r="MQ22" s="88"/>
      <c r="MR22" s="88"/>
      <c r="MS22" s="88"/>
      <c r="MT22" t="s">
        <v>19382</v>
      </c>
      <c r="MU22" s="128">
        <v>46260</v>
      </c>
      <c r="MV22" t="s">
        <v>19383</v>
      </c>
      <c r="MW22" t="s">
        <v>2682</v>
      </c>
      <c r="MX22" s="128">
        <v>46307</v>
      </c>
      <c r="MZ22" t="s">
        <v>19408</v>
      </c>
    </row>
    <row r="23" spans="1:364" ht="17" hidden="1" thickBot="1">
      <c r="A23" s="86" t="s">
        <v>19345</v>
      </c>
      <c r="B23" s="60" t="s">
        <v>19346</v>
      </c>
      <c r="C23" s="60" t="s">
        <v>839</v>
      </c>
      <c r="D23" s="87" t="s">
        <v>23</v>
      </c>
      <c r="E23" s="60" t="s">
        <v>19347</v>
      </c>
      <c r="F23" s="87" t="s">
        <v>9822</v>
      </c>
      <c r="G23" s="60" t="s">
        <v>54</v>
      </c>
      <c r="H23" s="60" t="s">
        <v>48</v>
      </c>
      <c r="I23" s="87">
        <v>13.5861111111111</v>
      </c>
      <c r="J23" s="87">
        <v>39.438055555555501</v>
      </c>
      <c r="K23" s="87">
        <v>1000</v>
      </c>
      <c r="L23" s="60"/>
      <c r="M23" s="87"/>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19378</v>
      </c>
      <c r="AW23" s="60">
        <v>18.75</v>
      </c>
      <c r="AX23" s="60" t="s">
        <v>20</v>
      </c>
      <c r="AY23" s="60">
        <v>1.5</v>
      </c>
      <c r="AZ23" s="88" t="s">
        <v>19379</v>
      </c>
      <c r="BA23" s="88">
        <v>1998</v>
      </c>
      <c r="BB23" s="88">
        <v>2000</v>
      </c>
      <c r="BC23" s="88" t="s">
        <v>20</v>
      </c>
      <c r="BD23" s="88" t="s">
        <v>19354</v>
      </c>
      <c r="BE23" s="88" t="s">
        <v>19355</v>
      </c>
      <c r="BF23" s="88" t="s">
        <v>2681</v>
      </c>
      <c r="BG23" s="88" t="s">
        <v>6497</v>
      </c>
      <c r="BH23" s="88" t="s">
        <v>6571</v>
      </c>
      <c r="BI23" s="89" t="s">
        <v>18</v>
      </c>
      <c r="BJ23" s="90">
        <v>88889</v>
      </c>
      <c r="BK23" s="88"/>
      <c r="BL23" s="88"/>
      <c r="BM23" s="88"/>
      <c r="BN23" s="88"/>
      <c r="BO23" s="88"/>
      <c r="BP23" s="88"/>
      <c r="BQ23" s="88"/>
      <c r="BR23" s="88"/>
      <c r="BS23" s="88"/>
      <c r="BT23" s="88"/>
      <c r="BU23" s="88"/>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88" t="s">
        <v>19380</v>
      </c>
      <c r="FD23" s="88" t="s">
        <v>65</v>
      </c>
      <c r="FE23" s="88" t="s">
        <v>64</v>
      </c>
      <c r="FF23" s="88"/>
      <c r="FG23" t="s">
        <v>20</v>
      </c>
      <c r="FH23" t="s">
        <v>20</v>
      </c>
      <c r="FI23" s="88" t="s">
        <v>15521</v>
      </c>
      <c r="FJ23" s="88" t="s">
        <v>8267</v>
      </c>
      <c r="FK23" s="89" t="s">
        <v>9186</v>
      </c>
      <c r="FL23" s="128">
        <v>35961</v>
      </c>
      <c r="FM23" s="88"/>
      <c r="FN23" s="88"/>
      <c r="FO23" s="88" t="s">
        <v>6497</v>
      </c>
      <c r="FP23" s="91" t="s">
        <v>6571</v>
      </c>
      <c r="FQ23" s="88"/>
      <c r="FR23" s="88" t="s">
        <v>2706</v>
      </c>
      <c r="FS23" s="88" t="s">
        <v>20</v>
      </c>
      <c r="FT23" s="88"/>
      <c r="FU23" s="88"/>
      <c r="FV23" s="88"/>
      <c r="FW23" s="88"/>
      <c r="FX23" s="88"/>
      <c r="FY23" s="88"/>
      <c r="FZ23" s="88" t="s">
        <v>19354</v>
      </c>
      <c r="GA23" s="92" t="s">
        <v>16</v>
      </c>
      <c r="GB23" s="92"/>
      <c r="GC23" s="93"/>
      <c r="GD23">
        <v>1998</v>
      </c>
      <c r="GE23" t="s">
        <v>20</v>
      </c>
      <c r="GF23" s="88" t="s">
        <v>20</v>
      </c>
      <c r="GG23" s="88"/>
      <c r="GH23" s="88"/>
      <c r="GI23" s="88"/>
      <c r="GJ23" s="88"/>
      <c r="GK23" s="88"/>
      <c r="GL23" s="88"/>
      <c r="GM23" s="88"/>
      <c r="GN23" s="88"/>
      <c r="GO23" s="88"/>
      <c r="GP23" s="60"/>
      <c r="GQ23" s="60"/>
      <c r="GR23" s="60"/>
      <c r="GS23" s="60"/>
      <c r="GT23" s="60"/>
      <c r="GU23" s="60"/>
      <c r="GV23" s="60"/>
      <c r="GW23" s="60"/>
      <c r="GX23" s="60"/>
      <c r="GY23" s="60"/>
      <c r="GZ23" s="60"/>
      <c r="HA23" s="60"/>
      <c r="HB23" s="60" t="s">
        <v>19381</v>
      </c>
      <c r="HC23" s="60" t="s">
        <v>14</v>
      </c>
      <c r="HD23" s="98" t="s">
        <v>13</v>
      </c>
      <c r="HE23" s="77"/>
      <c r="HF23" s="89"/>
      <c r="HG23" s="88"/>
      <c r="HH23" s="89" t="s">
        <v>12</v>
      </c>
      <c r="HI23" s="88">
        <v>41</v>
      </c>
      <c r="HJ23" s="88"/>
      <c r="HK23" s="88"/>
      <c r="HL23" s="88">
        <v>46</v>
      </c>
      <c r="HM23" s="88"/>
      <c r="HN23" s="77"/>
      <c r="HO23" s="77"/>
      <c r="HP23" s="89"/>
      <c r="HQ23" s="88"/>
      <c r="HR23" s="89"/>
      <c r="HS23" s="88"/>
      <c r="HT23" s="88"/>
      <c r="HU23" s="88"/>
      <c r="HV23" s="89"/>
      <c r="HW23" s="89"/>
      <c r="HX23" s="92"/>
      <c r="HY23" s="94"/>
      <c r="HZ23" s="88"/>
      <c r="IA23" s="88"/>
      <c r="IB23" s="88"/>
      <c r="IC23" s="88"/>
      <c r="ID23" s="89"/>
      <c r="IE23" s="88"/>
      <c r="IF23" s="92"/>
      <c r="IG23" s="94"/>
      <c r="IH23" s="88"/>
      <c r="II23" s="88"/>
      <c r="IJ23" s="92"/>
      <c r="IK23" s="94"/>
      <c r="IL23" s="88"/>
      <c r="IM23" s="88"/>
      <c r="IN23" s="88"/>
      <c r="IO23" s="2"/>
      <c r="IP23" s="2"/>
      <c r="IQ23" s="2"/>
      <c r="IR23" s="2"/>
      <c r="IS23" s="89"/>
      <c r="IT23" s="89"/>
      <c r="IU23" s="89"/>
      <c r="IV23" s="89"/>
      <c r="IW23" s="89"/>
      <c r="IX23" s="89"/>
      <c r="IY23" s="89"/>
      <c r="IZ23" s="89"/>
      <c r="JA23" s="89"/>
      <c r="JB23" s="89"/>
      <c r="JC23" s="89"/>
      <c r="JD23" s="89"/>
      <c r="JE23" s="89"/>
      <c r="JF23" s="88"/>
      <c r="JG23" s="88"/>
      <c r="JH23" s="88"/>
      <c r="JI23" s="88"/>
      <c r="JJ23" s="88"/>
      <c r="JK23" s="88"/>
      <c r="JL23" s="88"/>
      <c r="JM23" s="88"/>
      <c r="JO23" s="60"/>
      <c r="JP23" s="60"/>
      <c r="JQ23" s="60"/>
      <c r="JR23" s="60"/>
      <c r="JS23" s="60"/>
      <c r="JW23" s="60"/>
      <c r="JX23" s="88"/>
      <c r="JY23" s="88"/>
      <c r="JZ23" s="88"/>
      <c r="KA23" s="60"/>
      <c r="KB23" s="60"/>
      <c r="KC23" s="60"/>
      <c r="KD23" s="60"/>
      <c r="KE23" s="60"/>
      <c r="KF23" s="60"/>
      <c r="KG23" s="60"/>
      <c r="KH23" s="60"/>
      <c r="KI23" s="88"/>
      <c r="KJ23" s="88"/>
      <c r="KK23" s="88"/>
      <c r="KL23" s="88"/>
      <c r="KM23" s="88"/>
      <c r="KN23" s="88"/>
      <c r="KO23" s="88"/>
      <c r="KP23" s="88"/>
      <c r="KQ23" s="129" t="s">
        <v>19350</v>
      </c>
      <c r="KR23" s="95">
        <v>18.75</v>
      </c>
      <c r="KT23" t="s">
        <v>13254</v>
      </c>
      <c r="LA23" s="88"/>
      <c r="LB23" s="88" t="s">
        <v>9</v>
      </c>
      <c r="LC23" s="88" t="s">
        <v>19400</v>
      </c>
      <c r="LD23" s="88" t="s">
        <v>9</v>
      </c>
      <c r="LE23" s="96" t="s">
        <v>12</v>
      </c>
      <c r="LF23" s="88"/>
      <c r="LG23" s="88"/>
      <c r="LH23" s="88"/>
      <c r="LI23" s="88"/>
      <c r="LJ23" s="88"/>
      <c r="LK23" s="88"/>
      <c r="LL23" s="88"/>
      <c r="LM23" s="88" t="s">
        <v>19390</v>
      </c>
      <c r="LN23" s="134" t="s">
        <v>7</v>
      </c>
      <c r="LO23" s="134">
        <v>125</v>
      </c>
      <c r="LP23" s="134" t="s">
        <v>6</v>
      </c>
      <c r="LQ23" s="134">
        <v>79</v>
      </c>
      <c r="LR23" s="97"/>
      <c r="LS23" s="88"/>
      <c r="LT23" s="88">
        <v>3</v>
      </c>
      <c r="LU23" s="88"/>
      <c r="LV23" s="88"/>
      <c r="LW23" s="88"/>
      <c r="LX23" s="88"/>
      <c r="LY23" s="88"/>
      <c r="LZ23" s="88"/>
      <c r="MA23" s="88"/>
      <c r="MB23" s="88"/>
      <c r="MC23" s="88"/>
      <c r="MD23" s="88"/>
      <c r="ME23" s="88"/>
      <c r="MF23" s="88"/>
      <c r="MG23" s="88"/>
      <c r="MH23" s="88"/>
      <c r="MI23" s="88"/>
      <c r="MJ23" s="88"/>
      <c r="MK23" s="88"/>
      <c r="ML23" s="88"/>
      <c r="MM23" s="88" t="s">
        <v>19395</v>
      </c>
      <c r="MN23" s="88"/>
      <c r="MO23" s="88">
        <v>1998</v>
      </c>
      <c r="MP23" s="88"/>
      <c r="MQ23" s="88"/>
      <c r="MR23" s="88"/>
      <c r="MS23" s="88"/>
      <c r="MT23" t="s">
        <v>19382</v>
      </c>
      <c r="MU23" s="128">
        <v>46260</v>
      </c>
      <c r="MV23" t="s">
        <v>19383</v>
      </c>
      <c r="MW23" t="s">
        <v>2682</v>
      </c>
      <c r="MX23" s="128">
        <v>46307</v>
      </c>
      <c r="MZ23" t="s">
        <v>19408</v>
      </c>
    </row>
    <row r="24" spans="1:364" ht="17" hidden="1" thickBot="1">
      <c r="A24" s="86" t="s">
        <v>19345</v>
      </c>
      <c r="B24" s="60" t="s">
        <v>19346</v>
      </c>
      <c r="C24" s="60" t="s">
        <v>839</v>
      </c>
      <c r="D24" s="87" t="s">
        <v>23</v>
      </c>
      <c r="E24" s="60" t="s">
        <v>19347</v>
      </c>
      <c r="F24" s="87" t="s">
        <v>9822</v>
      </c>
      <c r="G24" s="60" t="s">
        <v>54</v>
      </c>
      <c r="H24" s="60" t="s">
        <v>48</v>
      </c>
      <c r="I24" s="87">
        <v>13.5861111111111</v>
      </c>
      <c r="J24" s="87">
        <v>39.438055555555501</v>
      </c>
      <c r="K24" s="87">
        <v>1000</v>
      </c>
      <c r="L24" s="60"/>
      <c r="M24" s="87"/>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19378</v>
      </c>
      <c r="AW24" s="60">
        <v>18.75</v>
      </c>
      <c r="AX24" s="60" t="s">
        <v>20</v>
      </c>
      <c r="AY24" s="60">
        <v>1.5</v>
      </c>
      <c r="AZ24" s="88" t="s">
        <v>19379</v>
      </c>
      <c r="BA24" s="88">
        <v>1998</v>
      </c>
      <c r="BB24" s="88">
        <v>2000</v>
      </c>
      <c r="BC24" s="88" t="s">
        <v>20</v>
      </c>
      <c r="BD24" s="88" t="s">
        <v>19360</v>
      </c>
      <c r="BE24" s="88" t="s">
        <v>19361</v>
      </c>
      <c r="BF24" s="88" t="s">
        <v>2681</v>
      </c>
      <c r="BG24" s="88" t="s">
        <v>6497</v>
      </c>
      <c r="BH24" s="88" t="s">
        <v>6571</v>
      </c>
      <c r="BI24" s="89" t="s">
        <v>18</v>
      </c>
      <c r="BJ24" s="90">
        <v>88889</v>
      </c>
      <c r="BK24" s="88" t="s">
        <v>28</v>
      </c>
      <c r="BL24" s="88" t="s">
        <v>27</v>
      </c>
      <c r="BM24" s="88" t="s">
        <v>20</v>
      </c>
      <c r="BN24" s="88" t="s">
        <v>18</v>
      </c>
      <c r="BO24" s="127">
        <v>10000</v>
      </c>
      <c r="BP24" s="88"/>
      <c r="BQ24" s="88"/>
      <c r="BR24" s="88"/>
      <c r="BS24" s="88"/>
      <c r="BT24" s="88"/>
      <c r="BU24" s="88"/>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88" t="s">
        <v>19380</v>
      </c>
      <c r="FD24" s="88" t="s">
        <v>65</v>
      </c>
      <c r="FE24" s="88" t="s">
        <v>64</v>
      </c>
      <c r="FF24" s="88"/>
      <c r="FG24" t="s">
        <v>20</v>
      </c>
      <c r="FH24" t="s">
        <v>20</v>
      </c>
      <c r="FI24" s="88" t="s">
        <v>15521</v>
      </c>
      <c r="FJ24" s="88" t="s">
        <v>8267</v>
      </c>
      <c r="FK24" s="89" t="s">
        <v>9186</v>
      </c>
      <c r="FL24" s="128">
        <v>35961</v>
      </c>
      <c r="FM24" s="88"/>
      <c r="FN24" s="88"/>
      <c r="FO24" s="88" t="s">
        <v>6497</v>
      </c>
      <c r="FP24" s="91" t="s">
        <v>6571</v>
      </c>
      <c r="FQ24" s="88"/>
      <c r="FR24" s="88" t="s">
        <v>2706</v>
      </c>
      <c r="FS24" s="88" t="s">
        <v>20</v>
      </c>
      <c r="FT24" s="88"/>
      <c r="FU24" s="88"/>
      <c r="FV24" s="88"/>
      <c r="FW24" s="88"/>
      <c r="FX24" s="88"/>
      <c r="FY24" s="88"/>
      <c r="FZ24" s="88" t="s">
        <v>19360</v>
      </c>
      <c r="GA24" s="92" t="s">
        <v>46</v>
      </c>
      <c r="GB24" s="92" t="s">
        <v>372</v>
      </c>
      <c r="GC24" s="93" t="s">
        <v>373</v>
      </c>
      <c r="GD24">
        <v>1998</v>
      </c>
      <c r="GE24" t="s">
        <v>20</v>
      </c>
      <c r="GF24" s="88" t="s">
        <v>20</v>
      </c>
      <c r="GG24" s="88"/>
      <c r="GH24" s="88"/>
      <c r="GI24" s="88"/>
      <c r="GJ24" s="88"/>
      <c r="GK24" s="88"/>
      <c r="GL24" s="88"/>
      <c r="GM24" s="88"/>
      <c r="GN24" s="88"/>
      <c r="GO24" s="88"/>
      <c r="GP24" s="60"/>
      <c r="GQ24" s="60"/>
      <c r="GR24" s="60"/>
      <c r="GS24" s="60"/>
      <c r="GT24" s="60"/>
      <c r="GU24" s="60"/>
      <c r="GV24" s="60"/>
      <c r="GW24" s="60"/>
      <c r="GX24" s="60"/>
      <c r="GY24" s="60"/>
      <c r="GZ24" s="60"/>
      <c r="HA24" s="60"/>
      <c r="HB24" s="88" t="s">
        <v>19360</v>
      </c>
      <c r="HC24" s="60" t="s">
        <v>750</v>
      </c>
      <c r="HD24" s="98"/>
      <c r="HE24" s="77"/>
      <c r="HF24" s="89"/>
      <c r="HG24" s="88"/>
      <c r="HH24" t="s">
        <v>12</v>
      </c>
      <c r="HI24">
        <v>0</v>
      </c>
      <c r="HJ24" s="88"/>
      <c r="HK24" s="88"/>
      <c r="HL24">
        <v>0</v>
      </c>
      <c r="HM24" s="88"/>
      <c r="HN24" s="77"/>
      <c r="HO24" s="77"/>
      <c r="HP24" s="89"/>
      <c r="HQ24" s="88"/>
      <c r="HR24" s="89"/>
      <c r="HS24" s="88"/>
      <c r="HT24" s="88"/>
      <c r="HU24" s="88"/>
      <c r="HV24" s="89"/>
      <c r="HW24" s="89"/>
      <c r="HX24" s="92"/>
      <c r="HY24" s="94"/>
      <c r="HZ24" s="88"/>
      <c r="IA24" s="88"/>
      <c r="IB24" s="88"/>
      <c r="IC24" s="88"/>
      <c r="ID24" s="89"/>
      <c r="IE24" s="88"/>
      <c r="IF24" s="92"/>
      <c r="IG24" s="94"/>
      <c r="IH24" s="88"/>
      <c r="II24" s="88"/>
      <c r="IJ24" s="92"/>
      <c r="IK24" s="94"/>
      <c r="IL24" s="88"/>
      <c r="IM24" s="88"/>
      <c r="IN24" s="88"/>
      <c r="IO24" s="2"/>
      <c r="IP24" s="2"/>
      <c r="IQ24" s="2"/>
      <c r="IR24" s="2"/>
      <c r="IS24" s="89"/>
      <c r="IT24" s="89"/>
      <c r="IU24" s="89"/>
      <c r="IV24" s="89"/>
      <c r="IW24" s="89"/>
      <c r="IX24" s="89"/>
      <c r="IY24" s="89"/>
      <c r="IZ24" s="89"/>
      <c r="JA24" s="89"/>
      <c r="JB24" s="89"/>
      <c r="JC24" s="89"/>
      <c r="JD24" s="89"/>
      <c r="JE24" s="89"/>
      <c r="JF24" s="88"/>
      <c r="JG24" s="88"/>
      <c r="JH24" s="88"/>
      <c r="JI24" s="88"/>
      <c r="JJ24" s="88"/>
      <c r="JK24" s="88"/>
      <c r="JL24" s="88"/>
      <c r="JM24" s="88"/>
      <c r="JO24" s="60"/>
      <c r="JP24" s="60"/>
      <c r="JQ24" s="60"/>
      <c r="JR24" s="60"/>
      <c r="JS24" s="60"/>
      <c r="JW24" s="60"/>
      <c r="JX24" s="88"/>
      <c r="JY24" s="88"/>
      <c r="JZ24" s="88"/>
      <c r="KA24" s="60"/>
      <c r="KB24" s="60"/>
      <c r="KC24" s="60"/>
      <c r="KD24" s="60"/>
      <c r="KE24" s="60"/>
      <c r="KF24" s="60"/>
      <c r="KG24" s="60"/>
      <c r="KH24" s="60"/>
      <c r="KI24" s="88"/>
      <c r="KJ24" s="88"/>
      <c r="KK24" s="88"/>
      <c r="KL24" s="88"/>
      <c r="KM24" s="88"/>
      <c r="KN24" s="88"/>
      <c r="KO24" s="88"/>
      <c r="KP24" s="88"/>
      <c r="KQ24" s="129" t="s">
        <v>19350</v>
      </c>
      <c r="KR24" s="95">
        <v>18.75</v>
      </c>
      <c r="KT24" t="s">
        <v>13254</v>
      </c>
      <c r="LA24" s="88"/>
      <c r="LB24" s="88" t="s">
        <v>9</v>
      </c>
      <c r="LC24" s="88" t="s">
        <v>19400</v>
      </c>
      <c r="LD24" s="88" t="s">
        <v>9</v>
      </c>
      <c r="LE24" s="96" t="s">
        <v>12</v>
      </c>
      <c r="LF24" s="88"/>
      <c r="LG24" s="88"/>
      <c r="LH24" s="88"/>
      <c r="LI24" s="88"/>
      <c r="LJ24" s="88"/>
      <c r="LK24" s="88"/>
      <c r="LL24" s="88"/>
      <c r="LM24" s="88"/>
      <c r="LN24" s="134" t="s">
        <v>7</v>
      </c>
      <c r="LO24" s="134">
        <v>41</v>
      </c>
      <c r="LP24" s="134" t="s">
        <v>6</v>
      </c>
      <c r="LQ24" s="134">
        <v>10</v>
      </c>
      <c r="LR24" s="97"/>
      <c r="LS24" s="88"/>
      <c r="LT24" s="88">
        <v>3</v>
      </c>
      <c r="LU24" s="88"/>
      <c r="LV24" s="88"/>
      <c r="LW24" s="88"/>
      <c r="LX24" s="88"/>
      <c r="LY24" s="88"/>
      <c r="LZ24" s="88"/>
      <c r="MA24" s="88"/>
      <c r="MB24" s="88"/>
      <c r="MC24" s="88"/>
      <c r="MD24" s="88"/>
      <c r="ME24" s="88"/>
      <c r="MF24" s="88"/>
      <c r="MG24" s="88"/>
      <c r="MH24" s="88"/>
      <c r="MI24" s="88"/>
      <c r="MJ24" s="88"/>
      <c r="MK24" s="88"/>
      <c r="ML24" s="88"/>
      <c r="MM24" s="88" t="s">
        <v>19395</v>
      </c>
      <c r="MN24" s="88"/>
      <c r="MO24" s="88">
        <v>1998</v>
      </c>
      <c r="MP24" s="88"/>
      <c r="MQ24" s="88"/>
      <c r="MR24" s="88"/>
      <c r="MS24" s="88"/>
      <c r="MT24" t="s">
        <v>19382</v>
      </c>
      <c r="MU24" s="128">
        <v>46260</v>
      </c>
      <c r="MV24" t="s">
        <v>19383</v>
      </c>
      <c r="MW24" t="s">
        <v>2682</v>
      </c>
      <c r="MX24" s="128">
        <v>46307</v>
      </c>
      <c r="MZ24" t="s">
        <v>19408</v>
      </c>
    </row>
    <row r="25" spans="1:364" ht="17" hidden="1" thickBot="1">
      <c r="A25" s="86" t="s">
        <v>19345</v>
      </c>
      <c r="B25" s="60" t="s">
        <v>19346</v>
      </c>
      <c r="C25" s="60" t="s">
        <v>839</v>
      </c>
      <c r="D25" s="87" t="s">
        <v>23</v>
      </c>
      <c r="E25" s="60" t="s">
        <v>19347</v>
      </c>
      <c r="F25" s="87" t="s">
        <v>9822</v>
      </c>
      <c r="G25" s="60" t="s">
        <v>54</v>
      </c>
      <c r="H25" s="60" t="s">
        <v>48</v>
      </c>
      <c r="I25" s="87">
        <v>13.5861111111111</v>
      </c>
      <c r="J25" s="87">
        <v>39.438055555555501</v>
      </c>
      <c r="K25" s="87">
        <v>1000</v>
      </c>
      <c r="L25" s="60"/>
      <c r="M25" s="87"/>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19378</v>
      </c>
      <c r="AW25" s="60">
        <v>18.75</v>
      </c>
      <c r="AX25" s="60" t="s">
        <v>20</v>
      </c>
      <c r="AY25" s="60">
        <v>1.5</v>
      </c>
      <c r="AZ25" s="88" t="s">
        <v>19379</v>
      </c>
      <c r="BA25" s="88">
        <v>1998</v>
      </c>
      <c r="BB25" s="88">
        <v>2000</v>
      </c>
      <c r="BC25" s="88" t="s">
        <v>20</v>
      </c>
      <c r="BD25" s="88" t="s">
        <v>19362</v>
      </c>
      <c r="BE25" s="88" t="s">
        <v>19363</v>
      </c>
      <c r="BF25" s="88" t="s">
        <v>2681</v>
      </c>
      <c r="BG25" s="88" t="s">
        <v>6497</v>
      </c>
      <c r="BH25" s="88" t="s">
        <v>6571</v>
      </c>
      <c r="BI25" s="89" t="s">
        <v>18</v>
      </c>
      <c r="BJ25" s="90">
        <v>88889</v>
      </c>
      <c r="BK25" s="88" t="s">
        <v>28</v>
      </c>
      <c r="BL25" s="88" t="s">
        <v>27</v>
      </c>
      <c r="BM25" s="88" t="s">
        <v>20</v>
      </c>
      <c r="BN25" s="88" t="s">
        <v>18</v>
      </c>
      <c r="BO25" s="127">
        <v>10000</v>
      </c>
      <c r="BP25" s="88"/>
      <c r="BQ25" s="88"/>
      <c r="BR25" s="88"/>
      <c r="BS25" s="88"/>
      <c r="BT25" s="88"/>
      <c r="BU25" s="88"/>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88" t="s">
        <v>19380</v>
      </c>
      <c r="FD25" s="88" t="s">
        <v>65</v>
      </c>
      <c r="FE25" s="88" t="s">
        <v>64</v>
      </c>
      <c r="FF25" s="88"/>
      <c r="FG25" t="s">
        <v>20</v>
      </c>
      <c r="FH25" t="s">
        <v>20</v>
      </c>
      <c r="FI25" s="88" t="s">
        <v>15521</v>
      </c>
      <c r="FJ25" s="88" t="s">
        <v>8267</v>
      </c>
      <c r="FK25" s="89" t="s">
        <v>9186</v>
      </c>
      <c r="FL25" s="128">
        <v>35961</v>
      </c>
      <c r="FM25" s="88"/>
      <c r="FN25" s="88"/>
      <c r="FO25" s="88" t="s">
        <v>6497</v>
      </c>
      <c r="FP25" s="91" t="s">
        <v>6571</v>
      </c>
      <c r="FQ25" s="88"/>
      <c r="FR25" s="88" t="s">
        <v>2706</v>
      </c>
      <c r="FS25" s="88" t="s">
        <v>20</v>
      </c>
      <c r="FT25" s="88"/>
      <c r="FU25" s="88"/>
      <c r="FV25" s="88"/>
      <c r="FW25" s="88"/>
      <c r="FX25" s="88"/>
      <c r="FY25" s="88"/>
      <c r="FZ25" s="88" t="s">
        <v>19362</v>
      </c>
      <c r="GA25" s="92" t="s">
        <v>46</v>
      </c>
      <c r="GB25" s="92" t="s">
        <v>372</v>
      </c>
      <c r="GC25" s="93" t="s">
        <v>373</v>
      </c>
      <c r="GD25">
        <v>1998</v>
      </c>
      <c r="GE25" t="s">
        <v>20</v>
      </c>
      <c r="GF25" s="88" t="s">
        <v>20</v>
      </c>
      <c r="GG25" s="88"/>
      <c r="GH25" s="88"/>
      <c r="GI25" s="88"/>
      <c r="GJ25" s="88"/>
      <c r="GK25" s="88"/>
      <c r="GL25" s="88"/>
      <c r="GM25" s="88"/>
      <c r="GN25" s="88"/>
      <c r="GO25" s="88"/>
      <c r="GP25" s="60"/>
      <c r="GQ25" s="60"/>
      <c r="GR25" s="60"/>
      <c r="GS25" s="60"/>
      <c r="GT25" s="60"/>
      <c r="GU25" s="60"/>
      <c r="GV25" s="60"/>
      <c r="GW25" s="60"/>
      <c r="GX25" s="60"/>
      <c r="GY25" s="60"/>
      <c r="GZ25" s="60"/>
      <c r="HA25" s="60"/>
      <c r="HB25" s="60" t="s">
        <v>19381</v>
      </c>
      <c r="HC25" s="60" t="s">
        <v>14</v>
      </c>
      <c r="HD25" s="98" t="s">
        <v>13</v>
      </c>
      <c r="HE25" s="77"/>
      <c r="HF25" s="89"/>
      <c r="HG25" s="88"/>
      <c r="HH25" s="89" t="s">
        <v>12</v>
      </c>
      <c r="HI25" s="88">
        <v>20.5</v>
      </c>
      <c r="HJ25" s="88"/>
      <c r="HK25" s="88"/>
      <c r="HL25" s="88">
        <v>23</v>
      </c>
      <c r="HM25" s="88"/>
      <c r="HN25" s="77"/>
      <c r="HO25" s="77"/>
      <c r="HP25" s="89"/>
      <c r="HQ25" s="88"/>
      <c r="HR25" s="89"/>
      <c r="HS25" s="88"/>
      <c r="HT25" s="88"/>
      <c r="HU25" s="88"/>
      <c r="HV25" s="89"/>
      <c r="HW25" s="89"/>
      <c r="HX25" s="92"/>
      <c r="HY25" s="94"/>
      <c r="HZ25" s="88"/>
      <c r="IA25" s="88"/>
      <c r="IB25" s="88"/>
      <c r="IC25" s="88"/>
      <c r="ID25" s="89"/>
      <c r="IE25" s="88"/>
      <c r="IF25" s="92"/>
      <c r="IG25" s="94"/>
      <c r="IH25" s="88"/>
      <c r="II25" s="88"/>
      <c r="IJ25" s="92"/>
      <c r="IK25" s="94"/>
      <c r="IL25" s="88"/>
      <c r="IM25" s="88"/>
      <c r="IN25" s="88"/>
      <c r="IO25" s="2"/>
      <c r="IP25" s="2"/>
      <c r="IQ25" s="2"/>
      <c r="IR25" s="2"/>
      <c r="IS25" s="89"/>
      <c r="IT25" s="89"/>
      <c r="IU25" s="89"/>
      <c r="IV25" s="89"/>
      <c r="IW25" s="89"/>
      <c r="IX25" s="89"/>
      <c r="IY25" s="89"/>
      <c r="IZ25" s="89"/>
      <c r="JA25" s="89"/>
      <c r="JB25" s="89"/>
      <c r="JC25" s="89"/>
      <c r="JD25" s="89"/>
      <c r="JE25" s="89"/>
      <c r="JF25" s="88"/>
      <c r="JG25" s="88"/>
      <c r="JH25" s="88"/>
      <c r="JI25" s="88"/>
      <c r="JJ25" s="88"/>
      <c r="JK25" s="88"/>
      <c r="JL25" s="88"/>
      <c r="JM25" s="88"/>
      <c r="JO25" s="60"/>
      <c r="JP25" s="60"/>
      <c r="JQ25" s="60"/>
      <c r="JR25" s="60"/>
      <c r="JS25" s="60"/>
      <c r="JW25" s="60"/>
      <c r="JX25" s="88"/>
      <c r="JY25" s="88"/>
      <c r="JZ25" s="88"/>
      <c r="KA25" s="60"/>
      <c r="KB25" s="60"/>
      <c r="KC25" s="60"/>
      <c r="KD25" s="60"/>
      <c r="KE25" s="60"/>
      <c r="KF25" s="60"/>
      <c r="KG25" s="60"/>
      <c r="KH25" s="60"/>
      <c r="KI25" s="88"/>
      <c r="KJ25" s="88"/>
      <c r="KK25" s="88"/>
      <c r="KL25" s="88"/>
      <c r="KM25" s="88"/>
      <c r="KN25" s="88"/>
      <c r="KO25" s="88"/>
      <c r="KP25" s="88"/>
      <c r="KQ25" s="129" t="s">
        <v>19350</v>
      </c>
      <c r="KR25" s="95">
        <v>18.75</v>
      </c>
      <c r="KT25" t="s">
        <v>13254</v>
      </c>
      <c r="LA25" s="88"/>
      <c r="LB25" s="88" t="s">
        <v>9</v>
      </c>
      <c r="LC25" s="88" t="s">
        <v>19400</v>
      </c>
      <c r="LD25" s="88" t="s">
        <v>9</v>
      </c>
      <c r="LE25" s="96" t="s">
        <v>12</v>
      </c>
      <c r="LF25" s="88"/>
      <c r="LG25" s="88"/>
      <c r="LH25" s="88"/>
      <c r="LI25" s="88"/>
      <c r="LJ25" s="88"/>
      <c r="LK25" s="88"/>
      <c r="LL25" s="88"/>
      <c r="LM25" s="88"/>
      <c r="LN25" s="134" t="s">
        <v>7</v>
      </c>
      <c r="LO25" s="134">
        <v>105</v>
      </c>
      <c r="LP25" s="134" t="s">
        <v>6</v>
      </c>
      <c r="LQ25" s="134">
        <v>40</v>
      </c>
      <c r="LR25" s="97"/>
      <c r="LS25" s="88"/>
      <c r="LT25" s="88">
        <v>3</v>
      </c>
      <c r="LU25" s="88"/>
      <c r="LV25" s="88"/>
      <c r="LW25" s="88"/>
      <c r="LX25" s="88"/>
      <c r="LY25" s="88"/>
      <c r="LZ25" s="88"/>
      <c r="MA25" s="88"/>
      <c r="MB25" s="88"/>
      <c r="MC25" s="88"/>
      <c r="MD25" s="88"/>
      <c r="ME25" s="88"/>
      <c r="MF25" s="88"/>
      <c r="MG25" s="88"/>
      <c r="MH25" s="88"/>
      <c r="MI25" s="88"/>
      <c r="MJ25" s="88"/>
      <c r="MK25" s="88"/>
      <c r="ML25" s="88"/>
      <c r="MM25" s="88" t="s">
        <v>19395</v>
      </c>
      <c r="MN25" s="88"/>
      <c r="MO25" s="88">
        <v>1998</v>
      </c>
      <c r="MP25" s="88"/>
      <c r="MQ25" s="88"/>
      <c r="MR25" s="88"/>
      <c r="MS25" s="88"/>
      <c r="MT25" t="s">
        <v>19382</v>
      </c>
      <c r="MU25" s="128">
        <v>46260</v>
      </c>
      <c r="MV25" t="s">
        <v>19383</v>
      </c>
      <c r="MW25" t="s">
        <v>2682</v>
      </c>
      <c r="MX25" s="128">
        <v>46307</v>
      </c>
      <c r="MZ25" t="s">
        <v>19408</v>
      </c>
    </row>
    <row r="26" spans="1:364" ht="17" hidden="1" thickBot="1">
      <c r="A26" s="86" t="s">
        <v>19345</v>
      </c>
      <c r="B26" s="60" t="s">
        <v>19346</v>
      </c>
      <c r="C26" s="60" t="s">
        <v>839</v>
      </c>
      <c r="D26" s="87" t="s">
        <v>23</v>
      </c>
      <c r="E26" s="60" t="s">
        <v>19347</v>
      </c>
      <c r="F26" s="87" t="s">
        <v>9822</v>
      </c>
      <c r="G26" s="60" t="s">
        <v>54</v>
      </c>
      <c r="H26" s="60" t="s">
        <v>48</v>
      </c>
      <c r="I26" s="87">
        <v>13.5861111111111</v>
      </c>
      <c r="J26" s="87">
        <v>39.438055555555501</v>
      </c>
      <c r="K26" s="87">
        <v>1000</v>
      </c>
      <c r="L26" s="60"/>
      <c r="M26" s="87"/>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19378</v>
      </c>
      <c r="AW26" s="60">
        <v>18.75</v>
      </c>
      <c r="AX26" s="60" t="s">
        <v>20</v>
      </c>
      <c r="AY26" s="60">
        <v>1.5</v>
      </c>
      <c r="AZ26" s="88" t="s">
        <v>19379</v>
      </c>
      <c r="BA26" s="88">
        <v>1998</v>
      </c>
      <c r="BB26" s="88">
        <v>2000</v>
      </c>
      <c r="BC26" s="88" t="s">
        <v>20</v>
      </c>
      <c r="BD26" s="88" t="s">
        <v>19364</v>
      </c>
      <c r="BE26" s="88" t="s">
        <v>19365</v>
      </c>
      <c r="BF26" s="88" t="s">
        <v>2681</v>
      </c>
      <c r="BG26" s="88" t="s">
        <v>6497</v>
      </c>
      <c r="BH26" s="88" t="s">
        <v>6571</v>
      </c>
      <c r="BI26" s="89" t="s">
        <v>18</v>
      </c>
      <c r="BJ26" s="90">
        <v>88889</v>
      </c>
      <c r="BK26" s="88" t="s">
        <v>28</v>
      </c>
      <c r="BL26" s="88" t="s">
        <v>27</v>
      </c>
      <c r="BM26" s="88" t="s">
        <v>20</v>
      </c>
      <c r="BN26" s="88" t="s">
        <v>18</v>
      </c>
      <c r="BO26" s="127">
        <v>10000</v>
      </c>
      <c r="BP26" s="88"/>
      <c r="BQ26" s="88"/>
      <c r="BR26" s="88"/>
      <c r="BS26" s="88"/>
      <c r="BT26" s="88"/>
      <c r="BU26" s="88"/>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88" t="s">
        <v>19380</v>
      </c>
      <c r="FD26" s="88" t="s">
        <v>65</v>
      </c>
      <c r="FE26" s="88" t="s">
        <v>64</v>
      </c>
      <c r="FF26" s="88"/>
      <c r="FG26" t="s">
        <v>20</v>
      </c>
      <c r="FH26" t="s">
        <v>20</v>
      </c>
      <c r="FI26" s="88" t="s">
        <v>15521</v>
      </c>
      <c r="FJ26" s="88" t="s">
        <v>8267</v>
      </c>
      <c r="FK26" s="89" t="s">
        <v>9186</v>
      </c>
      <c r="FL26" s="128">
        <v>35961</v>
      </c>
      <c r="FM26" s="88"/>
      <c r="FN26" s="88"/>
      <c r="FO26" s="88" t="s">
        <v>6497</v>
      </c>
      <c r="FP26" s="91" t="s">
        <v>6571</v>
      </c>
      <c r="FQ26" s="88"/>
      <c r="FR26" s="88" t="s">
        <v>2706</v>
      </c>
      <c r="FS26" s="88" t="s">
        <v>20</v>
      </c>
      <c r="FT26" s="88"/>
      <c r="FU26" s="88"/>
      <c r="FV26" s="88"/>
      <c r="FW26" s="88"/>
      <c r="FX26" s="88"/>
      <c r="FY26" s="88"/>
      <c r="FZ26" s="88" t="s">
        <v>19364</v>
      </c>
      <c r="GA26" s="92" t="s">
        <v>46</v>
      </c>
      <c r="GB26" s="92" t="s">
        <v>372</v>
      </c>
      <c r="GC26" s="93" t="s">
        <v>373</v>
      </c>
      <c r="GD26">
        <v>1998</v>
      </c>
      <c r="GE26" t="s">
        <v>20</v>
      </c>
      <c r="GF26" s="88" t="s">
        <v>20</v>
      </c>
      <c r="GG26" s="88"/>
      <c r="GH26" s="88"/>
      <c r="GI26" s="88"/>
      <c r="GJ26" s="88"/>
      <c r="GK26" s="88"/>
      <c r="GL26" s="88"/>
      <c r="GM26" s="88"/>
      <c r="GN26" s="88"/>
      <c r="GO26" s="88"/>
      <c r="GP26" s="60"/>
      <c r="GQ26" s="60"/>
      <c r="GR26" s="60"/>
      <c r="GS26" s="60"/>
      <c r="GT26" s="60"/>
      <c r="GU26" s="60"/>
      <c r="GV26" s="60"/>
      <c r="GW26" s="60"/>
      <c r="GX26" s="60"/>
      <c r="GY26" s="60"/>
      <c r="GZ26" s="60"/>
      <c r="HA26" s="60"/>
      <c r="HB26" s="60" t="s">
        <v>19381</v>
      </c>
      <c r="HC26" s="60" t="s">
        <v>14</v>
      </c>
      <c r="HD26" s="98" t="s">
        <v>13</v>
      </c>
      <c r="HE26" s="77"/>
      <c r="HF26" s="89"/>
      <c r="HG26" s="88"/>
      <c r="HH26" s="89" t="s">
        <v>12</v>
      </c>
      <c r="HI26" s="88">
        <v>41</v>
      </c>
      <c r="HJ26" s="88"/>
      <c r="HK26" s="88"/>
      <c r="HL26" s="88">
        <v>46</v>
      </c>
      <c r="HM26" s="88"/>
      <c r="HN26" s="77"/>
      <c r="HO26" s="77"/>
      <c r="HP26" s="89"/>
      <c r="HQ26" s="88"/>
      <c r="HR26" s="89"/>
      <c r="HS26" s="88"/>
      <c r="HT26" s="88"/>
      <c r="HU26" s="88"/>
      <c r="HV26" s="89"/>
      <c r="HW26" s="89"/>
      <c r="HX26" s="92"/>
      <c r="HY26" s="94"/>
      <c r="HZ26" s="88"/>
      <c r="IA26" s="88"/>
      <c r="IB26" s="88"/>
      <c r="IC26" s="88"/>
      <c r="ID26" s="89"/>
      <c r="IE26" s="88"/>
      <c r="IF26" s="92"/>
      <c r="IG26" s="94"/>
      <c r="IH26" s="88"/>
      <c r="II26" s="88"/>
      <c r="IJ26" s="92"/>
      <c r="IK26" s="94"/>
      <c r="IL26" s="88"/>
      <c r="IM26" s="88"/>
      <c r="IN26" s="88"/>
      <c r="IO26" s="2"/>
      <c r="IP26" s="2"/>
      <c r="IQ26" s="2"/>
      <c r="IR26" s="2"/>
      <c r="IS26" s="89"/>
      <c r="IT26" s="89"/>
      <c r="IU26" s="89"/>
      <c r="IV26" s="89"/>
      <c r="IW26" s="89"/>
      <c r="IX26" s="89"/>
      <c r="IY26" s="89"/>
      <c r="IZ26" s="89"/>
      <c r="JA26" s="89"/>
      <c r="JB26" s="89"/>
      <c r="JC26" s="89"/>
      <c r="JD26" s="89"/>
      <c r="JE26" s="89"/>
      <c r="JF26" s="88"/>
      <c r="JG26" s="88"/>
      <c r="JH26" s="88"/>
      <c r="JI26" s="88"/>
      <c r="JJ26" s="88"/>
      <c r="JK26" s="88"/>
      <c r="JL26" s="88"/>
      <c r="JM26" s="88"/>
      <c r="JO26" s="60"/>
      <c r="JP26" s="60"/>
      <c r="JQ26" s="60"/>
      <c r="JR26" s="60"/>
      <c r="JS26" s="60"/>
      <c r="JW26" s="60"/>
      <c r="JX26" s="88"/>
      <c r="JY26" s="88"/>
      <c r="JZ26" s="88"/>
      <c r="KA26" s="60"/>
      <c r="KB26" s="60"/>
      <c r="KC26" s="60"/>
      <c r="KD26" s="60"/>
      <c r="KE26" s="60"/>
      <c r="KF26" s="60"/>
      <c r="KG26" s="60"/>
      <c r="KH26" s="60"/>
      <c r="KI26" s="88"/>
      <c r="KJ26" s="88"/>
      <c r="KK26" s="88"/>
      <c r="KL26" s="88"/>
      <c r="KM26" s="88"/>
      <c r="KN26" s="88"/>
      <c r="KO26" s="88"/>
      <c r="KP26" s="88"/>
      <c r="KQ26" s="129" t="s">
        <v>19350</v>
      </c>
      <c r="KR26" s="95">
        <v>18.75</v>
      </c>
      <c r="KT26" t="s">
        <v>13254</v>
      </c>
      <c r="LA26" s="88"/>
      <c r="LB26" s="88" t="s">
        <v>9</v>
      </c>
      <c r="LC26" s="88" t="s">
        <v>19400</v>
      </c>
      <c r="LD26" s="88" t="s">
        <v>9</v>
      </c>
      <c r="LE26" s="96" t="s">
        <v>12</v>
      </c>
      <c r="LF26" s="88"/>
      <c r="LG26" s="88"/>
      <c r="LH26" s="88"/>
      <c r="LI26" s="88"/>
      <c r="LJ26" s="88"/>
      <c r="LK26" s="88"/>
      <c r="LL26" s="88"/>
      <c r="LM26" s="88"/>
      <c r="LN26" s="134" t="s">
        <v>7</v>
      </c>
      <c r="LO26" s="134">
        <v>120</v>
      </c>
      <c r="LP26" s="134" t="s">
        <v>6</v>
      </c>
      <c r="LQ26" s="134">
        <v>17</v>
      </c>
      <c r="LR26" s="97"/>
      <c r="LS26" s="88"/>
      <c r="LT26" s="88">
        <v>3</v>
      </c>
      <c r="LU26" s="88"/>
      <c r="LV26" s="88"/>
      <c r="LW26" s="88"/>
      <c r="LX26" s="88"/>
      <c r="LY26" s="88"/>
      <c r="LZ26" s="88"/>
      <c r="MA26" s="88"/>
      <c r="MB26" s="88"/>
      <c r="MC26" s="88"/>
      <c r="MD26" s="88"/>
      <c r="ME26" s="88"/>
      <c r="MF26" s="88"/>
      <c r="MG26" s="88"/>
      <c r="MH26" s="88"/>
      <c r="MI26" s="88"/>
      <c r="MJ26" s="88"/>
      <c r="MK26" s="88"/>
      <c r="ML26" s="88"/>
      <c r="MM26" s="88" t="s">
        <v>19395</v>
      </c>
      <c r="MN26" s="88"/>
      <c r="MO26" s="88">
        <v>1998</v>
      </c>
      <c r="MP26" s="88"/>
      <c r="MQ26" s="88"/>
      <c r="MR26" s="88"/>
      <c r="MS26" s="88"/>
      <c r="MT26" t="s">
        <v>19382</v>
      </c>
      <c r="MU26" s="128">
        <v>46260</v>
      </c>
      <c r="MV26" t="s">
        <v>19383</v>
      </c>
      <c r="MW26" t="s">
        <v>2682</v>
      </c>
      <c r="MX26" s="128">
        <v>46307</v>
      </c>
      <c r="MZ26" t="s">
        <v>19408</v>
      </c>
    </row>
    <row r="27" spans="1:364" ht="17" hidden="1" thickBot="1">
      <c r="A27" s="86" t="s">
        <v>19345</v>
      </c>
      <c r="B27" s="60" t="s">
        <v>19346</v>
      </c>
      <c r="C27" s="60" t="s">
        <v>839</v>
      </c>
      <c r="D27" s="87" t="s">
        <v>23</v>
      </c>
      <c r="E27" s="60" t="s">
        <v>19347</v>
      </c>
      <c r="F27" s="87" t="s">
        <v>9822</v>
      </c>
      <c r="G27" s="60" t="s">
        <v>54</v>
      </c>
      <c r="H27" s="60" t="s">
        <v>48</v>
      </c>
      <c r="I27" s="87">
        <v>13.5861111111111</v>
      </c>
      <c r="J27" s="87">
        <v>39.438055555555501</v>
      </c>
      <c r="K27" s="87">
        <v>1000</v>
      </c>
      <c r="L27" s="60"/>
      <c r="M27" s="87"/>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19378</v>
      </c>
      <c r="AW27" s="60">
        <v>18.75</v>
      </c>
      <c r="AX27" s="60" t="s">
        <v>20</v>
      </c>
      <c r="AY27" s="60">
        <v>1.5</v>
      </c>
      <c r="AZ27" s="88" t="s">
        <v>19379</v>
      </c>
      <c r="BA27" s="88">
        <v>1998</v>
      </c>
      <c r="BB27" s="88">
        <v>2000</v>
      </c>
      <c r="BC27" s="88" t="s">
        <v>20</v>
      </c>
      <c r="BD27" s="88" t="s">
        <v>19366</v>
      </c>
      <c r="BE27" s="88" t="s">
        <v>19367</v>
      </c>
      <c r="BF27" s="88" t="s">
        <v>2681</v>
      </c>
      <c r="BG27" s="88" t="s">
        <v>6497</v>
      </c>
      <c r="BH27" s="88" t="s">
        <v>6571</v>
      </c>
      <c r="BI27" s="89" t="s">
        <v>18</v>
      </c>
      <c r="BJ27" s="90">
        <v>88889</v>
      </c>
      <c r="BK27" s="88" t="s">
        <v>28</v>
      </c>
      <c r="BL27" s="88" t="s">
        <v>11890</v>
      </c>
      <c r="BM27" s="88" t="s">
        <v>20</v>
      </c>
      <c r="BN27" s="88" t="s">
        <v>18</v>
      </c>
      <c r="BO27" s="88">
        <v>25000</v>
      </c>
      <c r="BP27" s="88"/>
      <c r="BQ27" s="88"/>
      <c r="BR27" s="88"/>
      <c r="BS27" s="88"/>
      <c r="BT27" s="88"/>
      <c r="BU27" s="88"/>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88" t="s">
        <v>19380</v>
      </c>
      <c r="FD27" s="88" t="s">
        <v>65</v>
      </c>
      <c r="FE27" s="88" t="s">
        <v>64</v>
      </c>
      <c r="FF27" s="88"/>
      <c r="FG27" t="s">
        <v>20</v>
      </c>
      <c r="FH27" t="s">
        <v>20</v>
      </c>
      <c r="FI27" s="88" t="s">
        <v>15521</v>
      </c>
      <c r="FJ27" s="88" t="s">
        <v>8267</v>
      </c>
      <c r="FK27" s="89" t="s">
        <v>9186</v>
      </c>
      <c r="FL27" s="128">
        <v>35961</v>
      </c>
      <c r="FM27" s="88"/>
      <c r="FN27" s="88"/>
      <c r="FO27" s="88" t="s">
        <v>6497</v>
      </c>
      <c r="FP27" s="91" t="s">
        <v>6571</v>
      </c>
      <c r="FQ27" s="88"/>
      <c r="FR27" s="88" t="s">
        <v>2706</v>
      </c>
      <c r="FS27" s="88" t="s">
        <v>20</v>
      </c>
      <c r="FT27" s="88"/>
      <c r="FU27" s="88"/>
      <c r="FV27" s="88"/>
      <c r="FW27" s="88"/>
      <c r="FX27" s="88"/>
      <c r="FY27" s="88"/>
      <c r="FZ27" s="88" t="s">
        <v>19366</v>
      </c>
      <c r="GA27" s="92" t="s">
        <v>46</v>
      </c>
      <c r="GB27" s="92" t="s">
        <v>372</v>
      </c>
      <c r="GC27" s="93" t="s">
        <v>373</v>
      </c>
      <c r="GD27">
        <v>1998</v>
      </c>
      <c r="GE27" t="s">
        <v>20</v>
      </c>
      <c r="GF27" s="88" t="s">
        <v>20</v>
      </c>
      <c r="GG27" s="88"/>
      <c r="GH27" s="88"/>
      <c r="GI27" s="88"/>
      <c r="GJ27" s="88"/>
      <c r="GK27" s="88"/>
      <c r="GL27" s="88"/>
      <c r="GM27" s="88"/>
      <c r="GN27" s="88"/>
      <c r="GO27" s="88"/>
      <c r="GP27" s="60"/>
      <c r="GQ27" s="60"/>
      <c r="GR27" s="60"/>
      <c r="GS27" s="60"/>
      <c r="GT27" s="60"/>
      <c r="GU27" s="60"/>
      <c r="GV27" s="60"/>
      <c r="GW27" s="60"/>
      <c r="GX27" s="60"/>
      <c r="GY27" s="60"/>
      <c r="GZ27" s="60"/>
      <c r="HA27" s="60"/>
      <c r="HB27" s="88" t="s">
        <v>19366</v>
      </c>
      <c r="HC27" s="60" t="s">
        <v>750</v>
      </c>
      <c r="HD27" s="98"/>
      <c r="HE27" s="77"/>
      <c r="HF27" s="89"/>
      <c r="HG27" s="88"/>
      <c r="HH27" t="s">
        <v>12</v>
      </c>
      <c r="HI27">
        <v>0</v>
      </c>
      <c r="HJ27" s="88"/>
      <c r="HK27" s="88"/>
      <c r="HL27">
        <v>0</v>
      </c>
      <c r="HM27" s="88"/>
      <c r="HN27" s="77"/>
      <c r="HO27" s="77"/>
      <c r="HP27" s="89"/>
      <c r="HQ27" s="88"/>
      <c r="HR27" s="89"/>
      <c r="HS27" s="88"/>
      <c r="HT27" s="88"/>
      <c r="HU27" s="88"/>
      <c r="HV27" s="89"/>
      <c r="HW27" s="89"/>
      <c r="HX27" s="92"/>
      <c r="HY27" s="94"/>
      <c r="HZ27" s="88"/>
      <c r="IA27" s="88"/>
      <c r="IB27" s="88"/>
      <c r="IC27" s="88"/>
      <c r="ID27" s="89"/>
      <c r="IE27" s="88"/>
      <c r="IF27" s="92"/>
      <c r="IG27" s="94"/>
      <c r="IH27" s="88"/>
      <c r="II27" s="88"/>
      <c r="IJ27" s="92"/>
      <c r="IK27" s="94"/>
      <c r="IL27" s="88"/>
      <c r="IM27" s="88"/>
      <c r="IN27" s="88"/>
      <c r="IO27" s="2"/>
      <c r="IP27" s="2"/>
      <c r="IQ27" s="2"/>
      <c r="IR27" s="2"/>
      <c r="IS27" s="89"/>
      <c r="IT27" s="89"/>
      <c r="IU27" s="89"/>
      <c r="IV27" s="89"/>
      <c r="IW27" s="89"/>
      <c r="IX27" s="89"/>
      <c r="IY27" s="89"/>
      <c r="IZ27" s="89"/>
      <c r="JA27" s="89"/>
      <c r="JB27" s="89"/>
      <c r="JC27" s="89"/>
      <c r="JD27" s="89"/>
      <c r="JE27" s="89"/>
      <c r="JF27" s="88"/>
      <c r="JG27" s="88"/>
      <c r="JH27" s="88"/>
      <c r="JI27" s="88"/>
      <c r="JJ27" s="88"/>
      <c r="JK27" s="88"/>
      <c r="JL27" s="88"/>
      <c r="JM27" s="88"/>
      <c r="JO27" s="60"/>
      <c r="JP27" s="60"/>
      <c r="JQ27" s="60"/>
      <c r="JR27" s="60"/>
      <c r="JS27" s="60"/>
      <c r="JW27" s="60"/>
      <c r="JX27" s="88"/>
      <c r="JY27" s="88"/>
      <c r="JZ27" s="88"/>
      <c r="KA27" s="60"/>
      <c r="KB27" s="60"/>
      <c r="KC27" s="60"/>
      <c r="KD27" s="60"/>
      <c r="KE27" s="60"/>
      <c r="KF27" s="60"/>
      <c r="KG27" s="60"/>
      <c r="KH27" s="60"/>
      <c r="KI27" s="88"/>
      <c r="KJ27" s="88"/>
      <c r="KK27" s="88"/>
      <c r="KL27" s="88"/>
      <c r="KM27" s="88"/>
      <c r="KN27" s="88"/>
      <c r="KO27" s="88"/>
      <c r="KP27" s="88"/>
      <c r="KQ27" s="129" t="s">
        <v>19350</v>
      </c>
      <c r="KR27" s="95">
        <v>18.75</v>
      </c>
      <c r="KT27" t="s">
        <v>13254</v>
      </c>
      <c r="LA27" s="88"/>
      <c r="LB27" s="88" t="s">
        <v>9</v>
      </c>
      <c r="LC27" s="88" t="s">
        <v>19400</v>
      </c>
      <c r="LD27" s="88" t="s">
        <v>9</v>
      </c>
      <c r="LE27" s="96" t="s">
        <v>12</v>
      </c>
      <c r="LF27" s="88"/>
      <c r="LG27" s="88"/>
      <c r="LH27" s="88"/>
      <c r="LI27" s="88"/>
      <c r="LJ27" s="88"/>
      <c r="LK27" s="88"/>
      <c r="LL27" s="88"/>
      <c r="LM27" s="88"/>
      <c r="LN27" s="134" t="s">
        <v>7</v>
      </c>
      <c r="LO27" s="134">
        <v>66</v>
      </c>
      <c r="LP27" s="134" t="s">
        <v>6</v>
      </c>
      <c r="LQ27" s="134">
        <v>36</v>
      </c>
      <c r="LR27" s="97"/>
      <c r="LS27" s="88"/>
      <c r="LT27" s="88">
        <v>3</v>
      </c>
      <c r="LU27" s="88"/>
      <c r="LV27" s="88"/>
      <c r="LW27" s="88"/>
      <c r="LX27" s="88"/>
      <c r="LY27" s="88"/>
      <c r="LZ27" s="88"/>
      <c r="MA27" s="88"/>
      <c r="MB27" s="88"/>
      <c r="MC27" s="88"/>
      <c r="MD27" s="88"/>
      <c r="ME27" s="88"/>
      <c r="MF27" s="88"/>
      <c r="MG27" s="88"/>
      <c r="MH27" s="88"/>
      <c r="MI27" s="88"/>
      <c r="MJ27" s="88"/>
      <c r="MK27" s="88"/>
      <c r="ML27" s="88"/>
      <c r="MM27" s="88" t="s">
        <v>19395</v>
      </c>
      <c r="MN27" s="88"/>
      <c r="MO27" s="88">
        <v>1998</v>
      </c>
      <c r="MP27" s="88"/>
      <c r="MQ27" s="88"/>
      <c r="MR27" s="88"/>
      <c r="MS27" s="88"/>
      <c r="MT27" t="s">
        <v>19382</v>
      </c>
      <c r="MU27" s="128">
        <v>46260</v>
      </c>
      <c r="MV27" t="s">
        <v>19383</v>
      </c>
      <c r="MW27" t="s">
        <v>2682</v>
      </c>
      <c r="MX27" s="128">
        <v>46307</v>
      </c>
      <c r="MZ27" t="s">
        <v>19408</v>
      </c>
    </row>
    <row r="28" spans="1:364" ht="17" hidden="1" thickBot="1">
      <c r="A28" s="86" t="s">
        <v>19345</v>
      </c>
      <c r="B28" s="60" t="s">
        <v>19346</v>
      </c>
      <c r="C28" s="60" t="s">
        <v>839</v>
      </c>
      <c r="D28" s="87" t="s">
        <v>23</v>
      </c>
      <c r="E28" s="60" t="s">
        <v>19347</v>
      </c>
      <c r="F28" s="87" t="s">
        <v>9822</v>
      </c>
      <c r="G28" s="60" t="s">
        <v>54</v>
      </c>
      <c r="H28" s="60" t="s">
        <v>48</v>
      </c>
      <c r="I28" s="87">
        <v>13.5861111111111</v>
      </c>
      <c r="J28" s="87">
        <v>39.438055555555501</v>
      </c>
      <c r="K28" s="87">
        <v>1000</v>
      </c>
      <c r="L28" s="60"/>
      <c r="M28" s="87"/>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19378</v>
      </c>
      <c r="AW28" s="60">
        <v>18.75</v>
      </c>
      <c r="AX28" s="60" t="s">
        <v>20</v>
      </c>
      <c r="AY28" s="60">
        <v>1.5</v>
      </c>
      <c r="AZ28" s="88" t="s">
        <v>19379</v>
      </c>
      <c r="BA28" s="88">
        <v>1998</v>
      </c>
      <c r="BB28" s="88">
        <v>2000</v>
      </c>
      <c r="BC28" s="88" t="s">
        <v>20</v>
      </c>
      <c r="BD28" s="88" t="s">
        <v>19368</v>
      </c>
      <c r="BE28" s="88" t="s">
        <v>19369</v>
      </c>
      <c r="BF28" s="88" t="s">
        <v>2681</v>
      </c>
      <c r="BG28" s="88" t="s">
        <v>6497</v>
      </c>
      <c r="BH28" s="88" t="s">
        <v>6571</v>
      </c>
      <c r="BI28" s="89" t="s">
        <v>18</v>
      </c>
      <c r="BJ28" s="90">
        <v>88889</v>
      </c>
      <c r="BK28" s="88" t="s">
        <v>28</v>
      </c>
      <c r="BL28" s="88" t="s">
        <v>11890</v>
      </c>
      <c r="BM28" s="88" t="s">
        <v>20</v>
      </c>
      <c r="BN28" s="88" t="s">
        <v>18</v>
      </c>
      <c r="BO28" s="88">
        <v>25000</v>
      </c>
      <c r="BP28" s="88"/>
      <c r="BQ28" s="88"/>
      <c r="BR28" s="88"/>
      <c r="BS28" s="88"/>
      <c r="BT28" s="88"/>
      <c r="BU28" s="88"/>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88" t="s">
        <v>19380</v>
      </c>
      <c r="FD28" s="88" t="s">
        <v>65</v>
      </c>
      <c r="FE28" s="88" t="s">
        <v>64</v>
      </c>
      <c r="FF28" s="88"/>
      <c r="FG28" t="s">
        <v>20</v>
      </c>
      <c r="FH28" t="s">
        <v>20</v>
      </c>
      <c r="FI28" s="88" t="s">
        <v>15521</v>
      </c>
      <c r="FJ28" s="88" t="s">
        <v>8267</v>
      </c>
      <c r="FK28" s="89" t="s">
        <v>9186</v>
      </c>
      <c r="FL28" s="128">
        <v>35961</v>
      </c>
      <c r="FM28" s="88"/>
      <c r="FN28" s="88"/>
      <c r="FO28" s="88" t="s">
        <v>6497</v>
      </c>
      <c r="FP28" s="91" t="s">
        <v>6571</v>
      </c>
      <c r="FQ28" s="88"/>
      <c r="FR28" s="88" t="s">
        <v>2706</v>
      </c>
      <c r="FS28" s="88" t="s">
        <v>20</v>
      </c>
      <c r="FT28" s="88"/>
      <c r="FU28" s="88"/>
      <c r="FV28" s="88"/>
      <c r="FW28" s="88"/>
      <c r="FX28" s="88"/>
      <c r="FY28" s="88"/>
      <c r="FZ28" s="88" t="s">
        <v>19368</v>
      </c>
      <c r="GA28" s="92" t="s">
        <v>46</v>
      </c>
      <c r="GB28" s="92" t="s">
        <v>372</v>
      </c>
      <c r="GC28" s="93" t="s">
        <v>373</v>
      </c>
      <c r="GD28">
        <v>1998</v>
      </c>
      <c r="GE28" t="s">
        <v>20</v>
      </c>
      <c r="GF28" s="88" t="s">
        <v>20</v>
      </c>
      <c r="GG28" s="88"/>
      <c r="GH28" s="88"/>
      <c r="GI28" s="88"/>
      <c r="GJ28" s="88"/>
      <c r="GK28" s="88"/>
      <c r="GL28" s="88"/>
      <c r="GM28" s="88"/>
      <c r="GN28" s="88"/>
      <c r="GO28" s="88"/>
      <c r="GP28" s="60"/>
      <c r="GQ28" s="60"/>
      <c r="GR28" s="60"/>
      <c r="GS28" s="60"/>
      <c r="GT28" s="60"/>
      <c r="GU28" s="60"/>
      <c r="GV28" s="60"/>
      <c r="GW28" s="60"/>
      <c r="GX28" s="60"/>
      <c r="GY28" s="60"/>
      <c r="GZ28" s="60"/>
      <c r="HA28" s="60"/>
      <c r="HB28" s="60" t="s">
        <v>19381</v>
      </c>
      <c r="HC28" s="60" t="s">
        <v>14</v>
      </c>
      <c r="HD28" s="98" t="s">
        <v>13</v>
      </c>
      <c r="HE28" s="77"/>
      <c r="HF28" s="89"/>
      <c r="HG28" s="88"/>
      <c r="HH28" s="89" t="s">
        <v>12</v>
      </c>
      <c r="HI28" s="88">
        <v>20.5</v>
      </c>
      <c r="HJ28" s="88"/>
      <c r="HK28" s="88"/>
      <c r="HL28" s="88">
        <v>23</v>
      </c>
      <c r="HM28" s="88"/>
      <c r="HN28" s="77"/>
      <c r="HO28" s="77"/>
      <c r="HP28" s="89"/>
      <c r="HQ28" s="88"/>
      <c r="HR28" s="89"/>
      <c r="HS28" s="88"/>
      <c r="HT28" s="88"/>
      <c r="HU28" s="88"/>
      <c r="HV28" s="89"/>
      <c r="HW28" s="89"/>
      <c r="HX28" s="92"/>
      <c r="HY28" s="94"/>
      <c r="HZ28" s="88"/>
      <c r="IA28" s="88"/>
      <c r="IB28" s="88"/>
      <c r="IC28" s="88"/>
      <c r="ID28" s="89"/>
      <c r="IE28" s="88"/>
      <c r="IF28" s="92"/>
      <c r="IG28" s="94"/>
      <c r="IH28" s="88"/>
      <c r="II28" s="88"/>
      <c r="IJ28" s="92"/>
      <c r="IK28" s="94"/>
      <c r="IL28" s="88"/>
      <c r="IM28" s="88"/>
      <c r="IN28" s="88"/>
      <c r="IO28" s="2"/>
      <c r="IP28" s="2"/>
      <c r="IQ28" s="2"/>
      <c r="IR28" s="2"/>
      <c r="IS28" s="89"/>
      <c r="IT28" s="89"/>
      <c r="IU28" s="89"/>
      <c r="IV28" s="89"/>
      <c r="IW28" s="89"/>
      <c r="IX28" s="89"/>
      <c r="IY28" s="89"/>
      <c r="IZ28" s="89"/>
      <c r="JA28" s="89"/>
      <c r="JB28" s="89"/>
      <c r="JC28" s="89"/>
      <c r="JD28" s="89"/>
      <c r="JE28" s="89"/>
      <c r="JF28" s="88"/>
      <c r="JG28" s="88"/>
      <c r="JH28" s="88"/>
      <c r="JI28" s="88"/>
      <c r="JJ28" s="88"/>
      <c r="JK28" s="88"/>
      <c r="JL28" s="88"/>
      <c r="JM28" s="88"/>
      <c r="JO28" s="60"/>
      <c r="JP28" s="60"/>
      <c r="JQ28" s="60"/>
      <c r="JR28" s="60"/>
      <c r="JS28" s="60"/>
      <c r="JW28" s="60"/>
      <c r="JX28" s="88"/>
      <c r="JY28" s="88"/>
      <c r="JZ28" s="88"/>
      <c r="KA28" s="60"/>
      <c r="KB28" s="60"/>
      <c r="KC28" s="60"/>
      <c r="KD28" s="60"/>
      <c r="KE28" s="60"/>
      <c r="KF28" s="60"/>
      <c r="KG28" s="60"/>
      <c r="KH28" s="60"/>
      <c r="KI28" s="88"/>
      <c r="KJ28" s="88"/>
      <c r="KK28" s="88"/>
      <c r="KL28" s="88"/>
      <c r="KM28" s="88"/>
      <c r="KN28" s="88"/>
      <c r="KO28" s="88"/>
      <c r="KP28" s="88"/>
      <c r="KQ28" s="129" t="s">
        <v>19350</v>
      </c>
      <c r="KR28" s="95">
        <v>18.75</v>
      </c>
      <c r="KT28" t="s">
        <v>13254</v>
      </c>
      <c r="LA28" s="88"/>
      <c r="LB28" s="88" t="s">
        <v>9</v>
      </c>
      <c r="LC28" s="88" t="s">
        <v>19400</v>
      </c>
      <c r="LD28" s="88" t="s">
        <v>9</v>
      </c>
      <c r="LE28" s="96" t="s">
        <v>12</v>
      </c>
      <c r="LF28" s="88"/>
      <c r="LG28" s="88"/>
      <c r="LH28" s="88"/>
      <c r="LI28" s="88"/>
      <c r="LJ28" s="88"/>
      <c r="LK28" s="88"/>
      <c r="LL28" s="88"/>
      <c r="LM28" s="88"/>
      <c r="LN28" s="134" t="s">
        <v>7</v>
      </c>
      <c r="LO28" s="134">
        <v>178</v>
      </c>
      <c r="LP28" s="134" t="s">
        <v>6</v>
      </c>
      <c r="LQ28" s="134">
        <v>103</v>
      </c>
      <c r="LR28" s="97"/>
      <c r="LS28" s="88"/>
      <c r="LT28" s="88">
        <v>3</v>
      </c>
      <c r="LU28" s="88"/>
      <c r="LV28" s="88"/>
      <c r="LW28" s="88"/>
      <c r="LX28" s="88"/>
      <c r="LY28" s="88"/>
      <c r="LZ28" s="88"/>
      <c r="MA28" s="88"/>
      <c r="MB28" s="88"/>
      <c r="MC28" s="88"/>
      <c r="MD28" s="88"/>
      <c r="ME28" s="88"/>
      <c r="MF28" s="88"/>
      <c r="MG28" s="88"/>
      <c r="MH28" s="88"/>
      <c r="MI28" s="88"/>
      <c r="MJ28" s="88"/>
      <c r="MK28" s="88"/>
      <c r="ML28" s="88"/>
      <c r="MM28" s="88" t="s">
        <v>19395</v>
      </c>
      <c r="MN28" s="88"/>
      <c r="MO28" s="88">
        <v>1998</v>
      </c>
      <c r="MP28" s="88"/>
      <c r="MQ28" s="88"/>
      <c r="MR28" s="88"/>
      <c r="MS28" s="88"/>
      <c r="MT28" t="s">
        <v>19382</v>
      </c>
      <c r="MU28" s="128">
        <v>46260</v>
      </c>
      <c r="MV28" t="s">
        <v>19383</v>
      </c>
      <c r="MW28" t="s">
        <v>2682</v>
      </c>
      <c r="MX28" s="128">
        <v>46307</v>
      </c>
      <c r="MZ28" t="s">
        <v>19408</v>
      </c>
    </row>
    <row r="29" spans="1:364" ht="17" hidden="1" thickBot="1">
      <c r="A29" s="86" t="s">
        <v>19345</v>
      </c>
      <c r="B29" s="60" t="s">
        <v>19346</v>
      </c>
      <c r="C29" s="60" t="s">
        <v>839</v>
      </c>
      <c r="D29" s="87" t="s">
        <v>23</v>
      </c>
      <c r="E29" s="60" t="s">
        <v>19347</v>
      </c>
      <c r="F29" s="87" t="s">
        <v>9822</v>
      </c>
      <c r="G29" s="60" t="s">
        <v>54</v>
      </c>
      <c r="H29" s="60" t="s">
        <v>48</v>
      </c>
      <c r="I29" s="87">
        <v>13.5861111111111</v>
      </c>
      <c r="J29" s="87">
        <v>39.438055555555501</v>
      </c>
      <c r="K29" s="87">
        <v>1000</v>
      </c>
      <c r="L29" s="60"/>
      <c r="M29" s="87"/>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19378</v>
      </c>
      <c r="AW29" s="60">
        <v>18.75</v>
      </c>
      <c r="AX29" s="60" t="s">
        <v>20</v>
      </c>
      <c r="AY29" s="60">
        <v>1.5</v>
      </c>
      <c r="AZ29" s="88" t="s">
        <v>19379</v>
      </c>
      <c r="BA29" s="88">
        <v>1998</v>
      </c>
      <c r="BB29" s="88">
        <v>2000</v>
      </c>
      <c r="BC29" s="88" t="s">
        <v>20</v>
      </c>
      <c r="BD29" s="88" t="s">
        <v>19370</v>
      </c>
      <c r="BE29" s="88" t="s">
        <v>19371</v>
      </c>
      <c r="BF29" s="88" t="s">
        <v>2681</v>
      </c>
      <c r="BG29" s="88" t="s">
        <v>6497</v>
      </c>
      <c r="BH29" s="88" t="s">
        <v>6571</v>
      </c>
      <c r="BI29" s="89" t="s">
        <v>18</v>
      </c>
      <c r="BJ29" s="90">
        <v>88889</v>
      </c>
      <c r="BK29" s="88" t="s">
        <v>28</v>
      </c>
      <c r="BL29" s="88" t="s">
        <v>11890</v>
      </c>
      <c r="BM29" s="88" t="s">
        <v>20</v>
      </c>
      <c r="BN29" s="88" t="s">
        <v>18</v>
      </c>
      <c r="BO29" s="88">
        <v>25000</v>
      </c>
      <c r="BP29" s="88"/>
      <c r="BQ29" s="88"/>
      <c r="BR29" s="88"/>
      <c r="BS29" s="88"/>
      <c r="BT29" s="88"/>
      <c r="BU29" s="88"/>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88" t="s">
        <v>19380</v>
      </c>
      <c r="FD29" s="88" t="s">
        <v>65</v>
      </c>
      <c r="FE29" s="88" t="s">
        <v>64</v>
      </c>
      <c r="FF29" s="88"/>
      <c r="FG29" t="s">
        <v>20</v>
      </c>
      <c r="FH29" t="s">
        <v>20</v>
      </c>
      <c r="FI29" s="88" t="s">
        <v>15521</v>
      </c>
      <c r="FJ29" s="88" t="s">
        <v>8267</v>
      </c>
      <c r="FK29" s="89" t="s">
        <v>9186</v>
      </c>
      <c r="FL29" s="128">
        <v>35961</v>
      </c>
      <c r="FM29" s="88"/>
      <c r="FN29" s="88"/>
      <c r="FO29" s="88" t="s">
        <v>6497</v>
      </c>
      <c r="FP29" s="91" t="s">
        <v>6571</v>
      </c>
      <c r="FQ29" s="88"/>
      <c r="FR29" s="88" t="s">
        <v>2706</v>
      </c>
      <c r="FS29" s="88" t="s">
        <v>20</v>
      </c>
      <c r="FT29" s="88"/>
      <c r="FU29" s="88"/>
      <c r="FV29" s="88"/>
      <c r="FW29" s="88"/>
      <c r="FX29" s="88"/>
      <c r="FY29" s="88"/>
      <c r="FZ29" s="88" t="s">
        <v>19370</v>
      </c>
      <c r="GA29" s="92" t="s">
        <v>46</v>
      </c>
      <c r="GB29" s="92" t="s">
        <v>372</v>
      </c>
      <c r="GC29" s="93" t="s">
        <v>373</v>
      </c>
      <c r="GD29">
        <v>1998</v>
      </c>
      <c r="GE29" t="s">
        <v>20</v>
      </c>
      <c r="GF29" s="88" t="s">
        <v>20</v>
      </c>
      <c r="GG29" s="88"/>
      <c r="GH29" s="88"/>
      <c r="GI29" s="88"/>
      <c r="GJ29" s="88"/>
      <c r="GK29" s="88"/>
      <c r="GL29" s="88"/>
      <c r="GM29" s="88"/>
      <c r="GN29" s="88"/>
      <c r="GO29" s="88"/>
      <c r="GP29" s="60"/>
      <c r="GQ29" s="60"/>
      <c r="GR29" s="60"/>
      <c r="GS29" s="60"/>
      <c r="GT29" s="60"/>
      <c r="GU29" s="60"/>
      <c r="GV29" s="60"/>
      <c r="GW29" s="60"/>
      <c r="GX29" s="60"/>
      <c r="GY29" s="60"/>
      <c r="GZ29" s="60"/>
      <c r="HA29" s="60"/>
      <c r="HB29" s="60" t="s">
        <v>19381</v>
      </c>
      <c r="HC29" s="60" t="s">
        <v>14</v>
      </c>
      <c r="HD29" s="98" t="s">
        <v>13</v>
      </c>
      <c r="HE29" s="77"/>
      <c r="HF29" s="89"/>
      <c r="HG29" s="88"/>
      <c r="HH29" s="89" t="s">
        <v>12</v>
      </c>
      <c r="HI29" s="88">
        <v>41</v>
      </c>
      <c r="HJ29" s="88"/>
      <c r="HK29" s="88"/>
      <c r="HL29" s="88">
        <v>46</v>
      </c>
      <c r="HM29" s="88"/>
      <c r="HN29" s="77"/>
      <c r="HO29" s="77"/>
      <c r="HP29" s="89"/>
      <c r="HQ29" s="88"/>
      <c r="HR29" s="89"/>
      <c r="HS29" s="88"/>
      <c r="HT29" s="88"/>
      <c r="HU29" s="88"/>
      <c r="HV29" s="89"/>
      <c r="HW29" s="89"/>
      <c r="HX29" s="92"/>
      <c r="HY29" s="94"/>
      <c r="HZ29" s="88"/>
      <c r="IA29" s="88"/>
      <c r="IB29" s="88"/>
      <c r="IC29" s="88"/>
      <c r="ID29" s="89"/>
      <c r="IE29" s="88"/>
      <c r="IF29" s="92"/>
      <c r="IG29" s="94"/>
      <c r="IH29" s="88"/>
      <c r="II29" s="88"/>
      <c r="IJ29" s="92"/>
      <c r="IK29" s="94"/>
      <c r="IL29" s="88"/>
      <c r="IM29" s="88"/>
      <c r="IN29" s="88"/>
      <c r="IO29" s="2"/>
      <c r="IP29" s="2"/>
      <c r="IQ29" s="2"/>
      <c r="IR29" s="2"/>
      <c r="IS29" s="89"/>
      <c r="IT29" s="89"/>
      <c r="IU29" s="89"/>
      <c r="IV29" s="89"/>
      <c r="IW29" s="89"/>
      <c r="IX29" s="89"/>
      <c r="IY29" s="89"/>
      <c r="IZ29" s="89"/>
      <c r="JA29" s="89"/>
      <c r="JB29" s="89"/>
      <c r="JC29" s="89"/>
      <c r="JD29" s="89"/>
      <c r="JE29" s="89"/>
      <c r="JF29" s="88"/>
      <c r="JG29" s="88"/>
      <c r="JH29" s="88"/>
      <c r="JI29" s="88"/>
      <c r="JJ29" s="88"/>
      <c r="JK29" s="88"/>
      <c r="JL29" s="88"/>
      <c r="JM29" s="88"/>
      <c r="JO29" s="60"/>
      <c r="JP29" s="60"/>
      <c r="JQ29" s="60"/>
      <c r="JR29" s="60"/>
      <c r="JS29" s="60"/>
      <c r="JW29" s="60"/>
      <c r="JX29" s="88"/>
      <c r="JY29" s="88"/>
      <c r="JZ29" s="88"/>
      <c r="KA29" s="60"/>
      <c r="KB29" s="60"/>
      <c r="KC29" s="60"/>
      <c r="KD29" s="60"/>
      <c r="KE29" s="60"/>
      <c r="KF29" s="60"/>
      <c r="KG29" s="60"/>
      <c r="KH29" s="60"/>
      <c r="KI29" s="88"/>
      <c r="KJ29" s="88"/>
      <c r="KK29" s="88"/>
      <c r="KL29" s="88"/>
      <c r="KM29" s="88"/>
      <c r="KN29" s="88"/>
      <c r="KO29" s="88"/>
      <c r="KP29" s="88"/>
      <c r="KQ29" s="129" t="s">
        <v>19350</v>
      </c>
      <c r="KR29" s="95">
        <v>18.75</v>
      </c>
      <c r="KT29" t="s">
        <v>13254</v>
      </c>
      <c r="LA29" s="88"/>
      <c r="LB29" s="88" t="s">
        <v>9</v>
      </c>
      <c r="LC29" s="88" t="s">
        <v>19400</v>
      </c>
      <c r="LD29" s="88" t="s">
        <v>9</v>
      </c>
      <c r="LE29" s="96" t="s">
        <v>12</v>
      </c>
      <c r="LF29" s="88"/>
      <c r="LG29" s="88"/>
      <c r="LH29" s="88"/>
      <c r="LI29" s="88"/>
      <c r="LJ29" s="88"/>
      <c r="LK29" s="88"/>
      <c r="LL29" s="88"/>
      <c r="LM29" s="88"/>
      <c r="LN29" s="134" t="s">
        <v>7</v>
      </c>
      <c r="LO29" s="134">
        <v>149</v>
      </c>
      <c r="LP29" s="134" t="s">
        <v>6</v>
      </c>
      <c r="LQ29" s="134">
        <v>65</v>
      </c>
      <c r="LR29" s="97"/>
      <c r="LS29" s="88"/>
      <c r="LT29" s="88">
        <v>3</v>
      </c>
      <c r="LU29" s="88"/>
      <c r="LV29" s="88"/>
      <c r="LW29" s="88"/>
      <c r="LX29" s="88"/>
      <c r="LY29" s="88"/>
      <c r="LZ29" s="88"/>
      <c r="MA29" s="88"/>
      <c r="MB29" s="88"/>
      <c r="MC29" s="88"/>
      <c r="MD29" s="88"/>
      <c r="ME29" s="88"/>
      <c r="MF29" s="88"/>
      <c r="MG29" s="88"/>
      <c r="MH29" s="88"/>
      <c r="MI29" s="88"/>
      <c r="MJ29" s="88"/>
      <c r="MK29" s="88"/>
      <c r="ML29" s="88"/>
      <c r="MM29" s="88" t="s">
        <v>19395</v>
      </c>
      <c r="MN29" s="88"/>
      <c r="MO29" s="88">
        <v>1998</v>
      </c>
      <c r="MP29" s="88"/>
      <c r="MQ29" s="88"/>
      <c r="MR29" s="88"/>
      <c r="MS29" s="88"/>
      <c r="MT29" t="s">
        <v>19382</v>
      </c>
      <c r="MU29" s="128">
        <v>46260</v>
      </c>
      <c r="MV29" t="s">
        <v>19383</v>
      </c>
      <c r="MW29" t="s">
        <v>2682</v>
      </c>
      <c r="MX29" s="128">
        <v>46307</v>
      </c>
      <c r="MZ29" t="s">
        <v>19408</v>
      </c>
    </row>
    <row r="30" spans="1:364" ht="17" hidden="1" thickBot="1">
      <c r="A30" s="86" t="s">
        <v>19345</v>
      </c>
      <c r="B30" s="60" t="s">
        <v>19346</v>
      </c>
      <c r="C30" s="60" t="s">
        <v>839</v>
      </c>
      <c r="D30" s="87" t="s">
        <v>23</v>
      </c>
      <c r="E30" s="60" t="s">
        <v>19347</v>
      </c>
      <c r="F30" s="87" t="s">
        <v>9822</v>
      </c>
      <c r="G30" s="60" t="s">
        <v>54</v>
      </c>
      <c r="H30" s="60" t="s">
        <v>48</v>
      </c>
      <c r="I30" s="87">
        <v>13.5861111111111</v>
      </c>
      <c r="J30" s="87">
        <v>39.438055555555501</v>
      </c>
      <c r="K30" s="87">
        <v>1000</v>
      </c>
      <c r="L30" s="60"/>
      <c r="M30" s="87"/>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19378</v>
      </c>
      <c r="AW30" s="60">
        <v>18.75</v>
      </c>
      <c r="AX30" s="60" t="s">
        <v>20</v>
      </c>
      <c r="AY30" s="60">
        <v>1.5</v>
      </c>
      <c r="AZ30" s="88" t="s">
        <v>19379</v>
      </c>
      <c r="BA30" s="88">
        <v>1998</v>
      </c>
      <c r="BB30" s="88">
        <v>2000</v>
      </c>
      <c r="BC30" s="88" t="s">
        <v>20</v>
      </c>
      <c r="BD30" s="88" t="s">
        <v>19348</v>
      </c>
      <c r="BE30" s="88" t="s">
        <v>19349</v>
      </c>
      <c r="BF30" s="88" t="s">
        <v>2681</v>
      </c>
      <c r="BG30" s="88" t="s">
        <v>6497</v>
      </c>
      <c r="BH30" s="88" t="s">
        <v>6571</v>
      </c>
      <c r="BI30" s="89" t="s">
        <v>18</v>
      </c>
      <c r="BJ30" s="90">
        <v>88889</v>
      </c>
      <c r="BK30" s="88"/>
      <c r="BL30" s="88"/>
      <c r="BM30" s="88"/>
      <c r="BN30" s="88"/>
      <c r="BO30" s="88"/>
      <c r="BP30" s="88"/>
      <c r="BQ30" s="88"/>
      <c r="BR30" s="88"/>
      <c r="BS30" s="88"/>
      <c r="BT30" s="88"/>
      <c r="BU30" s="88"/>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88" t="s">
        <v>19380</v>
      </c>
      <c r="FD30" s="88" t="s">
        <v>65</v>
      </c>
      <c r="FE30" s="88" t="s">
        <v>64</v>
      </c>
      <c r="FF30" s="88"/>
      <c r="FG30" t="s">
        <v>20</v>
      </c>
      <c r="FH30" t="s">
        <v>20</v>
      </c>
      <c r="FI30" s="88" t="s">
        <v>15521</v>
      </c>
      <c r="FJ30" s="88" t="s">
        <v>8267</v>
      </c>
      <c r="FK30" s="89" t="s">
        <v>9186</v>
      </c>
      <c r="FL30" s="128">
        <v>35961</v>
      </c>
      <c r="FM30" s="88"/>
      <c r="FN30" s="88"/>
      <c r="FO30" s="88" t="s">
        <v>6497</v>
      </c>
      <c r="FP30" s="91" t="s">
        <v>6571</v>
      </c>
      <c r="FQ30" s="88"/>
      <c r="FR30" s="88" t="s">
        <v>2706</v>
      </c>
      <c r="FS30" s="88" t="s">
        <v>20</v>
      </c>
      <c r="FT30" s="88"/>
      <c r="FU30" s="88"/>
      <c r="FV30" s="88"/>
      <c r="FW30" s="88"/>
      <c r="FX30" s="88"/>
      <c r="FY30" s="88"/>
      <c r="FZ30" s="88" t="s">
        <v>19348</v>
      </c>
      <c r="GA30" s="92" t="s">
        <v>16</v>
      </c>
      <c r="GB30" s="92"/>
      <c r="GC30" s="93"/>
      <c r="GD30">
        <v>1998</v>
      </c>
      <c r="GE30" t="s">
        <v>20</v>
      </c>
      <c r="GF30" s="88" t="s">
        <v>20</v>
      </c>
      <c r="GG30" s="88"/>
      <c r="GH30" s="88"/>
      <c r="GI30" s="88"/>
      <c r="GJ30" s="88"/>
      <c r="GK30" s="88"/>
      <c r="GL30" s="88"/>
      <c r="GM30" s="88"/>
      <c r="GN30" s="88"/>
      <c r="GO30" s="88"/>
      <c r="GP30" s="60"/>
      <c r="GQ30" s="60"/>
      <c r="GR30" s="60"/>
      <c r="GS30" s="60"/>
      <c r="GT30" s="60"/>
      <c r="GU30" s="60"/>
      <c r="GV30" s="60"/>
      <c r="GW30" s="60"/>
      <c r="GX30" s="60"/>
      <c r="GY30" s="60"/>
      <c r="GZ30" s="60"/>
      <c r="HA30" s="60"/>
      <c r="HB30" s="88" t="s">
        <v>19348</v>
      </c>
      <c r="HC30" s="60" t="s">
        <v>750</v>
      </c>
      <c r="HD30" s="98"/>
      <c r="HE30" s="77"/>
      <c r="HF30" s="89"/>
      <c r="HG30" s="88"/>
      <c r="HH30" t="s">
        <v>12</v>
      </c>
      <c r="HI30">
        <v>0</v>
      </c>
      <c r="HJ30" s="88"/>
      <c r="HK30" s="88"/>
      <c r="HL30">
        <v>0</v>
      </c>
      <c r="HM30" s="88"/>
      <c r="HN30" s="77"/>
      <c r="HO30" s="77"/>
      <c r="HP30" s="89"/>
      <c r="HQ30" s="88"/>
      <c r="HR30" s="89"/>
      <c r="HS30" s="88"/>
      <c r="HT30" s="88"/>
      <c r="HU30" s="88"/>
      <c r="HV30" s="89"/>
      <c r="HW30" s="89"/>
      <c r="HX30" s="92"/>
      <c r="HY30" s="94"/>
      <c r="HZ30" s="88"/>
      <c r="IA30" s="88"/>
      <c r="IB30" s="88"/>
      <c r="IC30" s="88"/>
      <c r="ID30" s="89"/>
      <c r="IE30" s="88"/>
      <c r="IF30" s="92"/>
      <c r="IG30" s="94"/>
      <c r="IH30" s="88"/>
      <c r="II30" s="88"/>
      <c r="IJ30" s="92"/>
      <c r="IK30" s="94"/>
      <c r="IL30" s="88"/>
      <c r="IM30" s="88"/>
      <c r="IN30" s="88"/>
      <c r="IO30" s="2"/>
      <c r="IP30" s="2"/>
      <c r="IQ30" s="2"/>
      <c r="IR30" s="2"/>
      <c r="IS30" s="89"/>
      <c r="IT30" s="89"/>
      <c r="IU30" s="89"/>
      <c r="IV30" s="89"/>
      <c r="IW30" s="89"/>
      <c r="IX30" s="89"/>
      <c r="IY30" s="89"/>
      <c r="IZ30" s="89"/>
      <c r="JA30" s="89"/>
      <c r="JB30" s="89"/>
      <c r="JC30" s="89"/>
      <c r="JD30" s="89"/>
      <c r="JE30" s="89"/>
      <c r="JF30" s="88"/>
      <c r="JG30" s="88"/>
      <c r="JH30" s="88"/>
      <c r="JI30" s="88"/>
      <c r="JJ30" s="88"/>
      <c r="JK30" s="88"/>
      <c r="JL30" s="88"/>
      <c r="JM30" s="88"/>
      <c r="JO30" s="60"/>
      <c r="JP30" s="60"/>
      <c r="JQ30" s="60"/>
      <c r="JR30" s="60"/>
      <c r="JS30" s="60"/>
      <c r="JT30" s="63"/>
      <c r="JU30" s="63"/>
      <c r="JV30" s="63"/>
      <c r="JW30" s="60"/>
      <c r="JX30" s="48"/>
      <c r="JY30" s="88"/>
      <c r="JZ30" s="88"/>
      <c r="KA30" s="60"/>
      <c r="KB30" s="60"/>
      <c r="KC30" s="60"/>
      <c r="KD30" s="60"/>
      <c r="KE30" s="60"/>
      <c r="KF30" s="60"/>
      <c r="KG30" s="60"/>
      <c r="KH30" s="60"/>
      <c r="KI30" s="88"/>
      <c r="KJ30" s="88"/>
      <c r="KK30" s="88"/>
      <c r="KL30" s="88"/>
      <c r="KM30" s="88"/>
      <c r="KN30" s="88"/>
      <c r="KO30" s="88"/>
      <c r="KP30" s="88"/>
      <c r="KQ30" s="129" t="s">
        <v>19350</v>
      </c>
      <c r="KR30" s="95">
        <v>18.75</v>
      </c>
      <c r="KT30" t="s">
        <v>13254</v>
      </c>
      <c r="LA30" s="88"/>
      <c r="LB30" s="88" t="s">
        <v>9</v>
      </c>
      <c r="LC30" s="88" t="s">
        <v>19400</v>
      </c>
      <c r="LD30" s="88" t="s">
        <v>9</v>
      </c>
      <c r="LE30" s="96" t="s">
        <v>12</v>
      </c>
      <c r="LF30" s="88"/>
      <c r="LG30" s="88"/>
      <c r="LH30" s="88"/>
      <c r="LI30" s="88"/>
      <c r="LJ30" s="88"/>
      <c r="LK30" s="88"/>
      <c r="LL30" s="88"/>
      <c r="LM30" s="88" t="s">
        <v>19393</v>
      </c>
      <c r="LN30" s="134" t="s">
        <v>7</v>
      </c>
      <c r="LO30" s="134">
        <v>589</v>
      </c>
      <c r="LP30" s="134" t="s">
        <v>6</v>
      </c>
      <c r="LQ30" s="134">
        <v>137</v>
      </c>
      <c r="LR30" s="97"/>
      <c r="LS30" s="88"/>
      <c r="LT30" s="88">
        <v>3</v>
      </c>
      <c r="LU30" s="88"/>
      <c r="LV30" s="88"/>
      <c r="LW30" s="88"/>
      <c r="LX30" s="88"/>
      <c r="LY30" s="88"/>
      <c r="LZ30" s="88"/>
      <c r="MA30" s="88"/>
      <c r="MB30" s="88"/>
      <c r="MC30" s="88"/>
      <c r="MD30" s="88"/>
      <c r="ME30" s="88"/>
      <c r="MF30" s="88"/>
      <c r="MG30" s="88"/>
      <c r="MH30" s="88"/>
      <c r="MI30" s="88"/>
      <c r="MJ30" s="88"/>
      <c r="MK30" s="88"/>
      <c r="ML30" s="88"/>
      <c r="MM30" s="88" t="s">
        <v>19396</v>
      </c>
      <c r="MN30" s="88"/>
      <c r="MO30" s="88">
        <v>1999</v>
      </c>
      <c r="MP30" s="88"/>
      <c r="MQ30" s="88"/>
      <c r="MR30" s="88"/>
      <c r="MS30" s="88"/>
      <c r="MT30" t="s">
        <v>19382</v>
      </c>
      <c r="MU30" s="128">
        <v>46260</v>
      </c>
      <c r="MV30" t="s">
        <v>19383</v>
      </c>
      <c r="MW30" t="s">
        <v>2682</v>
      </c>
      <c r="MX30" s="128">
        <v>46307</v>
      </c>
      <c r="MZ30" t="s">
        <v>19408</v>
      </c>
    </row>
    <row r="31" spans="1:364" ht="17" hidden="1" thickBot="1">
      <c r="A31" s="86" t="s">
        <v>19345</v>
      </c>
      <c r="B31" s="60" t="s">
        <v>19346</v>
      </c>
      <c r="C31" s="60" t="s">
        <v>839</v>
      </c>
      <c r="D31" s="87" t="s">
        <v>23</v>
      </c>
      <c r="E31" s="60" t="s">
        <v>19347</v>
      </c>
      <c r="F31" s="87" t="s">
        <v>9822</v>
      </c>
      <c r="G31" s="60" t="s">
        <v>54</v>
      </c>
      <c r="H31" s="60" t="s">
        <v>48</v>
      </c>
      <c r="I31" s="87">
        <v>13.5861111111111</v>
      </c>
      <c r="J31" s="87">
        <v>39.438055555555501</v>
      </c>
      <c r="K31" s="87">
        <v>1000</v>
      </c>
      <c r="L31" s="60"/>
      <c r="M31" s="87"/>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19378</v>
      </c>
      <c r="AW31" s="60">
        <v>18.75</v>
      </c>
      <c r="AX31" s="60" t="s">
        <v>20</v>
      </c>
      <c r="AY31" s="60">
        <v>1.5</v>
      </c>
      <c r="AZ31" s="88" t="s">
        <v>19379</v>
      </c>
      <c r="BA31" s="88">
        <v>1998</v>
      </c>
      <c r="BB31" s="88">
        <v>2000</v>
      </c>
      <c r="BC31" s="88" t="s">
        <v>20</v>
      </c>
      <c r="BD31" s="88" t="s">
        <v>19352</v>
      </c>
      <c r="BE31" s="88" t="s">
        <v>19353</v>
      </c>
      <c r="BF31" s="88" t="s">
        <v>2681</v>
      </c>
      <c r="BG31" s="88" t="s">
        <v>6497</v>
      </c>
      <c r="BH31" s="88" t="s">
        <v>6571</v>
      </c>
      <c r="BI31" s="89" t="s">
        <v>18</v>
      </c>
      <c r="BJ31" s="90">
        <v>88889</v>
      </c>
      <c r="BK31" s="88"/>
      <c r="BL31" s="88"/>
      <c r="BM31" s="88"/>
      <c r="BN31" s="88"/>
      <c r="BO31" s="88"/>
      <c r="BP31" s="88"/>
      <c r="BQ31" s="88"/>
      <c r="BR31" s="88"/>
      <c r="BS31" s="88"/>
      <c r="BT31" s="88"/>
      <c r="BU31" s="88"/>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88" t="s">
        <v>19380</v>
      </c>
      <c r="FD31" s="88" t="s">
        <v>65</v>
      </c>
      <c r="FE31" s="88" t="s">
        <v>64</v>
      </c>
      <c r="FF31" s="88"/>
      <c r="FG31" t="s">
        <v>20</v>
      </c>
      <c r="FH31" t="s">
        <v>20</v>
      </c>
      <c r="FI31" s="88" t="s">
        <v>15521</v>
      </c>
      <c r="FJ31" s="88" t="s">
        <v>8267</v>
      </c>
      <c r="FK31" s="89" t="s">
        <v>9186</v>
      </c>
      <c r="FL31" s="128">
        <v>35961</v>
      </c>
      <c r="FM31" s="88"/>
      <c r="FN31" s="88"/>
      <c r="FO31" s="88" t="s">
        <v>6497</v>
      </c>
      <c r="FP31" s="91" t="s">
        <v>6571</v>
      </c>
      <c r="FQ31" s="88"/>
      <c r="FR31" s="88" t="s">
        <v>2706</v>
      </c>
      <c r="FS31" s="88" t="s">
        <v>20</v>
      </c>
      <c r="FT31" s="88"/>
      <c r="FU31" s="88"/>
      <c r="FV31" s="88"/>
      <c r="FW31" s="88"/>
      <c r="FX31" s="88"/>
      <c r="FY31" s="88"/>
      <c r="FZ31" s="88" t="s">
        <v>19352</v>
      </c>
      <c r="GA31" s="92" t="s">
        <v>16</v>
      </c>
      <c r="GB31" s="92"/>
      <c r="GC31" s="93"/>
      <c r="GD31">
        <v>1998</v>
      </c>
      <c r="GE31" t="s">
        <v>20</v>
      </c>
      <c r="GF31" s="88" t="s">
        <v>20</v>
      </c>
      <c r="GG31" s="88"/>
      <c r="GH31" s="88"/>
      <c r="GI31" s="88"/>
      <c r="GJ31" s="88"/>
      <c r="GK31" s="88"/>
      <c r="GL31" s="88"/>
      <c r="GM31" s="88"/>
      <c r="GN31" s="88"/>
      <c r="GO31" s="88"/>
      <c r="GP31" s="60"/>
      <c r="GQ31" s="60"/>
      <c r="GR31" s="60"/>
      <c r="GS31" s="60"/>
      <c r="GT31" s="60"/>
      <c r="GU31" s="60"/>
      <c r="GV31" s="60"/>
      <c r="GW31" s="60"/>
      <c r="GX31" s="60"/>
      <c r="GY31" s="60"/>
      <c r="GZ31" s="60"/>
      <c r="HA31" s="60"/>
      <c r="HB31" s="60" t="s">
        <v>19381</v>
      </c>
      <c r="HC31" s="60" t="s">
        <v>14</v>
      </c>
      <c r="HD31" s="98" t="s">
        <v>13</v>
      </c>
      <c r="HE31" s="77"/>
      <c r="HF31" s="89"/>
      <c r="HG31" s="88"/>
      <c r="HH31" s="89" t="s">
        <v>12</v>
      </c>
      <c r="HI31" s="88">
        <v>20.5</v>
      </c>
      <c r="HJ31" s="88"/>
      <c r="HK31" s="88"/>
      <c r="HL31" s="88">
        <v>23</v>
      </c>
      <c r="HM31" s="88"/>
      <c r="HN31" s="77"/>
      <c r="HO31" s="77"/>
      <c r="HP31" s="89"/>
      <c r="HQ31" s="88"/>
      <c r="HR31" s="89"/>
      <c r="HS31" s="88"/>
      <c r="HT31" s="88"/>
      <c r="HU31" s="88"/>
      <c r="HV31" s="89"/>
      <c r="HW31" s="89"/>
      <c r="HX31" s="92"/>
      <c r="HY31" s="94"/>
      <c r="HZ31" s="88"/>
      <c r="IA31" s="88"/>
      <c r="IB31" s="88"/>
      <c r="IC31" s="88"/>
      <c r="ID31" s="89"/>
      <c r="IE31" s="88"/>
      <c r="IF31" s="92"/>
      <c r="IG31" s="94"/>
      <c r="IH31" s="88"/>
      <c r="II31" s="88"/>
      <c r="IJ31" s="92"/>
      <c r="IK31" s="94"/>
      <c r="IL31" s="88"/>
      <c r="IM31" s="88"/>
      <c r="IN31" s="88"/>
      <c r="IO31" s="2"/>
      <c r="IP31" s="2"/>
      <c r="IQ31" s="2"/>
      <c r="IR31" s="2"/>
      <c r="IS31" s="89"/>
      <c r="IT31" s="89"/>
      <c r="IU31" s="89"/>
      <c r="IV31" s="89"/>
      <c r="IW31" s="89"/>
      <c r="IX31" s="89"/>
      <c r="IY31" s="89"/>
      <c r="IZ31" s="89"/>
      <c r="JA31" s="89"/>
      <c r="JB31" s="89"/>
      <c r="JC31" s="89"/>
      <c r="JD31" s="89"/>
      <c r="JE31" s="89"/>
      <c r="JF31" s="88"/>
      <c r="JG31" s="88"/>
      <c r="JH31" s="88"/>
      <c r="JI31" s="88"/>
      <c r="JJ31" s="88"/>
      <c r="JK31" s="88"/>
      <c r="JL31" s="88"/>
      <c r="JM31" s="88"/>
      <c r="JO31" s="60"/>
      <c r="JP31" s="60"/>
      <c r="JQ31" s="60"/>
      <c r="JR31" s="60"/>
      <c r="JS31" s="60"/>
      <c r="JT31" s="63"/>
      <c r="JU31" s="63"/>
      <c r="JV31" s="63"/>
      <c r="JW31" s="60"/>
      <c r="JX31" s="48"/>
      <c r="JY31" s="88"/>
      <c r="JZ31" s="88"/>
      <c r="KA31" s="60"/>
      <c r="KB31" s="60"/>
      <c r="KC31" s="60"/>
      <c r="KD31" s="60"/>
      <c r="KE31" s="60"/>
      <c r="KF31" s="60"/>
      <c r="KG31" s="60"/>
      <c r="KH31" s="60"/>
      <c r="KI31" s="88"/>
      <c r="KJ31" s="88"/>
      <c r="KK31" s="88"/>
      <c r="KL31" s="88"/>
      <c r="KM31" s="88"/>
      <c r="KN31" s="88"/>
      <c r="KO31" s="88"/>
      <c r="KP31" s="88"/>
      <c r="KQ31" s="129" t="s">
        <v>19350</v>
      </c>
      <c r="KR31" s="95">
        <v>18.75</v>
      </c>
      <c r="KT31" t="s">
        <v>13254</v>
      </c>
      <c r="LA31" s="88"/>
      <c r="LB31" s="88" t="s">
        <v>9</v>
      </c>
      <c r="LC31" s="88" t="s">
        <v>19400</v>
      </c>
      <c r="LD31" s="88" t="s">
        <v>9</v>
      </c>
      <c r="LE31" s="96" t="s">
        <v>12</v>
      </c>
      <c r="LF31" s="88"/>
      <c r="LG31" s="88"/>
      <c r="LH31" s="88"/>
      <c r="LI31" s="88"/>
      <c r="LJ31" s="88"/>
      <c r="LK31" s="88"/>
      <c r="LL31" s="88"/>
      <c r="LM31" s="88" t="s">
        <v>19389</v>
      </c>
      <c r="LN31" s="134" t="s">
        <v>7</v>
      </c>
      <c r="LO31" s="134">
        <v>768</v>
      </c>
      <c r="LP31" s="134" t="s">
        <v>6</v>
      </c>
      <c r="LQ31" s="134">
        <v>139</v>
      </c>
      <c r="LR31" s="97"/>
      <c r="LS31" s="88"/>
      <c r="LT31" s="88">
        <v>3</v>
      </c>
      <c r="LU31" s="88"/>
      <c r="LV31" s="88"/>
      <c r="LW31" s="88"/>
      <c r="LX31" s="88"/>
      <c r="LY31" s="88"/>
      <c r="LZ31" s="88"/>
      <c r="MA31" s="88"/>
      <c r="MB31" s="88"/>
      <c r="MC31" s="88"/>
      <c r="MD31" s="88"/>
      <c r="ME31" s="88"/>
      <c r="MF31" s="88"/>
      <c r="MG31" s="88"/>
      <c r="MH31" s="88"/>
      <c r="MI31" s="88"/>
      <c r="MJ31" s="88"/>
      <c r="MK31" s="88"/>
      <c r="ML31" s="88"/>
      <c r="MM31" s="88" t="s">
        <v>19396</v>
      </c>
      <c r="MN31" s="88"/>
      <c r="MO31" s="88">
        <v>1999</v>
      </c>
      <c r="MP31" s="88"/>
      <c r="MQ31" s="88"/>
      <c r="MR31" s="88"/>
      <c r="MS31" s="88"/>
      <c r="MT31" t="s">
        <v>19382</v>
      </c>
      <c r="MU31" s="128">
        <v>46260</v>
      </c>
      <c r="MV31" t="s">
        <v>19383</v>
      </c>
      <c r="MW31" t="s">
        <v>2682</v>
      </c>
      <c r="MX31" s="128">
        <v>46307</v>
      </c>
      <c r="MZ31" t="s">
        <v>19408</v>
      </c>
    </row>
    <row r="32" spans="1:364" ht="17" hidden="1" thickBot="1">
      <c r="A32" s="86" t="s">
        <v>19345</v>
      </c>
      <c r="B32" s="60" t="s">
        <v>19346</v>
      </c>
      <c r="C32" s="60" t="s">
        <v>839</v>
      </c>
      <c r="D32" s="87" t="s">
        <v>23</v>
      </c>
      <c r="E32" s="60" t="s">
        <v>19347</v>
      </c>
      <c r="F32" s="87" t="s">
        <v>9822</v>
      </c>
      <c r="G32" s="60" t="s">
        <v>54</v>
      </c>
      <c r="H32" s="60" t="s">
        <v>48</v>
      </c>
      <c r="I32" s="87">
        <v>13.5861111111111</v>
      </c>
      <c r="J32" s="87">
        <v>39.438055555555501</v>
      </c>
      <c r="K32" s="87">
        <v>1000</v>
      </c>
      <c r="L32" s="60"/>
      <c r="M32" s="87"/>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19378</v>
      </c>
      <c r="AW32" s="60">
        <v>18.75</v>
      </c>
      <c r="AX32" s="60" t="s">
        <v>20</v>
      </c>
      <c r="AY32" s="60">
        <v>1.5</v>
      </c>
      <c r="AZ32" s="88" t="s">
        <v>19379</v>
      </c>
      <c r="BA32" s="88">
        <v>1998</v>
      </c>
      <c r="BB32" s="88">
        <v>2000</v>
      </c>
      <c r="BC32" s="88" t="s">
        <v>20</v>
      </c>
      <c r="BD32" s="88" t="s">
        <v>19354</v>
      </c>
      <c r="BE32" s="88" t="s">
        <v>19355</v>
      </c>
      <c r="BF32" s="88" t="s">
        <v>2681</v>
      </c>
      <c r="BG32" s="88" t="s">
        <v>6497</v>
      </c>
      <c r="BH32" s="88" t="s">
        <v>6571</v>
      </c>
      <c r="BI32" s="89" t="s">
        <v>18</v>
      </c>
      <c r="BJ32" s="90">
        <v>88889</v>
      </c>
      <c r="BK32" s="88"/>
      <c r="BL32" s="88"/>
      <c r="BM32" s="88"/>
      <c r="BN32" s="88"/>
      <c r="BO32" s="88"/>
      <c r="BP32" s="88"/>
      <c r="BQ32" s="88"/>
      <c r="BR32" s="88"/>
      <c r="BS32" s="88"/>
      <c r="BT32" s="88"/>
      <c r="BU32" s="88"/>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88" t="s">
        <v>19380</v>
      </c>
      <c r="FD32" s="88" t="s">
        <v>65</v>
      </c>
      <c r="FE32" s="88" t="s">
        <v>64</v>
      </c>
      <c r="FF32" s="88"/>
      <c r="FG32" t="s">
        <v>20</v>
      </c>
      <c r="FH32" t="s">
        <v>20</v>
      </c>
      <c r="FI32" s="88" t="s">
        <v>15521</v>
      </c>
      <c r="FJ32" s="88" t="s">
        <v>8267</v>
      </c>
      <c r="FK32" s="89" t="s">
        <v>9186</v>
      </c>
      <c r="FL32" s="128">
        <v>35961</v>
      </c>
      <c r="FM32" s="88"/>
      <c r="FN32" s="88"/>
      <c r="FO32" s="88" t="s">
        <v>6497</v>
      </c>
      <c r="FP32" s="91" t="s">
        <v>6571</v>
      </c>
      <c r="FQ32" s="88"/>
      <c r="FR32" s="88" t="s">
        <v>2706</v>
      </c>
      <c r="FS32" s="88" t="s">
        <v>20</v>
      </c>
      <c r="FT32" s="88"/>
      <c r="FU32" s="88"/>
      <c r="FV32" s="88"/>
      <c r="FW32" s="88"/>
      <c r="FX32" s="88"/>
      <c r="FY32" s="88"/>
      <c r="FZ32" s="88" t="s">
        <v>19354</v>
      </c>
      <c r="GA32" s="92" t="s">
        <v>16</v>
      </c>
      <c r="GB32" s="92"/>
      <c r="GC32" s="93"/>
      <c r="GD32">
        <v>1998</v>
      </c>
      <c r="GE32" t="s">
        <v>20</v>
      </c>
      <c r="GF32" s="88" t="s">
        <v>20</v>
      </c>
      <c r="GG32" s="88"/>
      <c r="GH32" s="88"/>
      <c r="GI32" s="88"/>
      <c r="GJ32" s="88"/>
      <c r="GK32" s="88"/>
      <c r="GL32" s="88"/>
      <c r="GM32" s="88"/>
      <c r="GN32" s="88"/>
      <c r="GO32" s="88"/>
      <c r="GP32" s="60"/>
      <c r="GQ32" s="60"/>
      <c r="GR32" s="60"/>
      <c r="GS32" s="60"/>
      <c r="GT32" s="60"/>
      <c r="GU32" s="60"/>
      <c r="GV32" s="60"/>
      <c r="GW32" s="60"/>
      <c r="GX32" s="60"/>
      <c r="GY32" s="60"/>
      <c r="GZ32" s="60"/>
      <c r="HA32" s="60"/>
      <c r="HB32" s="60" t="s">
        <v>19381</v>
      </c>
      <c r="HC32" s="60" t="s">
        <v>14</v>
      </c>
      <c r="HD32" s="98" t="s">
        <v>13</v>
      </c>
      <c r="HE32" s="77"/>
      <c r="HF32" s="89"/>
      <c r="HG32" s="88"/>
      <c r="HH32" s="89" t="s">
        <v>12</v>
      </c>
      <c r="HI32" s="88">
        <v>41</v>
      </c>
      <c r="HJ32" s="88"/>
      <c r="HK32" s="88"/>
      <c r="HL32" s="88">
        <v>46</v>
      </c>
      <c r="HM32" s="88"/>
      <c r="HN32" s="77"/>
      <c r="HO32" s="77"/>
      <c r="HP32" s="89"/>
      <c r="HQ32" s="88"/>
      <c r="HR32" s="89"/>
      <c r="HS32" s="88"/>
      <c r="HT32" s="88"/>
      <c r="HU32" s="88"/>
      <c r="HV32" s="89"/>
      <c r="HW32" s="89"/>
      <c r="HX32" s="92"/>
      <c r="HY32" s="94"/>
      <c r="HZ32" s="88"/>
      <c r="IA32" s="88"/>
      <c r="IB32" s="88"/>
      <c r="IC32" s="88"/>
      <c r="ID32" s="89"/>
      <c r="IE32" s="88"/>
      <c r="IF32" s="92"/>
      <c r="IG32" s="94"/>
      <c r="IH32" s="88"/>
      <c r="II32" s="88"/>
      <c r="IJ32" s="92"/>
      <c r="IK32" s="94"/>
      <c r="IL32" s="88"/>
      <c r="IM32" s="88"/>
      <c r="IN32" s="88"/>
      <c r="IO32" s="2"/>
      <c r="IP32" s="2"/>
      <c r="IQ32" s="2"/>
      <c r="IR32" s="2"/>
      <c r="IS32" s="89"/>
      <c r="IT32" s="89"/>
      <c r="IU32" s="89"/>
      <c r="IV32" s="89"/>
      <c r="IW32" s="89"/>
      <c r="IX32" s="89"/>
      <c r="IY32" s="89"/>
      <c r="IZ32" s="89"/>
      <c r="JA32" s="89"/>
      <c r="JB32" s="89"/>
      <c r="JC32" s="89"/>
      <c r="JD32" s="89"/>
      <c r="JE32" s="89"/>
      <c r="JF32" s="88"/>
      <c r="JG32" s="88"/>
      <c r="JH32" s="88"/>
      <c r="JI32" s="88"/>
      <c r="JJ32" s="88"/>
      <c r="JK32" s="88"/>
      <c r="JL32" s="88"/>
      <c r="JM32" s="88"/>
      <c r="JO32" s="60"/>
      <c r="JP32" s="60"/>
      <c r="JQ32" s="60"/>
      <c r="JR32" s="60"/>
      <c r="JS32" s="60"/>
      <c r="JT32" s="63"/>
      <c r="JU32" s="63"/>
      <c r="JV32" s="63"/>
      <c r="JW32" s="60"/>
      <c r="JX32" s="48"/>
      <c r="JY32" s="88"/>
      <c r="JZ32" s="88"/>
      <c r="KA32" s="60"/>
      <c r="KB32" s="60"/>
      <c r="KC32" s="60"/>
      <c r="KD32" s="60"/>
      <c r="KE32" s="60"/>
      <c r="KF32" s="60"/>
      <c r="KG32" s="60"/>
      <c r="KH32" s="60"/>
      <c r="KI32" s="88"/>
      <c r="KJ32" s="88"/>
      <c r="KK32" s="88"/>
      <c r="KL32" s="88"/>
      <c r="KM32" s="88"/>
      <c r="KN32" s="88"/>
      <c r="KO32" s="88"/>
      <c r="KP32" s="88"/>
      <c r="KQ32" s="129" t="s">
        <v>19350</v>
      </c>
      <c r="KR32" s="95">
        <v>18.75</v>
      </c>
      <c r="KT32" t="s">
        <v>13254</v>
      </c>
      <c r="LA32" s="88"/>
      <c r="LB32" s="88" t="s">
        <v>9</v>
      </c>
      <c r="LC32" s="88" t="s">
        <v>19400</v>
      </c>
      <c r="LD32" s="88" t="s">
        <v>9</v>
      </c>
      <c r="LE32" s="96" t="s">
        <v>12</v>
      </c>
      <c r="LF32" s="88"/>
      <c r="LG32" s="88"/>
      <c r="LH32" s="88"/>
      <c r="LI32" s="88"/>
      <c r="LJ32" s="88"/>
      <c r="LK32" s="88"/>
      <c r="LL32" s="88"/>
      <c r="LM32" s="88" t="s">
        <v>19390</v>
      </c>
      <c r="LN32" s="134" t="s">
        <v>7</v>
      </c>
      <c r="LO32" s="134">
        <v>561</v>
      </c>
      <c r="LP32" s="134" t="s">
        <v>6</v>
      </c>
      <c r="LQ32" s="134">
        <v>62</v>
      </c>
      <c r="LR32" s="97"/>
      <c r="LS32" s="88"/>
      <c r="LT32" s="88">
        <v>3</v>
      </c>
      <c r="LU32" s="88"/>
      <c r="LV32" s="88"/>
      <c r="LW32" s="88"/>
      <c r="LX32" s="88"/>
      <c r="LY32" s="88"/>
      <c r="LZ32" s="88"/>
      <c r="MA32" s="88"/>
      <c r="MB32" s="88"/>
      <c r="MC32" s="88"/>
      <c r="MD32" s="88"/>
      <c r="ME32" s="88"/>
      <c r="MF32" s="88"/>
      <c r="MG32" s="88"/>
      <c r="MH32" s="88"/>
      <c r="MI32" s="88"/>
      <c r="MJ32" s="88"/>
      <c r="MK32" s="88"/>
      <c r="ML32" s="88"/>
      <c r="MM32" s="88" t="s">
        <v>19396</v>
      </c>
      <c r="MN32" s="88"/>
      <c r="MO32" s="88">
        <v>1999</v>
      </c>
      <c r="MP32" s="88"/>
      <c r="MQ32" s="88"/>
      <c r="MR32" s="88"/>
      <c r="MS32" s="88"/>
      <c r="MT32" t="s">
        <v>19382</v>
      </c>
      <c r="MU32" s="128">
        <v>46260</v>
      </c>
      <c r="MV32" t="s">
        <v>19383</v>
      </c>
      <c r="MW32" t="s">
        <v>2682</v>
      </c>
      <c r="MX32" s="128">
        <v>46307</v>
      </c>
      <c r="MZ32" t="s">
        <v>19408</v>
      </c>
    </row>
    <row r="33" spans="1:364" ht="17" hidden="1" thickBot="1">
      <c r="A33" s="86" t="s">
        <v>19345</v>
      </c>
      <c r="B33" s="60" t="s">
        <v>19346</v>
      </c>
      <c r="C33" s="60" t="s">
        <v>839</v>
      </c>
      <c r="D33" s="87" t="s">
        <v>23</v>
      </c>
      <c r="E33" s="60" t="s">
        <v>19347</v>
      </c>
      <c r="F33" s="87" t="s">
        <v>9822</v>
      </c>
      <c r="G33" s="60" t="s">
        <v>54</v>
      </c>
      <c r="H33" s="60" t="s">
        <v>48</v>
      </c>
      <c r="I33" s="87">
        <v>13.5861111111111</v>
      </c>
      <c r="J33" s="87">
        <v>39.438055555555501</v>
      </c>
      <c r="K33" s="87">
        <v>1000</v>
      </c>
      <c r="L33" s="60"/>
      <c r="M33" s="87"/>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19378</v>
      </c>
      <c r="AW33" s="60">
        <v>18.75</v>
      </c>
      <c r="AX33" s="60" t="s">
        <v>20</v>
      </c>
      <c r="AY33" s="60">
        <v>1.5</v>
      </c>
      <c r="AZ33" s="88" t="s">
        <v>19379</v>
      </c>
      <c r="BA33" s="88">
        <v>1998</v>
      </c>
      <c r="BB33" s="88">
        <v>2000</v>
      </c>
      <c r="BC33" s="88" t="s">
        <v>20</v>
      </c>
      <c r="BD33" s="88" t="s">
        <v>19360</v>
      </c>
      <c r="BE33" s="88" t="s">
        <v>19361</v>
      </c>
      <c r="BF33" s="88" t="s">
        <v>2681</v>
      </c>
      <c r="BG33" s="88" t="s">
        <v>6497</v>
      </c>
      <c r="BH33" s="88" t="s">
        <v>6571</v>
      </c>
      <c r="BI33" s="89" t="s">
        <v>18</v>
      </c>
      <c r="BJ33" s="90">
        <v>88889</v>
      </c>
      <c r="BK33" s="88" t="s">
        <v>28</v>
      </c>
      <c r="BL33" s="88" t="s">
        <v>27</v>
      </c>
      <c r="BM33" s="88" t="s">
        <v>20</v>
      </c>
      <c r="BN33" s="88" t="s">
        <v>18</v>
      </c>
      <c r="BO33" s="127">
        <v>10000</v>
      </c>
      <c r="BP33" s="88"/>
      <c r="BQ33" s="88"/>
      <c r="BR33" s="88"/>
      <c r="BS33" s="88"/>
      <c r="BT33" s="88"/>
      <c r="BU33" s="88"/>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88" t="s">
        <v>19380</v>
      </c>
      <c r="FD33" s="88" t="s">
        <v>65</v>
      </c>
      <c r="FE33" s="88" t="s">
        <v>64</v>
      </c>
      <c r="FF33" s="88"/>
      <c r="FG33" t="s">
        <v>20</v>
      </c>
      <c r="FH33" t="s">
        <v>20</v>
      </c>
      <c r="FI33" s="88" t="s">
        <v>15521</v>
      </c>
      <c r="FJ33" s="88" t="s">
        <v>8267</v>
      </c>
      <c r="FK33" s="89" t="s">
        <v>9186</v>
      </c>
      <c r="FL33" s="128">
        <v>35961</v>
      </c>
      <c r="FM33" s="88"/>
      <c r="FN33" s="88"/>
      <c r="FO33" s="88" t="s">
        <v>6497</v>
      </c>
      <c r="FP33" s="91" t="s">
        <v>6571</v>
      </c>
      <c r="FQ33" s="88"/>
      <c r="FR33" s="88" t="s">
        <v>2706</v>
      </c>
      <c r="FS33" s="88" t="s">
        <v>20</v>
      </c>
      <c r="FT33" s="88"/>
      <c r="FU33" s="88"/>
      <c r="FV33" s="88"/>
      <c r="FW33" s="88"/>
      <c r="FX33" s="88"/>
      <c r="FY33" s="88"/>
      <c r="FZ33" s="88" t="s">
        <v>19360</v>
      </c>
      <c r="GA33" s="92" t="s">
        <v>46</v>
      </c>
      <c r="GB33" s="92" t="s">
        <v>372</v>
      </c>
      <c r="GC33" s="93" t="s">
        <v>373</v>
      </c>
      <c r="GD33">
        <v>1998</v>
      </c>
      <c r="GE33" t="s">
        <v>20</v>
      </c>
      <c r="GF33" s="88" t="s">
        <v>20</v>
      </c>
      <c r="GG33" s="88"/>
      <c r="GH33" s="88"/>
      <c r="GI33" s="88"/>
      <c r="GJ33" s="88"/>
      <c r="GK33" s="88"/>
      <c r="GL33" s="88"/>
      <c r="GM33" s="88"/>
      <c r="GN33" s="88"/>
      <c r="GO33" s="88"/>
      <c r="GP33" s="60"/>
      <c r="GQ33" s="60"/>
      <c r="GR33" s="60"/>
      <c r="GS33" s="60"/>
      <c r="GT33" s="60"/>
      <c r="GU33" s="60"/>
      <c r="GV33" s="60"/>
      <c r="GW33" s="60"/>
      <c r="GX33" s="60"/>
      <c r="GY33" s="60"/>
      <c r="GZ33" s="60"/>
      <c r="HA33" s="60"/>
      <c r="HB33" s="88" t="s">
        <v>19360</v>
      </c>
      <c r="HC33" s="60" t="s">
        <v>750</v>
      </c>
      <c r="HD33" s="98"/>
      <c r="HE33" s="77"/>
      <c r="HF33" s="89"/>
      <c r="HG33" s="88"/>
      <c r="HH33" t="s">
        <v>12</v>
      </c>
      <c r="HI33">
        <v>0</v>
      </c>
      <c r="HJ33" s="88"/>
      <c r="HK33" s="88"/>
      <c r="HL33">
        <v>0</v>
      </c>
      <c r="HM33" s="88"/>
      <c r="HN33" s="77"/>
      <c r="HO33" s="77"/>
      <c r="HP33" s="89"/>
      <c r="HQ33" s="88"/>
      <c r="HR33" s="89"/>
      <c r="HS33" s="88"/>
      <c r="HT33" s="88"/>
      <c r="HU33" s="88"/>
      <c r="HV33" s="89"/>
      <c r="HW33" s="89"/>
      <c r="HX33" s="92"/>
      <c r="HY33" s="94"/>
      <c r="HZ33" s="88"/>
      <c r="IA33" s="88"/>
      <c r="IB33" s="88"/>
      <c r="IC33" s="88"/>
      <c r="ID33" s="89"/>
      <c r="IE33" s="88"/>
      <c r="IF33" s="92"/>
      <c r="IG33" s="94"/>
      <c r="IH33" s="88"/>
      <c r="II33" s="88"/>
      <c r="IJ33" s="92"/>
      <c r="IK33" s="94"/>
      <c r="IL33" s="88"/>
      <c r="IM33" s="88"/>
      <c r="IN33" s="88"/>
      <c r="IO33" s="2"/>
      <c r="IP33" s="2"/>
      <c r="IQ33" s="2"/>
      <c r="IR33" s="2"/>
      <c r="IS33" s="89"/>
      <c r="IT33" s="89"/>
      <c r="IU33" s="89"/>
      <c r="IV33" s="89"/>
      <c r="IW33" s="89"/>
      <c r="IX33" s="89"/>
      <c r="IY33" s="89"/>
      <c r="IZ33" s="89"/>
      <c r="JA33" s="89"/>
      <c r="JB33" s="89"/>
      <c r="JC33" s="89"/>
      <c r="JD33" s="89"/>
      <c r="JE33" s="89"/>
      <c r="JF33" s="88"/>
      <c r="JG33" s="88"/>
      <c r="JH33" s="88"/>
      <c r="JI33" s="88"/>
      <c r="JJ33" s="88"/>
      <c r="JK33" s="88"/>
      <c r="JL33" s="88"/>
      <c r="JM33" s="88"/>
      <c r="JO33" s="60"/>
      <c r="JP33" s="60"/>
      <c r="JQ33" s="60"/>
      <c r="JR33" s="60"/>
      <c r="JS33" s="60"/>
      <c r="JT33" s="63"/>
      <c r="JU33" s="63"/>
      <c r="JV33" s="63"/>
      <c r="JW33" s="60"/>
      <c r="JX33" s="48"/>
      <c r="JY33" s="88"/>
      <c r="JZ33" s="88"/>
      <c r="KA33" s="60"/>
      <c r="KB33" s="60"/>
      <c r="KC33" s="60"/>
      <c r="KD33" s="60"/>
      <c r="KE33" s="60"/>
      <c r="KF33" s="60"/>
      <c r="KG33" s="60"/>
      <c r="KH33" s="60"/>
      <c r="KI33" s="88"/>
      <c r="KJ33" s="88"/>
      <c r="KK33" s="88"/>
      <c r="KL33" s="88"/>
      <c r="KM33" s="88"/>
      <c r="KN33" s="88"/>
      <c r="KO33" s="88"/>
      <c r="KP33" s="88"/>
      <c r="KQ33" s="129" t="s">
        <v>19350</v>
      </c>
      <c r="KR33" s="95">
        <v>18.75</v>
      </c>
      <c r="KT33" t="s">
        <v>13254</v>
      </c>
      <c r="LA33" s="88"/>
      <c r="LB33" s="88" t="s">
        <v>9</v>
      </c>
      <c r="LC33" s="88" t="s">
        <v>19400</v>
      </c>
      <c r="LD33" s="88" t="s">
        <v>9</v>
      </c>
      <c r="LE33" s="96" t="s">
        <v>12</v>
      </c>
      <c r="LF33" s="88"/>
      <c r="LG33" s="88"/>
      <c r="LH33" s="88"/>
      <c r="LI33" s="88"/>
      <c r="LJ33" s="88"/>
      <c r="LK33" s="88"/>
      <c r="LL33" s="88"/>
      <c r="LM33" s="88"/>
      <c r="LN33" s="134" t="s">
        <v>7</v>
      </c>
      <c r="LO33" s="134">
        <v>199</v>
      </c>
      <c r="LP33" s="134" t="s">
        <v>6</v>
      </c>
      <c r="LQ33" s="134">
        <v>27</v>
      </c>
      <c r="LR33" s="97"/>
      <c r="LS33" s="88"/>
      <c r="LT33" s="88">
        <v>3</v>
      </c>
      <c r="LU33" s="88"/>
      <c r="LV33" s="88"/>
      <c r="LW33" s="88"/>
      <c r="LX33" s="88"/>
      <c r="LY33" s="88"/>
      <c r="LZ33" s="88"/>
      <c r="MA33" s="88"/>
      <c r="MB33" s="88"/>
      <c r="MC33" s="88"/>
      <c r="MD33" s="88"/>
      <c r="ME33" s="88"/>
      <c r="MF33" s="88"/>
      <c r="MG33" s="88"/>
      <c r="MH33" s="88"/>
      <c r="MI33" s="88"/>
      <c r="MJ33" s="88"/>
      <c r="MK33" s="88"/>
      <c r="ML33" s="88"/>
      <c r="MM33" s="88" t="s">
        <v>19396</v>
      </c>
      <c r="MN33" s="88"/>
      <c r="MO33" s="88">
        <v>1999</v>
      </c>
      <c r="MP33" s="88"/>
      <c r="MQ33" s="88"/>
      <c r="MR33" s="88"/>
      <c r="MS33" s="88"/>
      <c r="MT33" t="s">
        <v>19382</v>
      </c>
      <c r="MU33" s="128">
        <v>46260</v>
      </c>
      <c r="MV33" t="s">
        <v>19383</v>
      </c>
      <c r="MW33" t="s">
        <v>2682</v>
      </c>
      <c r="MX33" s="128">
        <v>46307</v>
      </c>
      <c r="MZ33" t="s">
        <v>19408</v>
      </c>
    </row>
    <row r="34" spans="1:364" ht="17" hidden="1" thickBot="1">
      <c r="A34" s="86" t="s">
        <v>19345</v>
      </c>
      <c r="B34" s="60" t="s">
        <v>19346</v>
      </c>
      <c r="C34" s="60" t="s">
        <v>839</v>
      </c>
      <c r="D34" s="87" t="s">
        <v>23</v>
      </c>
      <c r="E34" s="60" t="s">
        <v>19347</v>
      </c>
      <c r="F34" s="87" t="s">
        <v>9822</v>
      </c>
      <c r="G34" s="60" t="s">
        <v>54</v>
      </c>
      <c r="H34" s="60" t="s">
        <v>48</v>
      </c>
      <c r="I34" s="87">
        <v>13.5861111111111</v>
      </c>
      <c r="J34" s="87">
        <v>39.438055555555501</v>
      </c>
      <c r="K34" s="87">
        <v>1000</v>
      </c>
      <c r="L34" s="60"/>
      <c r="M34" s="87"/>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19378</v>
      </c>
      <c r="AW34" s="60">
        <v>18.75</v>
      </c>
      <c r="AX34" s="60" t="s">
        <v>20</v>
      </c>
      <c r="AY34" s="60">
        <v>1.5</v>
      </c>
      <c r="AZ34" s="88" t="s">
        <v>19379</v>
      </c>
      <c r="BA34" s="88">
        <v>1998</v>
      </c>
      <c r="BB34" s="88">
        <v>2000</v>
      </c>
      <c r="BC34" s="88" t="s">
        <v>20</v>
      </c>
      <c r="BD34" s="88" t="s">
        <v>19362</v>
      </c>
      <c r="BE34" s="88" t="s">
        <v>19363</v>
      </c>
      <c r="BF34" s="88" t="s">
        <v>2681</v>
      </c>
      <c r="BG34" s="88" t="s">
        <v>6497</v>
      </c>
      <c r="BH34" s="88" t="s">
        <v>6571</v>
      </c>
      <c r="BI34" s="89" t="s">
        <v>18</v>
      </c>
      <c r="BJ34" s="90">
        <v>88889</v>
      </c>
      <c r="BK34" s="88" t="s">
        <v>28</v>
      </c>
      <c r="BL34" s="88" t="s">
        <v>27</v>
      </c>
      <c r="BM34" s="88" t="s">
        <v>20</v>
      </c>
      <c r="BN34" s="88" t="s">
        <v>18</v>
      </c>
      <c r="BO34" s="88">
        <v>10000</v>
      </c>
      <c r="BP34" s="88"/>
      <c r="BQ34" s="88"/>
      <c r="BR34" s="88"/>
      <c r="BS34" s="88"/>
      <c r="BT34" s="88"/>
      <c r="BU34" s="88"/>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88" t="s">
        <v>19380</v>
      </c>
      <c r="FD34" s="88" t="s">
        <v>65</v>
      </c>
      <c r="FE34" s="88" t="s">
        <v>64</v>
      </c>
      <c r="FF34" s="88"/>
      <c r="FG34" t="s">
        <v>20</v>
      </c>
      <c r="FH34" t="s">
        <v>20</v>
      </c>
      <c r="FI34" s="88" t="s">
        <v>15521</v>
      </c>
      <c r="FJ34" s="88" t="s">
        <v>8267</v>
      </c>
      <c r="FK34" s="89" t="s">
        <v>9186</v>
      </c>
      <c r="FL34" s="128">
        <v>35961</v>
      </c>
      <c r="FM34" s="88"/>
      <c r="FN34" s="88"/>
      <c r="FO34" s="88" t="s">
        <v>6497</v>
      </c>
      <c r="FP34" s="91" t="s">
        <v>6571</v>
      </c>
      <c r="FQ34" s="88"/>
      <c r="FR34" s="88" t="s">
        <v>2706</v>
      </c>
      <c r="FS34" s="88" t="s">
        <v>20</v>
      </c>
      <c r="FT34" s="88"/>
      <c r="FU34" s="88"/>
      <c r="FV34" s="88"/>
      <c r="FW34" s="88"/>
      <c r="FX34" s="88"/>
      <c r="FY34" s="88"/>
      <c r="FZ34" s="88" t="s">
        <v>19362</v>
      </c>
      <c r="GA34" s="92" t="s">
        <v>46</v>
      </c>
      <c r="GB34" s="92" t="s">
        <v>372</v>
      </c>
      <c r="GC34" s="93" t="s">
        <v>373</v>
      </c>
      <c r="GD34">
        <v>1998</v>
      </c>
      <c r="GE34" t="s">
        <v>20</v>
      </c>
      <c r="GF34" s="88" t="s">
        <v>20</v>
      </c>
      <c r="GG34" s="88"/>
      <c r="GH34" s="88"/>
      <c r="GI34" s="88"/>
      <c r="GJ34" s="88"/>
      <c r="GK34" s="88"/>
      <c r="GL34" s="88"/>
      <c r="GM34" s="88"/>
      <c r="GN34" s="88"/>
      <c r="GO34" s="88"/>
      <c r="GP34" s="60"/>
      <c r="GQ34" s="60"/>
      <c r="GR34" s="60"/>
      <c r="GS34" s="60"/>
      <c r="GT34" s="60"/>
      <c r="GU34" s="60"/>
      <c r="GV34" s="60"/>
      <c r="GW34" s="60"/>
      <c r="GX34" s="60"/>
      <c r="GY34" s="60"/>
      <c r="GZ34" s="60"/>
      <c r="HA34" s="60"/>
      <c r="HB34" s="60" t="s">
        <v>19381</v>
      </c>
      <c r="HC34" s="60" t="s">
        <v>14</v>
      </c>
      <c r="HD34" s="98" t="s">
        <v>13</v>
      </c>
      <c r="HE34" s="77"/>
      <c r="HF34" s="89"/>
      <c r="HG34" s="88"/>
      <c r="HH34" s="89" t="s">
        <v>12</v>
      </c>
      <c r="HI34" s="88">
        <v>20.5</v>
      </c>
      <c r="HJ34" s="88"/>
      <c r="HK34" s="88"/>
      <c r="HL34" s="88">
        <v>23</v>
      </c>
      <c r="HM34" s="88"/>
      <c r="HN34" s="77"/>
      <c r="HO34" s="77"/>
      <c r="HP34" s="89"/>
      <c r="HQ34" s="88"/>
      <c r="HR34" s="89"/>
      <c r="HS34" s="88"/>
      <c r="HT34" s="88"/>
      <c r="HU34" s="88"/>
      <c r="HV34" s="89"/>
      <c r="HW34" s="89"/>
      <c r="HX34" s="92"/>
      <c r="HY34" s="94"/>
      <c r="HZ34" s="88"/>
      <c r="IA34" s="88"/>
      <c r="IB34" s="88"/>
      <c r="IC34" s="88"/>
      <c r="ID34" s="89"/>
      <c r="IE34" s="88"/>
      <c r="IF34" s="92"/>
      <c r="IG34" s="94"/>
      <c r="IH34" s="88"/>
      <c r="II34" s="88"/>
      <c r="IJ34" s="92"/>
      <c r="IK34" s="94"/>
      <c r="IL34" s="88"/>
      <c r="IM34" s="88"/>
      <c r="IN34" s="88"/>
      <c r="IO34" s="2"/>
      <c r="IP34" s="2"/>
      <c r="IQ34" s="2"/>
      <c r="IR34" s="2"/>
      <c r="IS34" s="89"/>
      <c r="IT34" s="89"/>
      <c r="IU34" s="89"/>
      <c r="IV34" s="89"/>
      <c r="IW34" s="89"/>
      <c r="IX34" s="89"/>
      <c r="IY34" s="89"/>
      <c r="IZ34" s="89"/>
      <c r="JA34" s="89"/>
      <c r="JB34" s="89"/>
      <c r="JC34" s="89"/>
      <c r="JD34" s="89"/>
      <c r="JE34" s="89"/>
      <c r="JF34" s="88"/>
      <c r="JG34" s="88"/>
      <c r="JH34" s="88"/>
      <c r="JI34" s="88"/>
      <c r="JJ34" s="88"/>
      <c r="JK34" s="88"/>
      <c r="JL34" s="88"/>
      <c r="JM34" s="88"/>
      <c r="JO34" s="60"/>
      <c r="JP34" s="60"/>
      <c r="JQ34" s="60"/>
      <c r="JR34" s="60"/>
      <c r="JS34" s="60"/>
      <c r="JT34" s="63"/>
      <c r="JU34" s="63"/>
      <c r="JV34" s="63"/>
      <c r="JW34" s="60"/>
      <c r="JX34" s="48"/>
      <c r="JY34" s="88"/>
      <c r="JZ34" s="88"/>
      <c r="KA34" s="60"/>
      <c r="KB34" s="60"/>
      <c r="KC34" s="60"/>
      <c r="KD34" s="60"/>
      <c r="KE34" s="60"/>
      <c r="KF34" s="60"/>
      <c r="KG34" s="60"/>
      <c r="KH34" s="60"/>
      <c r="KI34" s="88"/>
      <c r="KJ34" s="88"/>
      <c r="KK34" s="88"/>
      <c r="KL34" s="88"/>
      <c r="KM34" s="88"/>
      <c r="KN34" s="88"/>
      <c r="KO34" s="88"/>
      <c r="KP34" s="88"/>
      <c r="KQ34" s="129" t="s">
        <v>19350</v>
      </c>
      <c r="KR34" s="95">
        <v>18.75</v>
      </c>
      <c r="KT34" t="s">
        <v>13254</v>
      </c>
      <c r="LA34" s="88"/>
      <c r="LB34" s="88" t="s">
        <v>9</v>
      </c>
      <c r="LC34" s="88" t="s">
        <v>19400</v>
      </c>
      <c r="LD34" s="88" t="s">
        <v>9</v>
      </c>
      <c r="LE34" s="96" t="s">
        <v>12</v>
      </c>
      <c r="LF34" s="88"/>
      <c r="LG34" s="88"/>
      <c r="LH34" s="88"/>
      <c r="LI34" s="88"/>
      <c r="LJ34" s="88"/>
      <c r="LK34" s="88"/>
      <c r="LL34" s="88"/>
      <c r="LM34" s="88"/>
      <c r="LN34" s="134" t="s">
        <v>7</v>
      </c>
      <c r="LO34" s="134">
        <v>442</v>
      </c>
      <c r="LP34" s="134" t="s">
        <v>6</v>
      </c>
      <c r="LQ34" s="134">
        <v>61</v>
      </c>
      <c r="LR34" s="97"/>
      <c r="LS34" s="88"/>
      <c r="LT34" s="88">
        <v>3</v>
      </c>
      <c r="LU34" s="88"/>
      <c r="LV34" s="88"/>
      <c r="LW34" s="88"/>
      <c r="LX34" s="88"/>
      <c r="LY34" s="88"/>
      <c r="LZ34" s="88"/>
      <c r="MA34" s="88"/>
      <c r="MB34" s="88"/>
      <c r="MC34" s="88"/>
      <c r="MD34" s="88"/>
      <c r="ME34" s="88"/>
      <c r="MF34" s="88"/>
      <c r="MG34" s="88"/>
      <c r="MH34" s="88"/>
      <c r="MI34" s="88"/>
      <c r="MJ34" s="88"/>
      <c r="MK34" s="88"/>
      <c r="ML34" s="88"/>
      <c r="MM34" s="88" t="s">
        <v>19396</v>
      </c>
      <c r="MN34" s="88"/>
      <c r="MO34" s="88">
        <v>1999</v>
      </c>
      <c r="MP34" s="88"/>
      <c r="MQ34" s="88"/>
      <c r="MR34" s="88"/>
      <c r="MS34" s="88"/>
      <c r="MT34" t="s">
        <v>19382</v>
      </c>
      <c r="MU34" s="128">
        <v>46260</v>
      </c>
      <c r="MV34" t="s">
        <v>19383</v>
      </c>
      <c r="MW34" t="s">
        <v>2682</v>
      </c>
      <c r="MX34" s="128">
        <v>46307</v>
      </c>
      <c r="MZ34" t="s">
        <v>19408</v>
      </c>
    </row>
    <row r="35" spans="1:364" ht="17" hidden="1" thickBot="1">
      <c r="A35" s="86" t="s">
        <v>19345</v>
      </c>
      <c r="B35" s="60" t="s">
        <v>19346</v>
      </c>
      <c r="C35" s="60" t="s">
        <v>839</v>
      </c>
      <c r="D35" s="87" t="s">
        <v>23</v>
      </c>
      <c r="E35" s="60" t="s">
        <v>19347</v>
      </c>
      <c r="F35" s="87" t="s">
        <v>9822</v>
      </c>
      <c r="G35" s="60" t="s">
        <v>54</v>
      </c>
      <c r="H35" s="60" t="s">
        <v>48</v>
      </c>
      <c r="I35" s="87">
        <v>13.5861111111111</v>
      </c>
      <c r="J35" s="87">
        <v>39.438055555555501</v>
      </c>
      <c r="K35" s="87">
        <v>1000</v>
      </c>
      <c r="L35" s="60"/>
      <c r="M35" s="87"/>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19378</v>
      </c>
      <c r="AW35" s="60">
        <v>18.75</v>
      </c>
      <c r="AX35" s="60" t="s">
        <v>20</v>
      </c>
      <c r="AY35" s="60">
        <v>1.5</v>
      </c>
      <c r="AZ35" s="88" t="s">
        <v>19379</v>
      </c>
      <c r="BA35" s="88">
        <v>1998</v>
      </c>
      <c r="BB35" s="88">
        <v>2000</v>
      </c>
      <c r="BC35" s="88" t="s">
        <v>20</v>
      </c>
      <c r="BD35" s="88" t="s">
        <v>19364</v>
      </c>
      <c r="BE35" s="88" t="s">
        <v>19365</v>
      </c>
      <c r="BF35" s="88" t="s">
        <v>2681</v>
      </c>
      <c r="BG35" s="88" t="s">
        <v>6497</v>
      </c>
      <c r="BH35" s="88" t="s">
        <v>6571</v>
      </c>
      <c r="BI35" s="89" t="s">
        <v>18</v>
      </c>
      <c r="BJ35" s="90">
        <v>88889</v>
      </c>
      <c r="BK35" s="88" t="s">
        <v>28</v>
      </c>
      <c r="BL35" s="88" t="s">
        <v>27</v>
      </c>
      <c r="BM35" s="88" t="s">
        <v>20</v>
      </c>
      <c r="BN35" s="88" t="s">
        <v>18</v>
      </c>
      <c r="BO35" s="88">
        <v>10000</v>
      </c>
      <c r="BP35" s="88"/>
      <c r="BQ35" s="88"/>
      <c r="BR35" s="88"/>
      <c r="BS35" s="88"/>
      <c r="BT35" s="88"/>
      <c r="BU35" s="88"/>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88" t="s">
        <v>19380</v>
      </c>
      <c r="FD35" s="88" t="s">
        <v>65</v>
      </c>
      <c r="FE35" s="88" t="s">
        <v>64</v>
      </c>
      <c r="FF35" s="88"/>
      <c r="FG35" t="s">
        <v>20</v>
      </c>
      <c r="FH35" t="s">
        <v>20</v>
      </c>
      <c r="FI35" s="88" t="s">
        <v>15521</v>
      </c>
      <c r="FJ35" s="88" t="s">
        <v>8267</v>
      </c>
      <c r="FK35" s="89" t="s">
        <v>9186</v>
      </c>
      <c r="FL35" s="128">
        <v>35961</v>
      </c>
      <c r="FM35" s="88"/>
      <c r="FN35" s="88"/>
      <c r="FO35" s="88" t="s">
        <v>6497</v>
      </c>
      <c r="FP35" s="91" t="s">
        <v>6571</v>
      </c>
      <c r="FQ35" s="88"/>
      <c r="FR35" s="88" t="s">
        <v>2706</v>
      </c>
      <c r="FS35" s="88" t="s">
        <v>20</v>
      </c>
      <c r="FT35" s="88"/>
      <c r="FU35" s="88"/>
      <c r="FV35" s="88"/>
      <c r="FW35" s="88"/>
      <c r="FX35" s="88"/>
      <c r="FY35" s="88"/>
      <c r="FZ35" s="88" t="s">
        <v>19364</v>
      </c>
      <c r="GA35" s="92" t="s">
        <v>46</v>
      </c>
      <c r="GB35" s="92" t="s">
        <v>372</v>
      </c>
      <c r="GC35" s="93" t="s">
        <v>373</v>
      </c>
      <c r="GD35">
        <v>1998</v>
      </c>
      <c r="GE35" t="s">
        <v>20</v>
      </c>
      <c r="GF35" s="88" t="s">
        <v>20</v>
      </c>
      <c r="GG35" s="88"/>
      <c r="GH35" s="88"/>
      <c r="GI35" s="88"/>
      <c r="GJ35" s="88"/>
      <c r="GK35" s="88"/>
      <c r="GL35" s="88"/>
      <c r="GM35" s="88"/>
      <c r="GN35" s="88"/>
      <c r="GO35" s="88"/>
      <c r="GP35" s="60"/>
      <c r="GQ35" s="60"/>
      <c r="GR35" s="60"/>
      <c r="GS35" s="60"/>
      <c r="GT35" s="60"/>
      <c r="GU35" s="60"/>
      <c r="GV35" s="60"/>
      <c r="GW35" s="60"/>
      <c r="GX35" s="60"/>
      <c r="GY35" s="60"/>
      <c r="GZ35" s="60"/>
      <c r="HA35" s="60"/>
      <c r="HB35" s="60" t="s">
        <v>19381</v>
      </c>
      <c r="HC35" s="60" t="s">
        <v>14</v>
      </c>
      <c r="HD35" s="98" t="s">
        <v>13</v>
      </c>
      <c r="HE35" s="77"/>
      <c r="HF35" s="89"/>
      <c r="HG35" s="88"/>
      <c r="HH35" s="89" t="s">
        <v>12</v>
      </c>
      <c r="HI35" s="88">
        <v>41</v>
      </c>
      <c r="HJ35" s="88"/>
      <c r="HK35" s="88"/>
      <c r="HL35" s="88">
        <v>46</v>
      </c>
      <c r="HM35" s="88"/>
      <c r="HN35" s="77"/>
      <c r="HO35" s="77"/>
      <c r="HP35" s="89"/>
      <c r="HQ35" s="88"/>
      <c r="HR35" s="89"/>
      <c r="HS35" s="88"/>
      <c r="HT35" s="88"/>
      <c r="HU35" s="88"/>
      <c r="HV35" s="89"/>
      <c r="HW35" s="89"/>
      <c r="HX35" s="92"/>
      <c r="HY35" s="94"/>
      <c r="HZ35" s="88"/>
      <c r="IA35" s="88"/>
      <c r="IB35" s="88"/>
      <c r="IC35" s="88"/>
      <c r="ID35" s="89"/>
      <c r="IE35" s="88"/>
      <c r="IF35" s="92"/>
      <c r="IG35" s="94"/>
      <c r="IH35" s="88"/>
      <c r="II35" s="88"/>
      <c r="IJ35" s="92"/>
      <c r="IK35" s="94"/>
      <c r="IL35" s="88"/>
      <c r="IM35" s="88"/>
      <c r="IN35" s="88"/>
      <c r="IO35" s="2"/>
      <c r="IP35" s="2"/>
      <c r="IQ35" s="2"/>
      <c r="IR35" s="2"/>
      <c r="IS35" s="89"/>
      <c r="IT35" s="89"/>
      <c r="IU35" s="89"/>
      <c r="IV35" s="89"/>
      <c r="IW35" s="89"/>
      <c r="IX35" s="89"/>
      <c r="IY35" s="89"/>
      <c r="IZ35" s="89"/>
      <c r="JA35" s="89"/>
      <c r="JB35" s="89"/>
      <c r="JC35" s="89"/>
      <c r="JD35" s="89"/>
      <c r="JE35" s="89"/>
      <c r="JF35" s="88"/>
      <c r="JG35" s="88"/>
      <c r="JH35" s="88"/>
      <c r="JI35" s="88"/>
      <c r="JJ35" s="88"/>
      <c r="JK35" s="88"/>
      <c r="JL35" s="88"/>
      <c r="JM35" s="88"/>
      <c r="JO35" s="60"/>
      <c r="JP35" s="60"/>
      <c r="JQ35" s="60"/>
      <c r="JR35" s="60"/>
      <c r="JS35" s="60"/>
      <c r="JT35" s="63"/>
      <c r="JU35" s="63"/>
      <c r="JV35" s="63"/>
      <c r="JW35" s="60"/>
      <c r="JX35" s="48"/>
      <c r="JY35" s="88"/>
      <c r="JZ35" s="88"/>
      <c r="KA35" s="60"/>
      <c r="KB35" s="60"/>
      <c r="KC35" s="60"/>
      <c r="KD35" s="60"/>
      <c r="KE35" s="60"/>
      <c r="KF35" s="60"/>
      <c r="KG35" s="60"/>
      <c r="KH35" s="60"/>
      <c r="KI35" s="88"/>
      <c r="KJ35" s="88"/>
      <c r="KK35" s="88"/>
      <c r="KL35" s="88"/>
      <c r="KM35" s="88"/>
      <c r="KN35" s="88"/>
      <c r="KO35" s="88"/>
      <c r="KP35" s="88"/>
      <c r="KQ35" s="129" t="s">
        <v>19350</v>
      </c>
      <c r="KR35" s="95">
        <v>18.75</v>
      </c>
      <c r="KT35" t="s">
        <v>13254</v>
      </c>
      <c r="LA35" s="88"/>
      <c r="LB35" s="88" t="s">
        <v>9</v>
      </c>
      <c r="LC35" s="88" t="s">
        <v>19400</v>
      </c>
      <c r="LD35" s="88" t="s">
        <v>9</v>
      </c>
      <c r="LE35" s="96" t="s">
        <v>12</v>
      </c>
      <c r="LF35" s="88"/>
      <c r="LG35" s="88"/>
      <c r="LH35" s="88"/>
      <c r="LI35" s="88"/>
      <c r="LJ35" s="88"/>
      <c r="LK35" s="88"/>
      <c r="LL35" s="88"/>
      <c r="LM35" s="88"/>
      <c r="LN35" s="134" t="s">
        <v>7</v>
      </c>
      <c r="LO35" s="134">
        <v>546</v>
      </c>
      <c r="LP35" s="134" t="s">
        <v>6</v>
      </c>
      <c r="LQ35" s="134">
        <v>175</v>
      </c>
      <c r="LR35" s="97"/>
      <c r="LS35" s="88"/>
      <c r="LT35" s="88">
        <v>3</v>
      </c>
      <c r="LU35" s="88"/>
      <c r="LV35" s="88"/>
      <c r="LW35" s="88"/>
      <c r="LX35" s="88"/>
      <c r="LY35" s="88"/>
      <c r="LZ35" s="88"/>
      <c r="MA35" s="88"/>
      <c r="MB35" s="88"/>
      <c r="MC35" s="88"/>
      <c r="MD35" s="88"/>
      <c r="ME35" s="88"/>
      <c r="MF35" s="88"/>
      <c r="MG35" s="88"/>
      <c r="MH35" s="88"/>
      <c r="MI35" s="88"/>
      <c r="MJ35" s="88"/>
      <c r="MK35" s="88"/>
      <c r="ML35" s="88"/>
      <c r="MM35" s="88" t="s">
        <v>19396</v>
      </c>
      <c r="MN35" s="88"/>
      <c r="MO35" s="88">
        <v>1999</v>
      </c>
      <c r="MP35" s="88"/>
      <c r="MQ35" s="88"/>
      <c r="MR35" s="88"/>
      <c r="MS35" s="88"/>
      <c r="MT35" t="s">
        <v>19382</v>
      </c>
      <c r="MU35" s="128">
        <v>46260</v>
      </c>
      <c r="MV35" t="s">
        <v>19383</v>
      </c>
      <c r="MW35" t="s">
        <v>2682</v>
      </c>
      <c r="MX35" s="128">
        <v>46307</v>
      </c>
      <c r="MZ35" t="s">
        <v>19408</v>
      </c>
    </row>
    <row r="36" spans="1:364" ht="17" hidden="1" thickBot="1">
      <c r="A36" s="86" t="s">
        <v>19345</v>
      </c>
      <c r="B36" s="60" t="s">
        <v>19346</v>
      </c>
      <c r="C36" s="60" t="s">
        <v>839</v>
      </c>
      <c r="D36" s="87" t="s">
        <v>23</v>
      </c>
      <c r="E36" s="60" t="s">
        <v>19347</v>
      </c>
      <c r="F36" s="87" t="s">
        <v>9822</v>
      </c>
      <c r="G36" s="60" t="s">
        <v>54</v>
      </c>
      <c r="H36" s="60" t="s">
        <v>48</v>
      </c>
      <c r="I36" s="87">
        <v>13.5861111111111</v>
      </c>
      <c r="J36" s="87">
        <v>39.438055555555501</v>
      </c>
      <c r="K36" s="87">
        <v>1000</v>
      </c>
      <c r="L36" s="60"/>
      <c r="M36" s="87"/>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19378</v>
      </c>
      <c r="AW36" s="60">
        <v>18.75</v>
      </c>
      <c r="AX36" s="60" t="s">
        <v>20</v>
      </c>
      <c r="AY36" s="60">
        <v>1.5</v>
      </c>
      <c r="AZ36" s="88" t="s">
        <v>19379</v>
      </c>
      <c r="BA36" s="88">
        <v>1998</v>
      </c>
      <c r="BB36" s="88">
        <v>2000</v>
      </c>
      <c r="BC36" s="88" t="s">
        <v>20</v>
      </c>
      <c r="BD36" s="88" t="s">
        <v>19366</v>
      </c>
      <c r="BE36" s="88" t="s">
        <v>19367</v>
      </c>
      <c r="BF36" s="88" t="s">
        <v>2681</v>
      </c>
      <c r="BG36" s="88" t="s">
        <v>6497</v>
      </c>
      <c r="BH36" s="88" t="s">
        <v>6571</v>
      </c>
      <c r="BI36" s="89" t="s">
        <v>18</v>
      </c>
      <c r="BJ36" s="90">
        <v>88889</v>
      </c>
      <c r="BK36" s="88" t="s">
        <v>28</v>
      </c>
      <c r="BL36" s="88" t="s">
        <v>11890</v>
      </c>
      <c r="BM36" s="88" t="s">
        <v>20</v>
      </c>
      <c r="BN36" s="88" t="s">
        <v>18</v>
      </c>
      <c r="BO36" s="88">
        <v>25000</v>
      </c>
      <c r="BP36" s="88"/>
      <c r="BQ36" s="88"/>
      <c r="BR36" s="88"/>
      <c r="BS36" s="88"/>
      <c r="BT36" s="88"/>
      <c r="BU36" s="88"/>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88" t="s">
        <v>19380</v>
      </c>
      <c r="FD36" s="88" t="s">
        <v>65</v>
      </c>
      <c r="FE36" s="88" t="s">
        <v>64</v>
      </c>
      <c r="FF36" s="88"/>
      <c r="FG36" t="s">
        <v>20</v>
      </c>
      <c r="FH36" t="s">
        <v>20</v>
      </c>
      <c r="FI36" s="88" t="s">
        <v>15521</v>
      </c>
      <c r="FJ36" s="88" t="s">
        <v>8267</v>
      </c>
      <c r="FK36" s="89" t="s">
        <v>9186</v>
      </c>
      <c r="FL36" s="128">
        <v>35961</v>
      </c>
      <c r="FM36" s="88"/>
      <c r="FN36" s="88"/>
      <c r="FO36" s="88" t="s">
        <v>6497</v>
      </c>
      <c r="FP36" s="91" t="s">
        <v>6571</v>
      </c>
      <c r="FQ36" s="88"/>
      <c r="FR36" s="88" t="s">
        <v>2706</v>
      </c>
      <c r="FS36" s="88" t="s">
        <v>20</v>
      </c>
      <c r="FT36" s="88"/>
      <c r="FU36" s="88"/>
      <c r="FV36" s="88"/>
      <c r="FW36" s="88"/>
      <c r="FX36" s="88"/>
      <c r="FY36" s="88"/>
      <c r="FZ36" s="88" t="s">
        <v>19366</v>
      </c>
      <c r="GA36" s="92" t="s">
        <v>46</v>
      </c>
      <c r="GB36" s="92" t="s">
        <v>372</v>
      </c>
      <c r="GC36" s="93" t="s">
        <v>373</v>
      </c>
      <c r="GD36">
        <v>1998</v>
      </c>
      <c r="GE36" t="s">
        <v>20</v>
      </c>
      <c r="GF36" s="88" t="s">
        <v>20</v>
      </c>
      <c r="GG36" s="88"/>
      <c r="GH36" s="88"/>
      <c r="GI36" s="88"/>
      <c r="GJ36" s="88"/>
      <c r="GK36" s="88"/>
      <c r="GL36" s="88"/>
      <c r="GM36" s="88"/>
      <c r="GN36" s="88"/>
      <c r="GO36" s="88"/>
      <c r="GP36" s="60"/>
      <c r="GQ36" s="60"/>
      <c r="GR36" s="60"/>
      <c r="GS36" s="60"/>
      <c r="GT36" s="60"/>
      <c r="GU36" s="60"/>
      <c r="GV36" s="60"/>
      <c r="GW36" s="60"/>
      <c r="GX36" s="60"/>
      <c r="GY36" s="60"/>
      <c r="GZ36" s="60"/>
      <c r="HA36" s="60"/>
      <c r="HB36" s="88" t="s">
        <v>19366</v>
      </c>
      <c r="HC36" s="60" t="s">
        <v>750</v>
      </c>
      <c r="HD36" s="98"/>
      <c r="HE36" s="77"/>
      <c r="HF36" s="89"/>
      <c r="HG36" s="88"/>
      <c r="HH36" t="s">
        <v>12</v>
      </c>
      <c r="HI36">
        <v>0</v>
      </c>
      <c r="HJ36" s="88"/>
      <c r="HK36" s="88"/>
      <c r="HL36">
        <v>0</v>
      </c>
      <c r="HM36" s="88"/>
      <c r="HN36" s="77"/>
      <c r="HO36" s="77"/>
      <c r="HP36" s="89"/>
      <c r="HQ36" s="88"/>
      <c r="HR36" s="89"/>
      <c r="HS36" s="88"/>
      <c r="HT36" s="88"/>
      <c r="HU36" s="88"/>
      <c r="HV36" s="89"/>
      <c r="HW36" s="89"/>
      <c r="HX36" s="92"/>
      <c r="HY36" s="94"/>
      <c r="HZ36" s="88"/>
      <c r="IA36" s="88"/>
      <c r="IB36" s="88"/>
      <c r="IC36" s="88"/>
      <c r="ID36" s="89"/>
      <c r="IE36" s="88"/>
      <c r="IF36" s="92"/>
      <c r="IG36" s="94"/>
      <c r="IH36" s="88"/>
      <c r="II36" s="88"/>
      <c r="IJ36" s="92"/>
      <c r="IK36" s="94"/>
      <c r="IL36" s="88"/>
      <c r="IM36" s="88"/>
      <c r="IN36" s="88"/>
      <c r="IO36" s="2"/>
      <c r="IP36" s="2"/>
      <c r="IQ36" s="2"/>
      <c r="IR36" s="2"/>
      <c r="IS36" s="89"/>
      <c r="IT36" s="89"/>
      <c r="IU36" s="89"/>
      <c r="IV36" s="89"/>
      <c r="IW36" s="89"/>
      <c r="IX36" s="89"/>
      <c r="IY36" s="89"/>
      <c r="IZ36" s="89"/>
      <c r="JA36" s="89"/>
      <c r="JB36" s="89"/>
      <c r="JC36" s="89"/>
      <c r="JD36" s="89"/>
      <c r="JE36" s="89"/>
      <c r="JF36" s="88"/>
      <c r="JG36" s="88"/>
      <c r="JH36" s="88"/>
      <c r="JI36" s="88"/>
      <c r="JJ36" s="88"/>
      <c r="JK36" s="88"/>
      <c r="JL36" s="88"/>
      <c r="JM36" s="88"/>
      <c r="JO36" s="60"/>
      <c r="JP36" s="60"/>
      <c r="JQ36" s="60"/>
      <c r="JR36" s="60"/>
      <c r="JS36" s="60"/>
      <c r="JT36" s="63"/>
      <c r="JU36" s="63"/>
      <c r="JV36" s="63"/>
      <c r="JW36" s="60"/>
      <c r="JX36" s="48"/>
      <c r="JY36" s="88"/>
      <c r="JZ36" s="88"/>
      <c r="KA36" s="60"/>
      <c r="KB36" s="60"/>
      <c r="KC36" s="60"/>
      <c r="KD36" s="60"/>
      <c r="KE36" s="60"/>
      <c r="KF36" s="60"/>
      <c r="KG36" s="60"/>
      <c r="KH36" s="60"/>
      <c r="KI36" s="88"/>
      <c r="KJ36" s="88"/>
      <c r="KK36" s="88"/>
      <c r="KL36" s="88"/>
      <c r="KM36" s="88"/>
      <c r="KN36" s="88"/>
      <c r="KO36" s="88"/>
      <c r="KP36" s="88"/>
      <c r="KQ36" s="129" t="s">
        <v>19350</v>
      </c>
      <c r="KR36" s="95">
        <v>18.75</v>
      </c>
      <c r="KT36" t="s">
        <v>13254</v>
      </c>
      <c r="LA36" s="88"/>
      <c r="LB36" s="88" t="s">
        <v>9</v>
      </c>
      <c r="LC36" s="88" t="s">
        <v>19400</v>
      </c>
      <c r="LD36" s="88" t="s">
        <v>9</v>
      </c>
      <c r="LE36" s="96" t="s">
        <v>12</v>
      </c>
      <c r="LF36" s="88"/>
      <c r="LG36" s="88"/>
      <c r="LH36" s="88"/>
      <c r="LI36" s="88"/>
      <c r="LJ36" s="88"/>
      <c r="LK36" s="88"/>
      <c r="LL36" s="88"/>
      <c r="LM36" s="88"/>
      <c r="LN36" s="134" t="s">
        <v>7</v>
      </c>
      <c r="LO36" s="134">
        <v>267</v>
      </c>
      <c r="LP36" s="134" t="s">
        <v>6</v>
      </c>
      <c r="LQ36" s="134">
        <v>98</v>
      </c>
      <c r="LR36" s="97"/>
      <c r="LS36" s="88"/>
      <c r="LT36" s="88">
        <v>3</v>
      </c>
      <c r="LU36" s="88"/>
      <c r="LV36" s="88"/>
      <c r="LW36" s="88"/>
      <c r="LX36" s="88"/>
      <c r="LY36" s="88"/>
      <c r="LZ36" s="88"/>
      <c r="MA36" s="88"/>
      <c r="MB36" s="88"/>
      <c r="MC36" s="88"/>
      <c r="MD36" s="88"/>
      <c r="ME36" s="88"/>
      <c r="MF36" s="88"/>
      <c r="MG36" s="88"/>
      <c r="MH36" s="88"/>
      <c r="MI36" s="88"/>
      <c r="MJ36" s="88"/>
      <c r="MK36" s="88"/>
      <c r="ML36" s="88"/>
      <c r="MM36" s="88" t="s">
        <v>19396</v>
      </c>
      <c r="MN36" s="88"/>
      <c r="MO36" s="88">
        <v>1999</v>
      </c>
      <c r="MP36" s="88"/>
      <c r="MQ36" s="88"/>
      <c r="MR36" s="88"/>
      <c r="MS36" s="88"/>
      <c r="MT36" t="s">
        <v>19382</v>
      </c>
      <c r="MU36" s="128">
        <v>46260</v>
      </c>
      <c r="MV36" t="s">
        <v>19383</v>
      </c>
      <c r="MW36" t="s">
        <v>2682</v>
      </c>
      <c r="MX36" s="128">
        <v>46307</v>
      </c>
      <c r="MZ36" t="s">
        <v>19408</v>
      </c>
    </row>
    <row r="37" spans="1:364" ht="17" hidden="1" thickBot="1">
      <c r="A37" s="86" t="s">
        <v>19345</v>
      </c>
      <c r="B37" s="60" t="s">
        <v>19346</v>
      </c>
      <c r="C37" s="60" t="s">
        <v>839</v>
      </c>
      <c r="D37" s="87" t="s">
        <v>23</v>
      </c>
      <c r="E37" s="60" t="s">
        <v>19347</v>
      </c>
      <c r="F37" s="87" t="s">
        <v>9822</v>
      </c>
      <c r="G37" s="60" t="s">
        <v>54</v>
      </c>
      <c r="H37" s="60" t="s">
        <v>48</v>
      </c>
      <c r="I37" s="87">
        <v>13.5861111111111</v>
      </c>
      <c r="J37" s="87">
        <v>39.438055555555501</v>
      </c>
      <c r="K37" s="87">
        <v>1000</v>
      </c>
      <c r="L37" s="60"/>
      <c r="M37" s="87"/>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19378</v>
      </c>
      <c r="AW37" s="60">
        <v>18.75</v>
      </c>
      <c r="AX37" s="60" t="s">
        <v>20</v>
      </c>
      <c r="AY37" s="60">
        <v>1.5</v>
      </c>
      <c r="AZ37" s="88" t="s">
        <v>19379</v>
      </c>
      <c r="BA37" s="88">
        <v>1998</v>
      </c>
      <c r="BB37" s="88">
        <v>2000</v>
      </c>
      <c r="BC37" s="88" t="s">
        <v>20</v>
      </c>
      <c r="BD37" s="88" t="s">
        <v>19368</v>
      </c>
      <c r="BE37" s="88" t="s">
        <v>19369</v>
      </c>
      <c r="BF37" s="88" t="s">
        <v>2681</v>
      </c>
      <c r="BG37" s="88" t="s">
        <v>6497</v>
      </c>
      <c r="BH37" s="88" t="s">
        <v>6571</v>
      </c>
      <c r="BI37" s="89" t="s">
        <v>18</v>
      </c>
      <c r="BJ37" s="90">
        <v>88889</v>
      </c>
      <c r="BK37" s="88" t="s">
        <v>28</v>
      </c>
      <c r="BL37" s="88" t="s">
        <v>11890</v>
      </c>
      <c r="BM37" s="88" t="s">
        <v>20</v>
      </c>
      <c r="BN37" s="88" t="s">
        <v>18</v>
      </c>
      <c r="BO37" s="88">
        <v>25000</v>
      </c>
      <c r="BP37" s="88"/>
      <c r="BQ37" s="88"/>
      <c r="BR37" s="88"/>
      <c r="BS37" s="88"/>
      <c r="BT37" s="88"/>
      <c r="BU37" s="88"/>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88" t="s">
        <v>19380</v>
      </c>
      <c r="FD37" s="88" t="s">
        <v>65</v>
      </c>
      <c r="FE37" s="88" t="s">
        <v>64</v>
      </c>
      <c r="FF37" s="88"/>
      <c r="FG37" t="s">
        <v>20</v>
      </c>
      <c r="FH37" t="s">
        <v>20</v>
      </c>
      <c r="FI37" s="88" t="s">
        <v>15521</v>
      </c>
      <c r="FJ37" s="88" t="s">
        <v>8267</v>
      </c>
      <c r="FK37" s="89" t="s">
        <v>9186</v>
      </c>
      <c r="FL37" s="128">
        <v>35961</v>
      </c>
      <c r="FM37" s="88"/>
      <c r="FN37" s="88"/>
      <c r="FO37" s="88" t="s">
        <v>6497</v>
      </c>
      <c r="FP37" s="91" t="s">
        <v>6571</v>
      </c>
      <c r="FQ37" s="88"/>
      <c r="FR37" s="88" t="s">
        <v>2706</v>
      </c>
      <c r="FS37" s="88" t="s">
        <v>20</v>
      </c>
      <c r="FT37" s="88"/>
      <c r="FU37" s="88"/>
      <c r="FV37" s="88"/>
      <c r="FW37" s="88"/>
      <c r="FX37" s="88"/>
      <c r="FY37" s="88"/>
      <c r="FZ37" s="88" t="s">
        <v>19368</v>
      </c>
      <c r="GA37" s="92" t="s">
        <v>46</v>
      </c>
      <c r="GB37" s="92" t="s">
        <v>372</v>
      </c>
      <c r="GC37" s="93" t="s">
        <v>373</v>
      </c>
      <c r="GD37">
        <v>1998</v>
      </c>
      <c r="GE37" t="s">
        <v>20</v>
      </c>
      <c r="GF37" s="88" t="s">
        <v>20</v>
      </c>
      <c r="GG37" s="88"/>
      <c r="GH37" s="88"/>
      <c r="GI37" s="88"/>
      <c r="GJ37" s="88"/>
      <c r="GK37" s="88"/>
      <c r="GL37" s="88"/>
      <c r="GM37" s="88"/>
      <c r="GN37" s="88"/>
      <c r="GO37" s="88"/>
      <c r="GP37" s="60"/>
      <c r="GQ37" s="60"/>
      <c r="GR37" s="60"/>
      <c r="GS37" s="60"/>
      <c r="GT37" s="60"/>
      <c r="GU37" s="60"/>
      <c r="GV37" s="60"/>
      <c r="GW37" s="60"/>
      <c r="GX37" s="60"/>
      <c r="GY37" s="60"/>
      <c r="GZ37" s="60"/>
      <c r="HA37" s="60"/>
      <c r="HB37" s="60" t="s">
        <v>19381</v>
      </c>
      <c r="HC37" s="60" t="s">
        <v>14</v>
      </c>
      <c r="HD37" s="98" t="s">
        <v>13</v>
      </c>
      <c r="HE37" s="77"/>
      <c r="HF37" s="89"/>
      <c r="HG37" s="88"/>
      <c r="HH37" s="89" t="s">
        <v>12</v>
      </c>
      <c r="HI37" s="88">
        <v>20.5</v>
      </c>
      <c r="HJ37" s="88"/>
      <c r="HK37" s="88"/>
      <c r="HL37" s="88">
        <v>23</v>
      </c>
      <c r="HM37" s="88"/>
      <c r="HN37" s="77"/>
      <c r="HO37" s="77"/>
      <c r="HP37" s="89"/>
      <c r="HQ37" s="88"/>
      <c r="HR37" s="89"/>
      <c r="HS37" s="88"/>
      <c r="HT37" s="88"/>
      <c r="HU37" s="88"/>
      <c r="HV37" s="89"/>
      <c r="HW37" s="89"/>
      <c r="HX37" s="92"/>
      <c r="HY37" s="94"/>
      <c r="HZ37" s="88"/>
      <c r="IA37" s="88"/>
      <c r="IB37" s="88"/>
      <c r="IC37" s="88"/>
      <c r="ID37" s="89"/>
      <c r="IE37" s="88"/>
      <c r="IF37" s="92"/>
      <c r="IG37" s="94"/>
      <c r="IH37" s="88"/>
      <c r="II37" s="88"/>
      <c r="IJ37" s="92"/>
      <c r="IK37" s="94"/>
      <c r="IL37" s="88"/>
      <c r="IM37" s="88"/>
      <c r="IN37" s="88"/>
      <c r="IO37" s="2"/>
      <c r="IP37" s="2"/>
      <c r="IQ37" s="2"/>
      <c r="IR37" s="2"/>
      <c r="IS37" s="89"/>
      <c r="IT37" s="89"/>
      <c r="IU37" s="89"/>
      <c r="IV37" s="89"/>
      <c r="IW37" s="89"/>
      <c r="IX37" s="89"/>
      <c r="IY37" s="89"/>
      <c r="IZ37" s="89"/>
      <c r="JA37" s="89"/>
      <c r="JB37" s="89"/>
      <c r="JC37" s="89"/>
      <c r="JD37" s="89"/>
      <c r="JE37" s="89"/>
      <c r="JF37" s="88"/>
      <c r="JG37" s="88"/>
      <c r="JH37" s="88"/>
      <c r="JI37" s="88"/>
      <c r="JJ37" s="88"/>
      <c r="JK37" s="88"/>
      <c r="JL37" s="88"/>
      <c r="JM37" s="88"/>
      <c r="JO37" s="60"/>
      <c r="JP37" s="60"/>
      <c r="JQ37" s="60"/>
      <c r="JR37" s="60"/>
      <c r="JS37" s="60"/>
      <c r="JT37" s="63"/>
      <c r="JU37" s="63"/>
      <c r="JV37" s="63"/>
      <c r="JW37" s="60"/>
      <c r="JX37" s="48"/>
      <c r="JY37" s="88"/>
      <c r="JZ37" s="88"/>
      <c r="KA37" s="60"/>
      <c r="KB37" s="60"/>
      <c r="KC37" s="60"/>
      <c r="KD37" s="60"/>
      <c r="KE37" s="60"/>
      <c r="KF37" s="60"/>
      <c r="KG37" s="60"/>
      <c r="KH37" s="60"/>
      <c r="KI37" s="88"/>
      <c r="KJ37" s="88"/>
      <c r="KK37" s="88"/>
      <c r="KL37" s="88"/>
      <c r="KM37" s="88"/>
      <c r="KN37" s="88"/>
      <c r="KO37" s="88"/>
      <c r="KP37" s="88"/>
      <c r="KQ37" s="129" t="s">
        <v>19350</v>
      </c>
      <c r="KR37" s="95">
        <v>18.75</v>
      </c>
      <c r="KT37" t="s">
        <v>13254</v>
      </c>
      <c r="LA37" s="88"/>
      <c r="LB37" s="88" t="s">
        <v>9</v>
      </c>
      <c r="LC37" s="88" t="s">
        <v>19400</v>
      </c>
      <c r="LD37" s="88" t="s">
        <v>9</v>
      </c>
      <c r="LE37" s="96" t="s">
        <v>12</v>
      </c>
      <c r="LF37" s="88"/>
      <c r="LG37" s="88"/>
      <c r="LH37" s="88"/>
      <c r="LI37" s="88"/>
      <c r="LJ37" s="88"/>
      <c r="LK37" s="88"/>
      <c r="LL37" s="88"/>
      <c r="LM37" s="88"/>
      <c r="LN37" s="134" t="s">
        <v>7</v>
      </c>
      <c r="LO37" s="134">
        <v>394</v>
      </c>
      <c r="LP37" s="134" t="s">
        <v>6</v>
      </c>
      <c r="LQ37" s="134">
        <v>129</v>
      </c>
      <c r="LR37" s="97"/>
      <c r="LS37" s="88"/>
      <c r="LT37" s="88">
        <v>3</v>
      </c>
      <c r="LU37" s="88"/>
      <c r="LV37" s="88"/>
      <c r="LW37" s="88"/>
      <c r="LX37" s="88"/>
      <c r="LY37" s="88"/>
      <c r="LZ37" s="88"/>
      <c r="MA37" s="88"/>
      <c r="MB37" s="88"/>
      <c r="MC37" s="88"/>
      <c r="MD37" s="88"/>
      <c r="ME37" s="88"/>
      <c r="MF37" s="88"/>
      <c r="MG37" s="88"/>
      <c r="MH37" s="88"/>
      <c r="MI37" s="88"/>
      <c r="MJ37" s="88"/>
      <c r="MK37" s="88"/>
      <c r="ML37" s="88"/>
      <c r="MM37" s="88" t="s">
        <v>19396</v>
      </c>
      <c r="MN37" s="88"/>
      <c r="MO37" s="88">
        <v>1999</v>
      </c>
      <c r="MP37" s="88"/>
      <c r="MQ37" s="88"/>
      <c r="MR37" s="88"/>
      <c r="MS37" s="88"/>
      <c r="MT37" t="s">
        <v>19382</v>
      </c>
      <c r="MU37" s="128">
        <v>46260</v>
      </c>
      <c r="MV37" t="s">
        <v>19383</v>
      </c>
      <c r="MW37" t="s">
        <v>2682</v>
      </c>
      <c r="MX37" s="128">
        <v>46307</v>
      </c>
      <c r="MZ37" t="s">
        <v>19408</v>
      </c>
    </row>
    <row r="38" spans="1:364" ht="17" hidden="1" thickBot="1">
      <c r="A38" s="86" t="s">
        <v>19345</v>
      </c>
      <c r="B38" s="60" t="s">
        <v>19346</v>
      </c>
      <c r="C38" s="60" t="s">
        <v>839</v>
      </c>
      <c r="D38" s="87" t="s">
        <v>23</v>
      </c>
      <c r="E38" s="60" t="s">
        <v>19347</v>
      </c>
      <c r="F38" s="87" t="s">
        <v>9822</v>
      </c>
      <c r="G38" s="60" t="s">
        <v>54</v>
      </c>
      <c r="H38" s="60" t="s">
        <v>48</v>
      </c>
      <c r="I38" s="87">
        <v>13.5861111111111</v>
      </c>
      <c r="J38" s="87">
        <v>39.438055555555501</v>
      </c>
      <c r="K38" s="87">
        <v>1000</v>
      </c>
      <c r="L38" s="60"/>
      <c r="M38" s="87"/>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19378</v>
      </c>
      <c r="AW38" s="60">
        <v>18.75</v>
      </c>
      <c r="AX38" s="60" t="s">
        <v>20</v>
      </c>
      <c r="AY38" s="60">
        <v>1.5</v>
      </c>
      <c r="AZ38" s="88" t="s">
        <v>19379</v>
      </c>
      <c r="BA38" s="88">
        <v>1998</v>
      </c>
      <c r="BB38" s="88">
        <v>2000</v>
      </c>
      <c r="BC38" s="88" t="s">
        <v>20</v>
      </c>
      <c r="BD38" s="88" t="s">
        <v>19370</v>
      </c>
      <c r="BE38" s="88" t="s">
        <v>19371</v>
      </c>
      <c r="BF38" s="88" t="s">
        <v>2681</v>
      </c>
      <c r="BG38" s="88" t="s">
        <v>6497</v>
      </c>
      <c r="BH38" s="88" t="s">
        <v>6571</v>
      </c>
      <c r="BI38" s="89" t="s">
        <v>18</v>
      </c>
      <c r="BJ38" s="90">
        <v>88889</v>
      </c>
      <c r="BK38" s="88" t="s">
        <v>28</v>
      </c>
      <c r="BL38" s="88" t="s">
        <v>11890</v>
      </c>
      <c r="BM38" s="88" t="s">
        <v>20</v>
      </c>
      <c r="BN38" s="88" t="s">
        <v>18</v>
      </c>
      <c r="BO38" s="88">
        <v>25000</v>
      </c>
      <c r="BP38" s="88"/>
      <c r="BQ38" s="88"/>
      <c r="BR38" s="88"/>
      <c r="BS38" s="88"/>
      <c r="BT38" s="88"/>
      <c r="BU38" s="88"/>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88" t="s">
        <v>19380</v>
      </c>
      <c r="FD38" s="88" t="s">
        <v>65</v>
      </c>
      <c r="FE38" s="88" t="s">
        <v>64</v>
      </c>
      <c r="FF38" s="88"/>
      <c r="FG38" t="s">
        <v>20</v>
      </c>
      <c r="FH38" t="s">
        <v>20</v>
      </c>
      <c r="FI38" s="88" t="s">
        <v>15521</v>
      </c>
      <c r="FJ38" s="88" t="s">
        <v>8267</v>
      </c>
      <c r="FK38" s="89" t="s">
        <v>9186</v>
      </c>
      <c r="FL38" s="128">
        <v>35961</v>
      </c>
      <c r="FM38" s="88"/>
      <c r="FN38" s="88"/>
      <c r="FO38" s="88" t="s">
        <v>6497</v>
      </c>
      <c r="FP38" s="91" t="s">
        <v>6571</v>
      </c>
      <c r="FQ38" s="88"/>
      <c r="FR38" s="88" t="s">
        <v>2706</v>
      </c>
      <c r="FS38" s="88" t="s">
        <v>20</v>
      </c>
      <c r="FT38" s="88"/>
      <c r="FU38" s="88"/>
      <c r="FV38" s="88"/>
      <c r="FW38" s="88"/>
      <c r="FX38" s="88"/>
      <c r="FY38" s="88"/>
      <c r="FZ38" s="88" t="s">
        <v>19370</v>
      </c>
      <c r="GA38" s="92" t="s">
        <v>46</v>
      </c>
      <c r="GB38" s="92" t="s">
        <v>372</v>
      </c>
      <c r="GC38" s="93" t="s">
        <v>373</v>
      </c>
      <c r="GD38">
        <v>1998</v>
      </c>
      <c r="GE38" t="s">
        <v>20</v>
      </c>
      <c r="GF38" s="88" t="s">
        <v>20</v>
      </c>
      <c r="GG38" s="88"/>
      <c r="GH38" s="88"/>
      <c r="GI38" s="88"/>
      <c r="GJ38" s="88"/>
      <c r="GK38" s="88"/>
      <c r="GL38" s="88"/>
      <c r="GM38" s="88"/>
      <c r="GN38" s="88"/>
      <c r="GO38" s="88"/>
      <c r="GP38" s="60"/>
      <c r="GQ38" s="60"/>
      <c r="GR38" s="60"/>
      <c r="GS38" s="60"/>
      <c r="GT38" s="60"/>
      <c r="GU38" s="60"/>
      <c r="GV38" s="60"/>
      <c r="GW38" s="60"/>
      <c r="GX38" s="60"/>
      <c r="GY38" s="60"/>
      <c r="GZ38" s="60"/>
      <c r="HA38" s="60"/>
      <c r="HB38" s="60" t="s">
        <v>19381</v>
      </c>
      <c r="HC38" s="60" t="s">
        <v>14</v>
      </c>
      <c r="HD38" s="98" t="s">
        <v>13</v>
      </c>
      <c r="HE38" s="77"/>
      <c r="HF38" s="89"/>
      <c r="HG38" s="88"/>
      <c r="HH38" s="89" t="s">
        <v>12</v>
      </c>
      <c r="HI38" s="88">
        <v>41</v>
      </c>
      <c r="HJ38" s="88"/>
      <c r="HK38" s="88"/>
      <c r="HL38" s="88">
        <v>46</v>
      </c>
      <c r="HM38" s="88"/>
      <c r="HN38" s="77"/>
      <c r="HO38" s="77"/>
      <c r="HP38" s="89"/>
      <c r="HQ38" s="88"/>
      <c r="HR38" s="89"/>
      <c r="HS38" s="88"/>
      <c r="HT38" s="88"/>
      <c r="HU38" s="88"/>
      <c r="HV38" s="89"/>
      <c r="HW38" s="89"/>
      <c r="HX38" s="92"/>
      <c r="HY38" s="94"/>
      <c r="HZ38" s="88"/>
      <c r="IA38" s="88"/>
      <c r="IB38" s="88"/>
      <c r="IC38" s="88"/>
      <c r="ID38" s="89"/>
      <c r="IE38" s="88"/>
      <c r="IF38" s="92"/>
      <c r="IG38" s="94"/>
      <c r="IH38" s="88"/>
      <c r="II38" s="88"/>
      <c r="IJ38" s="92"/>
      <c r="IK38" s="94"/>
      <c r="IL38" s="88"/>
      <c r="IM38" s="88"/>
      <c r="IN38" s="88"/>
      <c r="IO38" s="2"/>
      <c r="IP38" s="2"/>
      <c r="IQ38" s="2"/>
      <c r="IR38" s="2"/>
      <c r="IS38" s="89"/>
      <c r="IT38" s="89"/>
      <c r="IU38" s="89"/>
      <c r="IV38" s="89"/>
      <c r="IW38" s="89"/>
      <c r="IX38" s="89"/>
      <c r="IY38" s="89"/>
      <c r="IZ38" s="89"/>
      <c r="JA38" s="89"/>
      <c r="JB38" s="89"/>
      <c r="JC38" s="89"/>
      <c r="JD38" s="89"/>
      <c r="JE38" s="89"/>
      <c r="JF38" s="88"/>
      <c r="JG38" s="88"/>
      <c r="JH38" s="88"/>
      <c r="JI38" s="88"/>
      <c r="JJ38" s="88"/>
      <c r="JK38" s="88"/>
      <c r="JL38" s="88"/>
      <c r="JM38" s="88"/>
      <c r="JO38" s="60"/>
      <c r="JP38" s="60"/>
      <c r="JQ38" s="60"/>
      <c r="JR38" s="60"/>
      <c r="JS38" s="60"/>
      <c r="JT38" s="63"/>
      <c r="JU38" s="63"/>
      <c r="JV38" s="63"/>
      <c r="JW38" s="60"/>
      <c r="JX38" s="48"/>
      <c r="JY38" s="88"/>
      <c r="JZ38" s="88"/>
      <c r="KA38" s="60"/>
      <c r="KB38" s="60"/>
      <c r="KC38" s="60"/>
      <c r="KD38" s="60"/>
      <c r="KE38" s="60"/>
      <c r="KF38" s="60"/>
      <c r="KG38" s="60"/>
      <c r="KH38" s="60"/>
      <c r="KI38" s="88"/>
      <c r="KJ38" s="88"/>
      <c r="KK38" s="88"/>
      <c r="KL38" s="88"/>
      <c r="KM38" s="88"/>
      <c r="KN38" s="88"/>
      <c r="KO38" s="88"/>
      <c r="KP38" s="88"/>
      <c r="KQ38" s="129" t="s">
        <v>19350</v>
      </c>
      <c r="KR38" s="95">
        <v>18.75</v>
      </c>
      <c r="KT38" t="s">
        <v>13254</v>
      </c>
      <c r="LA38" s="88"/>
      <c r="LB38" s="88" t="s">
        <v>9</v>
      </c>
      <c r="LC38" s="88" t="s">
        <v>19400</v>
      </c>
      <c r="LD38" s="88" t="s">
        <v>9</v>
      </c>
      <c r="LE38" s="96" t="s">
        <v>12</v>
      </c>
      <c r="LF38" s="88"/>
      <c r="LG38" s="88"/>
      <c r="LH38" s="88"/>
      <c r="LI38" s="88"/>
      <c r="LJ38" s="88"/>
      <c r="LK38" s="88"/>
      <c r="LL38" s="88"/>
      <c r="LM38" s="88"/>
      <c r="LN38" s="134" t="s">
        <v>7</v>
      </c>
      <c r="LO38" s="134">
        <v>671</v>
      </c>
      <c r="LP38" s="134" t="s">
        <v>6</v>
      </c>
      <c r="LQ38" s="134">
        <v>122</v>
      </c>
      <c r="LR38" s="97"/>
      <c r="LS38" s="88"/>
      <c r="LT38" s="88">
        <v>3</v>
      </c>
      <c r="LU38" s="88"/>
      <c r="LV38" s="88"/>
      <c r="LW38" s="88"/>
      <c r="LX38" s="88"/>
      <c r="LY38" s="88"/>
      <c r="LZ38" s="88"/>
      <c r="MA38" s="88"/>
      <c r="MB38" s="88"/>
      <c r="MC38" s="88"/>
      <c r="MD38" s="88"/>
      <c r="ME38" s="88"/>
      <c r="MF38" s="88"/>
      <c r="MG38" s="88"/>
      <c r="MH38" s="88"/>
      <c r="MI38" s="88"/>
      <c r="MJ38" s="88"/>
      <c r="MK38" s="88"/>
      <c r="ML38" s="88"/>
      <c r="MM38" s="88" t="s">
        <v>19396</v>
      </c>
      <c r="MN38" s="88"/>
      <c r="MO38" s="88">
        <v>1999</v>
      </c>
      <c r="MP38" s="88"/>
      <c r="MQ38" s="88"/>
      <c r="MR38" s="88"/>
      <c r="MS38" s="88"/>
      <c r="MT38" t="s">
        <v>19382</v>
      </c>
      <c r="MU38" s="128">
        <v>46260</v>
      </c>
      <c r="MV38" t="s">
        <v>19383</v>
      </c>
      <c r="MW38" t="s">
        <v>2682</v>
      </c>
      <c r="MX38" s="128">
        <v>46307</v>
      </c>
      <c r="MZ38" t="s">
        <v>19408</v>
      </c>
    </row>
    <row r="39" spans="1:364" ht="17" hidden="1" thickBot="1">
      <c r="A39" s="86" t="s">
        <v>19345</v>
      </c>
      <c r="B39" s="60" t="s">
        <v>19346</v>
      </c>
      <c r="C39" s="60" t="s">
        <v>839</v>
      </c>
      <c r="D39" s="87" t="s">
        <v>23</v>
      </c>
      <c r="E39" s="60" t="s">
        <v>19347</v>
      </c>
      <c r="F39" s="87" t="s">
        <v>9822</v>
      </c>
      <c r="G39" s="60" t="s">
        <v>54</v>
      </c>
      <c r="H39" s="60" t="s">
        <v>48</v>
      </c>
      <c r="I39" s="87">
        <v>13.5861111111111</v>
      </c>
      <c r="J39" s="87">
        <v>39.438055555555501</v>
      </c>
      <c r="K39" s="87">
        <v>1000</v>
      </c>
      <c r="L39" s="60"/>
      <c r="M39" s="87"/>
      <c r="N39" s="60"/>
      <c r="O39" s="60"/>
      <c r="P39" s="60"/>
      <c r="Q39" s="60"/>
      <c r="R39" s="60"/>
      <c r="S39" s="60"/>
      <c r="T39" s="60"/>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60" t="s">
        <v>19378</v>
      </c>
      <c r="AW39" s="60">
        <v>18.75</v>
      </c>
      <c r="AX39" s="60" t="s">
        <v>20</v>
      </c>
      <c r="AY39" s="60">
        <v>1.5</v>
      </c>
      <c r="AZ39" s="88" t="s">
        <v>19379</v>
      </c>
      <c r="BA39" s="88">
        <v>1998</v>
      </c>
      <c r="BB39" s="88">
        <v>2000</v>
      </c>
      <c r="BC39" s="88" t="s">
        <v>20</v>
      </c>
      <c r="BD39" s="88" t="s">
        <v>19348</v>
      </c>
      <c r="BE39" s="88" t="s">
        <v>19349</v>
      </c>
      <c r="BF39" s="88" t="s">
        <v>2681</v>
      </c>
      <c r="BG39" s="88" t="s">
        <v>6497</v>
      </c>
      <c r="BH39" s="88" t="s">
        <v>6571</v>
      </c>
      <c r="BI39" s="89" t="s">
        <v>18</v>
      </c>
      <c r="BJ39" s="127">
        <v>88889</v>
      </c>
      <c r="BK39" s="88"/>
      <c r="BL39" s="88"/>
      <c r="BM39" s="88"/>
      <c r="BN39" s="88"/>
      <c r="BO39" s="88"/>
      <c r="BP39" s="88"/>
      <c r="BQ39" s="88"/>
      <c r="BR39" s="88"/>
      <c r="BS39" s="88"/>
      <c r="BT39" s="88"/>
      <c r="BU39" s="88"/>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FC39" t="s">
        <v>19380</v>
      </c>
      <c r="FD39" s="88" t="s">
        <v>65</v>
      </c>
      <c r="FE39" s="88" t="s">
        <v>64</v>
      </c>
      <c r="FG39" t="s">
        <v>20</v>
      </c>
      <c r="FH39" t="s">
        <v>20</v>
      </c>
      <c r="FI39" t="s">
        <v>15521</v>
      </c>
      <c r="FJ39" s="88" t="s">
        <v>8267</v>
      </c>
      <c r="FK39" s="89" t="s">
        <v>9186</v>
      </c>
      <c r="FL39" s="128">
        <v>35961</v>
      </c>
      <c r="FN39" s="88"/>
      <c r="FO39" s="88" t="s">
        <v>6497</v>
      </c>
      <c r="FP39" s="91" t="s">
        <v>6571</v>
      </c>
      <c r="FQ39" s="88"/>
      <c r="FR39" s="88" t="s">
        <v>2706</v>
      </c>
      <c r="FS39" s="88" t="s">
        <v>20</v>
      </c>
      <c r="FZ39" s="88" t="s">
        <v>19348</v>
      </c>
      <c r="GA39" s="92" t="s">
        <v>16</v>
      </c>
      <c r="GB39" s="92"/>
      <c r="GC39" s="93"/>
      <c r="GD39">
        <v>1998</v>
      </c>
      <c r="GE39" t="s">
        <v>20</v>
      </c>
      <c r="GF39" s="88" t="s">
        <v>20</v>
      </c>
      <c r="GG39" s="88"/>
      <c r="GH39" s="88"/>
      <c r="GI39" s="88"/>
      <c r="GJ39" s="88"/>
      <c r="GK39" s="88"/>
      <c r="GL39" s="88"/>
      <c r="GM39" s="88"/>
      <c r="GN39" s="88"/>
      <c r="GO39" s="88"/>
      <c r="GP39" s="60"/>
      <c r="GQ39" s="60"/>
      <c r="GR39" s="60"/>
      <c r="GS39" s="60"/>
      <c r="GT39" s="60"/>
      <c r="GU39" s="60"/>
      <c r="GV39" s="60"/>
      <c r="GW39" s="60"/>
      <c r="GX39" s="60"/>
      <c r="GY39" s="60"/>
      <c r="GZ39" s="60"/>
      <c r="HA39" s="60"/>
      <c r="HB39" s="88" t="s">
        <v>19348</v>
      </c>
      <c r="HC39" s="60" t="s">
        <v>750</v>
      </c>
      <c r="HD39" s="98"/>
      <c r="HE39" s="77"/>
      <c r="HH39" t="s">
        <v>12</v>
      </c>
      <c r="HI39">
        <v>0</v>
      </c>
      <c r="HL39">
        <v>0</v>
      </c>
      <c r="JM39" s="88"/>
      <c r="JO39" s="60"/>
      <c r="JP39" s="60"/>
      <c r="JQ39" s="60"/>
      <c r="JR39" s="60"/>
      <c r="JS39" s="60"/>
      <c r="JT39" s="63"/>
      <c r="JU39" s="63"/>
      <c r="JV39" s="63"/>
      <c r="JW39" s="60"/>
      <c r="JX39" s="48"/>
      <c r="JY39" s="88"/>
      <c r="JZ39" s="88"/>
      <c r="KA39" s="60"/>
      <c r="KB39" s="60"/>
      <c r="KC39" s="60"/>
      <c r="KD39" s="60"/>
      <c r="KE39" s="60"/>
      <c r="KF39" s="60"/>
      <c r="KG39" s="60"/>
      <c r="KL39" s="88"/>
      <c r="KM39" s="88"/>
      <c r="KN39" s="88"/>
      <c r="KO39" s="88"/>
      <c r="KP39" s="88"/>
      <c r="KQ39" s="129" t="s">
        <v>19350</v>
      </c>
      <c r="KR39" s="95">
        <v>18.75</v>
      </c>
      <c r="KT39" t="s">
        <v>13254</v>
      </c>
      <c r="LA39" s="88"/>
      <c r="LB39" s="88" t="s">
        <v>9</v>
      </c>
      <c r="LC39" s="88" t="s">
        <v>19400</v>
      </c>
      <c r="LD39" s="88" t="s">
        <v>9</v>
      </c>
      <c r="LE39" s="96" t="s">
        <v>12</v>
      </c>
      <c r="LF39" s="88"/>
      <c r="LG39" s="88"/>
      <c r="LH39" s="88"/>
      <c r="LI39" s="88"/>
      <c r="LJ39" s="88"/>
      <c r="LK39" s="88"/>
      <c r="LL39" s="88"/>
      <c r="LM39" s="88" t="s">
        <v>19393</v>
      </c>
      <c r="LN39" s="134" t="s">
        <v>7</v>
      </c>
      <c r="LO39" s="134">
        <v>1290</v>
      </c>
      <c r="LP39" s="134" t="s">
        <v>6</v>
      </c>
      <c r="LQ39" s="134">
        <v>354</v>
      </c>
      <c r="LR39" s="134"/>
      <c r="LS39" s="88"/>
      <c r="LT39" s="88">
        <v>3</v>
      </c>
      <c r="LU39" s="88"/>
      <c r="LV39" s="88"/>
      <c r="LW39" s="88"/>
      <c r="LX39" s="88"/>
      <c r="LY39" s="88"/>
      <c r="LZ39" s="88"/>
      <c r="MA39" s="88"/>
      <c r="MB39" s="88"/>
      <c r="MC39" s="88"/>
      <c r="MD39" s="88"/>
      <c r="ME39" s="88"/>
      <c r="MF39" s="88"/>
      <c r="MG39" s="88"/>
      <c r="MH39" s="88"/>
      <c r="MI39" s="88"/>
      <c r="MJ39" s="88"/>
      <c r="MK39" s="88"/>
      <c r="ML39" s="88"/>
      <c r="MM39" s="88" t="s">
        <v>19394</v>
      </c>
      <c r="MN39" s="88"/>
      <c r="MO39" s="88">
        <v>2000</v>
      </c>
      <c r="MP39" s="88"/>
      <c r="MQ39" s="88"/>
      <c r="MR39" s="88"/>
      <c r="MS39" s="88"/>
      <c r="MT39" t="s">
        <v>19382</v>
      </c>
      <c r="MU39" s="128">
        <v>46260</v>
      </c>
      <c r="MV39" t="s">
        <v>19383</v>
      </c>
      <c r="MW39" t="s">
        <v>2682</v>
      </c>
      <c r="MX39" s="128">
        <v>46307</v>
      </c>
      <c r="MZ39" t="s">
        <v>19408</v>
      </c>
    </row>
    <row r="40" spans="1:364" ht="17" hidden="1" thickBot="1">
      <c r="A40" s="86" t="s">
        <v>19345</v>
      </c>
      <c r="B40" s="60" t="s">
        <v>19346</v>
      </c>
      <c r="C40" s="60" t="s">
        <v>839</v>
      </c>
      <c r="D40" s="87" t="s">
        <v>23</v>
      </c>
      <c r="E40" s="60" t="s">
        <v>19347</v>
      </c>
      <c r="F40" s="87" t="s">
        <v>9822</v>
      </c>
      <c r="G40" s="60" t="s">
        <v>54</v>
      </c>
      <c r="H40" s="60" t="s">
        <v>48</v>
      </c>
      <c r="I40" s="87">
        <v>13.5861111111111</v>
      </c>
      <c r="J40" s="87">
        <v>39.438055555555501</v>
      </c>
      <c r="K40" s="87">
        <v>1000</v>
      </c>
      <c r="L40" s="60"/>
      <c r="M40" s="87"/>
      <c r="N40" s="60"/>
      <c r="O40" s="60"/>
      <c r="P40" s="60"/>
      <c r="Q40" s="60"/>
      <c r="R40" s="60"/>
      <c r="S40" s="60"/>
      <c r="T40" s="60"/>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60" t="s">
        <v>19378</v>
      </c>
      <c r="AW40" s="60">
        <v>18.75</v>
      </c>
      <c r="AX40" s="60" t="s">
        <v>20</v>
      </c>
      <c r="AY40" s="60">
        <v>1.5</v>
      </c>
      <c r="AZ40" s="88" t="s">
        <v>19379</v>
      </c>
      <c r="BA40" s="88">
        <v>1998</v>
      </c>
      <c r="BB40" s="88">
        <v>2000</v>
      </c>
      <c r="BC40" s="88" t="s">
        <v>20</v>
      </c>
      <c r="BD40" s="88" t="s">
        <v>19352</v>
      </c>
      <c r="BE40" s="88" t="s">
        <v>19353</v>
      </c>
      <c r="BF40" s="88" t="s">
        <v>2681</v>
      </c>
      <c r="BG40" s="88" t="s">
        <v>6497</v>
      </c>
      <c r="BH40" s="88" t="s">
        <v>6571</v>
      </c>
      <c r="BI40" s="89" t="s">
        <v>18</v>
      </c>
      <c r="BJ40" s="127">
        <v>88889</v>
      </c>
      <c r="BK40" s="88"/>
      <c r="BL40" s="88"/>
      <c r="BM40" s="88"/>
      <c r="BN40" s="88"/>
      <c r="BO40" s="88"/>
      <c r="BP40" s="88"/>
      <c r="BQ40" s="88"/>
      <c r="BR40" s="88"/>
      <c r="BS40" s="88"/>
      <c r="BT40" s="88"/>
      <c r="BU40" s="88"/>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FC40" t="s">
        <v>19380</v>
      </c>
      <c r="FD40" s="88" t="s">
        <v>65</v>
      </c>
      <c r="FE40" s="88" t="s">
        <v>64</v>
      </c>
      <c r="FG40" t="s">
        <v>20</v>
      </c>
      <c r="FH40" t="s">
        <v>20</v>
      </c>
      <c r="FI40" t="s">
        <v>15521</v>
      </c>
      <c r="FJ40" s="88" t="s">
        <v>8267</v>
      </c>
      <c r="FK40" s="89" t="s">
        <v>9186</v>
      </c>
      <c r="FL40" s="128">
        <v>35961</v>
      </c>
      <c r="FN40" s="88"/>
      <c r="FO40" s="88" t="s">
        <v>6497</v>
      </c>
      <c r="FP40" s="91" t="s">
        <v>6571</v>
      </c>
      <c r="FQ40" s="88"/>
      <c r="FR40" s="88" t="s">
        <v>2706</v>
      </c>
      <c r="FS40" s="88" t="s">
        <v>20</v>
      </c>
      <c r="FZ40" s="88" t="s">
        <v>19352</v>
      </c>
      <c r="GA40" s="92" t="s">
        <v>16</v>
      </c>
      <c r="GB40" s="92"/>
      <c r="GC40" s="93"/>
      <c r="GD40">
        <v>1998</v>
      </c>
      <c r="GE40" t="s">
        <v>20</v>
      </c>
      <c r="GF40" s="88" t="s">
        <v>20</v>
      </c>
      <c r="GG40" s="88"/>
      <c r="GH40" s="88"/>
      <c r="GI40" s="88"/>
      <c r="GJ40" s="88"/>
      <c r="GK40" s="88"/>
      <c r="GL40" s="88"/>
      <c r="GM40" s="88"/>
      <c r="GN40" s="88"/>
      <c r="GO40" s="88"/>
      <c r="GP40" s="60"/>
      <c r="GQ40" s="60"/>
      <c r="GR40" s="60"/>
      <c r="GS40" s="60"/>
      <c r="GT40" s="60"/>
      <c r="GU40" s="60"/>
      <c r="GV40" s="60"/>
      <c r="GW40" s="60"/>
      <c r="GX40" s="60"/>
      <c r="GY40" s="60"/>
      <c r="GZ40" s="60"/>
      <c r="HA40" s="60"/>
      <c r="HB40" t="s">
        <v>19381</v>
      </c>
      <c r="HC40" s="60" t="s">
        <v>14</v>
      </c>
      <c r="HD40" s="98" t="s">
        <v>13</v>
      </c>
      <c r="HE40" s="77"/>
      <c r="HF40" s="89"/>
      <c r="HH40" t="s">
        <v>12</v>
      </c>
      <c r="HI40">
        <v>20.5</v>
      </c>
      <c r="HL40">
        <v>23</v>
      </c>
      <c r="JM40" s="88"/>
      <c r="JO40" s="60"/>
      <c r="JP40" s="60"/>
      <c r="JQ40" s="60"/>
      <c r="JR40" s="60"/>
      <c r="JS40" s="60"/>
      <c r="JT40" s="63"/>
      <c r="JU40" s="63"/>
      <c r="JV40" s="63"/>
      <c r="JW40" s="60"/>
      <c r="JX40" s="48"/>
      <c r="JY40" s="88"/>
      <c r="JZ40" s="88"/>
      <c r="KA40" s="60"/>
      <c r="KB40" s="60"/>
      <c r="KC40" s="60"/>
      <c r="KD40" s="60"/>
      <c r="KE40" s="60"/>
      <c r="KF40" s="60"/>
      <c r="KG40" s="60"/>
      <c r="KL40" s="88"/>
      <c r="KM40" s="88"/>
      <c r="KN40" s="88"/>
      <c r="KO40" s="88"/>
      <c r="KP40" s="88"/>
      <c r="KQ40" s="129" t="s">
        <v>19350</v>
      </c>
      <c r="KR40" s="95">
        <v>18.75</v>
      </c>
      <c r="KT40" t="s">
        <v>13254</v>
      </c>
      <c r="LA40" s="88"/>
      <c r="LB40" s="88" t="s">
        <v>9</v>
      </c>
      <c r="LC40" s="88" t="s">
        <v>19400</v>
      </c>
      <c r="LD40" s="88" t="s">
        <v>9</v>
      </c>
      <c r="LE40" s="96" t="s">
        <v>12</v>
      </c>
      <c r="LF40" s="88"/>
      <c r="LG40" s="88"/>
      <c r="LH40" s="88"/>
      <c r="LI40" s="88"/>
      <c r="LJ40" s="88"/>
      <c r="LK40" s="88"/>
      <c r="LL40" s="88"/>
      <c r="LM40" s="88" t="s">
        <v>19389</v>
      </c>
      <c r="LN40" s="134" t="s">
        <v>7</v>
      </c>
      <c r="LO40" s="134">
        <v>1500</v>
      </c>
      <c r="LP40" s="134" t="s">
        <v>6</v>
      </c>
      <c r="LQ40" s="134">
        <v>103</v>
      </c>
      <c r="LR40" s="134"/>
      <c r="LS40" s="88"/>
      <c r="LT40" s="88">
        <v>3</v>
      </c>
      <c r="LU40" s="88"/>
      <c r="LV40" s="88"/>
      <c r="LW40" s="88"/>
      <c r="LX40" s="88"/>
      <c r="LY40" s="88"/>
      <c r="LZ40" s="88"/>
      <c r="MA40" s="88"/>
      <c r="MB40" s="88"/>
      <c r="MC40" s="88"/>
      <c r="MD40" s="88"/>
      <c r="ME40" s="88"/>
      <c r="MF40" s="88"/>
      <c r="MG40" s="88"/>
      <c r="MH40" s="88"/>
      <c r="MI40" s="88"/>
      <c r="MJ40" s="88"/>
      <c r="MK40" s="88"/>
      <c r="ML40" s="88"/>
      <c r="MM40" s="88" t="s">
        <v>19394</v>
      </c>
      <c r="MN40" s="88"/>
      <c r="MO40" s="88">
        <v>2000</v>
      </c>
      <c r="MP40" s="88"/>
      <c r="MQ40" s="88"/>
      <c r="MR40" s="88"/>
      <c r="MS40" s="88"/>
      <c r="MT40" t="s">
        <v>19382</v>
      </c>
      <c r="MU40" s="128">
        <v>46260</v>
      </c>
      <c r="MV40" t="s">
        <v>19383</v>
      </c>
      <c r="MW40" t="s">
        <v>2682</v>
      </c>
      <c r="MX40" s="128">
        <v>46307</v>
      </c>
      <c r="MZ40" t="s">
        <v>19408</v>
      </c>
    </row>
    <row r="41" spans="1:364" ht="17" hidden="1" thickBot="1">
      <c r="A41" s="86" t="s">
        <v>19345</v>
      </c>
      <c r="B41" s="60" t="s">
        <v>19346</v>
      </c>
      <c r="C41" s="60" t="s">
        <v>839</v>
      </c>
      <c r="D41" s="87" t="s">
        <v>23</v>
      </c>
      <c r="E41" s="60" t="s">
        <v>19347</v>
      </c>
      <c r="F41" s="87" t="s">
        <v>9822</v>
      </c>
      <c r="G41" s="60" t="s">
        <v>54</v>
      </c>
      <c r="H41" s="60" t="s">
        <v>48</v>
      </c>
      <c r="I41" s="87">
        <v>13.5861111111111</v>
      </c>
      <c r="J41" s="87">
        <v>39.438055555555501</v>
      </c>
      <c r="K41" s="87">
        <v>1000</v>
      </c>
      <c r="L41" s="60"/>
      <c r="M41" s="87"/>
      <c r="N41" s="60"/>
      <c r="O41" s="60"/>
      <c r="P41" s="60"/>
      <c r="Q41" s="60"/>
      <c r="R41" s="60"/>
      <c r="S41" s="60"/>
      <c r="T41" s="60"/>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60" t="s">
        <v>19378</v>
      </c>
      <c r="AW41" s="60">
        <v>18.75</v>
      </c>
      <c r="AX41" s="60" t="s">
        <v>20</v>
      </c>
      <c r="AY41" s="60">
        <v>1.5</v>
      </c>
      <c r="AZ41" s="88" t="s">
        <v>19379</v>
      </c>
      <c r="BA41" s="88">
        <v>1998</v>
      </c>
      <c r="BB41" s="88">
        <v>2000</v>
      </c>
      <c r="BC41" s="88" t="s">
        <v>20</v>
      </c>
      <c r="BD41" s="88" t="s">
        <v>19354</v>
      </c>
      <c r="BE41" s="88" t="s">
        <v>19355</v>
      </c>
      <c r="BF41" s="88" t="s">
        <v>2681</v>
      </c>
      <c r="BG41" s="88" t="s">
        <v>6497</v>
      </c>
      <c r="BH41" s="88" t="s">
        <v>6571</v>
      </c>
      <c r="BI41" s="89" t="s">
        <v>18</v>
      </c>
      <c r="BJ41" s="127">
        <v>88889</v>
      </c>
      <c r="BK41" s="88"/>
      <c r="BL41" s="88"/>
      <c r="BM41" s="88"/>
      <c r="BN41" s="88"/>
      <c r="BO41" s="88"/>
      <c r="BP41" s="88"/>
      <c r="BQ41" s="88"/>
      <c r="BR41" s="88"/>
      <c r="BS41" s="88"/>
      <c r="BT41" s="88"/>
      <c r="BU41" s="88"/>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FC41" t="s">
        <v>19380</v>
      </c>
      <c r="FD41" s="88" t="s">
        <v>65</v>
      </c>
      <c r="FE41" s="88" t="s">
        <v>64</v>
      </c>
      <c r="FG41" t="s">
        <v>20</v>
      </c>
      <c r="FH41" t="s">
        <v>20</v>
      </c>
      <c r="FI41" t="s">
        <v>15521</v>
      </c>
      <c r="FJ41" s="88" t="s">
        <v>8267</v>
      </c>
      <c r="FK41" s="89" t="s">
        <v>9186</v>
      </c>
      <c r="FL41" s="128">
        <v>35961</v>
      </c>
      <c r="FN41" s="88"/>
      <c r="FO41" s="88" t="s">
        <v>6497</v>
      </c>
      <c r="FP41" s="91" t="s">
        <v>6571</v>
      </c>
      <c r="FQ41" s="88"/>
      <c r="FR41" s="88" t="s">
        <v>2706</v>
      </c>
      <c r="FS41" s="88" t="s">
        <v>20</v>
      </c>
      <c r="FZ41" s="88" t="s">
        <v>19354</v>
      </c>
      <c r="GA41" s="92" t="s">
        <v>16</v>
      </c>
      <c r="GB41" s="92"/>
      <c r="GC41" s="93"/>
      <c r="GD41">
        <v>1998</v>
      </c>
      <c r="GE41" t="s">
        <v>20</v>
      </c>
      <c r="GF41" s="88" t="s">
        <v>20</v>
      </c>
      <c r="GG41" s="88"/>
      <c r="GH41" s="88"/>
      <c r="GI41" s="88"/>
      <c r="GJ41" s="88"/>
      <c r="GK41" s="88"/>
      <c r="GL41" s="88"/>
      <c r="GM41" s="88"/>
      <c r="GN41" s="88"/>
      <c r="GO41" s="88"/>
      <c r="GP41" s="60"/>
      <c r="GQ41" s="60"/>
      <c r="GR41" s="60"/>
      <c r="GS41" s="60"/>
      <c r="GT41" s="60"/>
      <c r="GU41" s="60"/>
      <c r="GV41" s="60"/>
      <c r="GW41" s="60"/>
      <c r="GX41" s="60"/>
      <c r="GY41" s="60"/>
      <c r="GZ41" s="60"/>
      <c r="HA41" s="60"/>
      <c r="HB41" t="s">
        <v>19381</v>
      </c>
      <c r="HC41" s="60" t="s">
        <v>14</v>
      </c>
      <c r="HD41" s="98" t="s">
        <v>13</v>
      </c>
      <c r="HE41" s="77"/>
      <c r="HF41" s="89"/>
      <c r="HH41" t="s">
        <v>12</v>
      </c>
      <c r="HI41">
        <v>41</v>
      </c>
      <c r="HL41">
        <v>46</v>
      </c>
      <c r="JM41" s="88"/>
      <c r="JO41" s="60"/>
      <c r="JP41" s="60"/>
      <c r="JQ41" s="60"/>
      <c r="JR41" s="60"/>
      <c r="JS41" s="60"/>
      <c r="JT41" s="63"/>
      <c r="JU41" s="63"/>
      <c r="JV41" s="63"/>
      <c r="JW41" s="60"/>
      <c r="JX41" s="48"/>
      <c r="JY41" s="88"/>
      <c r="JZ41" s="88"/>
      <c r="KA41" s="60"/>
      <c r="KB41" s="60"/>
      <c r="KC41" s="60"/>
      <c r="KD41" s="60"/>
      <c r="KE41" s="60"/>
      <c r="KF41" s="60"/>
      <c r="KG41" s="60"/>
      <c r="KL41" s="88"/>
      <c r="KM41" s="88"/>
      <c r="KN41" s="88"/>
      <c r="KO41" s="88"/>
      <c r="KP41" s="88"/>
      <c r="KQ41" s="129" t="s">
        <v>19350</v>
      </c>
      <c r="KR41" s="95">
        <v>18.75</v>
      </c>
      <c r="KT41" t="s">
        <v>13254</v>
      </c>
      <c r="LA41" s="88"/>
      <c r="LB41" s="88" t="s">
        <v>9</v>
      </c>
      <c r="LC41" s="88" t="s">
        <v>19400</v>
      </c>
      <c r="LD41" s="88" t="s">
        <v>9</v>
      </c>
      <c r="LE41" s="96" t="s">
        <v>12</v>
      </c>
      <c r="LF41" s="88"/>
      <c r="LG41" s="88"/>
      <c r="LH41" s="88"/>
      <c r="LI41" s="88"/>
      <c r="LJ41" s="88"/>
      <c r="LK41" s="88"/>
      <c r="LL41" s="88"/>
      <c r="LM41" s="88" t="s">
        <v>19390</v>
      </c>
      <c r="LN41" s="134" t="s">
        <v>7</v>
      </c>
      <c r="LO41" s="134">
        <v>1130</v>
      </c>
      <c r="LP41" s="134" t="s">
        <v>6</v>
      </c>
      <c r="LQ41" s="134">
        <v>102</v>
      </c>
      <c r="LR41" s="134"/>
      <c r="LS41" s="88"/>
      <c r="LT41" s="88">
        <v>3</v>
      </c>
      <c r="LU41" s="88"/>
      <c r="LV41" s="88"/>
      <c r="LW41" s="88"/>
      <c r="LX41" s="88"/>
      <c r="LY41" s="88"/>
      <c r="LZ41" s="88"/>
      <c r="MA41" s="88"/>
      <c r="MB41" s="88"/>
      <c r="MC41" s="88"/>
      <c r="MD41" s="88"/>
      <c r="ME41" s="88"/>
      <c r="MF41" s="88"/>
      <c r="MG41" s="88"/>
      <c r="MH41" s="88"/>
      <c r="MI41" s="88"/>
      <c r="MJ41" s="88"/>
      <c r="MK41" s="88"/>
      <c r="ML41" s="88"/>
      <c r="MM41" s="88" t="s">
        <v>19394</v>
      </c>
      <c r="MN41" s="88"/>
      <c r="MO41" s="88">
        <v>2000</v>
      </c>
      <c r="MP41" s="88"/>
      <c r="MQ41" s="88"/>
      <c r="MR41" s="88"/>
      <c r="MS41" s="88"/>
      <c r="MT41" t="s">
        <v>19382</v>
      </c>
      <c r="MU41" s="128">
        <v>46260</v>
      </c>
      <c r="MV41" t="s">
        <v>19383</v>
      </c>
      <c r="MW41" t="s">
        <v>2682</v>
      </c>
      <c r="MX41" s="128">
        <v>46307</v>
      </c>
      <c r="MZ41" t="s">
        <v>19408</v>
      </c>
    </row>
    <row r="42" spans="1:364" ht="17" hidden="1" thickBot="1">
      <c r="A42" s="86" t="s">
        <v>19345</v>
      </c>
      <c r="B42" s="60" t="s">
        <v>19346</v>
      </c>
      <c r="C42" s="60" t="s">
        <v>839</v>
      </c>
      <c r="D42" s="87" t="s">
        <v>23</v>
      </c>
      <c r="E42" s="60" t="s">
        <v>19347</v>
      </c>
      <c r="F42" s="87" t="s">
        <v>9822</v>
      </c>
      <c r="G42" s="60" t="s">
        <v>54</v>
      </c>
      <c r="H42" s="60" t="s">
        <v>48</v>
      </c>
      <c r="I42" s="87">
        <v>13.5861111111111</v>
      </c>
      <c r="J42" s="87">
        <v>39.438055555555501</v>
      </c>
      <c r="K42" s="87">
        <v>1000</v>
      </c>
      <c r="L42" s="60"/>
      <c r="M42" s="87"/>
      <c r="N42" s="60"/>
      <c r="O42" s="60"/>
      <c r="P42" s="60"/>
      <c r="Q42" s="60"/>
      <c r="R42" s="60"/>
      <c r="S42" s="60"/>
      <c r="T42" s="60"/>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60" t="s">
        <v>19378</v>
      </c>
      <c r="AW42" s="60">
        <v>18.75</v>
      </c>
      <c r="AX42" s="60" t="s">
        <v>20</v>
      </c>
      <c r="AY42" s="60">
        <v>1.5</v>
      </c>
      <c r="AZ42" s="88" t="s">
        <v>19379</v>
      </c>
      <c r="BA42" s="88">
        <v>1998</v>
      </c>
      <c r="BB42" s="88">
        <v>2000</v>
      </c>
      <c r="BC42" s="88" t="s">
        <v>20</v>
      </c>
      <c r="BD42" s="88" t="s">
        <v>19360</v>
      </c>
      <c r="BE42" s="88" t="s">
        <v>19361</v>
      </c>
      <c r="BF42" s="88" t="s">
        <v>2681</v>
      </c>
      <c r="BG42" s="88" t="s">
        <v>6497</v>
      </c>
      <c r="BH42" s="88" t="s">
        <v>6571</v>
      </c>
      <c r="BI42" s="89" t="s">
        <v>18</v>
      </c>
      <c r="BJ42" s="127">
        <v>88889</v>
      </c>
      <c r="BK42" s="88" t="s">
        <v>28</v>
      </c>
      <c r="BL42" s="88" t="s">
        <v>27</v>
      </c>
      <c r="BM42" s="88" t="s">
        <v>20</v>
      </c>
      <c r="BN42" s="88" t="s">
        <v>18</v>
      </c>
      <c r="BO42" s="127">
        <v>10000</v>
      </c>
      <c r="BP42" s="88"/>
      <c r="BQ42" s="88"/>
      <c r="BR42" s="88"/>
      <c r="BS42" s="88"/>
      <c r="BT42" s="88"/>
      <c r="BU42" s="88"/>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FC42" t="s">
        <v>19380</v>
      </c>
      <c r="FD42" s="88" t="s">
        <v>65</v>
      </c>
      <c r="FE42" s="88" t="s">
        <v>64</v>
      </c>
      <c r="FG42" t="s">
        <v>20</v>
      </c>
      <c r="FH42" t="s">
        <v>20</v>
      </c>
      <c r="FI42" t="s">
        <v>15521</v>
      </c>
      <c r="FJ42" s="88" t="s">
        <v>8267</v>
      </c>
      <c r="FK42" s="89" t="s">
        <v>9186</v>
      </c>
      <c r="FL42" s="128">
        <v>35961</v>
      </c>
      <c r="FN42" s="88"/>
      <c r="FO42" s="88" t="s">
        <v>6497</v>
      </c>
      <c r="FP42" s="91" t="s">
        <v>6571</v>
      </c>
      <c r="FQ42" s="88"/>
      <c r="FR42" s="88" t="s">
        <v>2706</v>
      </c>
      <c r="FS42" s="88" t="s">
        <v>20</v>
      </c>
      <c r="FZ42" s="88" t="s">
        <v>19360</v>
      </c>
      <c r="GA42" s="92" t="s">
        <v>46</v>
      </c>
      <c r="GB42" s="92" t="s">
        <v>372</v>
      </c>
      <c r="GC42" s="93" t="s">
        <v>373</v>
      </c>
      <c r="GD42">
        <v>1998</v>
      </c>
      <c r="GE42" t="s">
        <v>20</v>
      </c>
      <c r="GF42" s="88" t="s">
        <v>20</v>
      </c>
      <c r="GG42" s="88"/>
      <c r="GH42" s="88"/>
      <c r="GI42" s="88"/>
      <c r="GJ42" s="88"/>
      <c r="GK42" s="88"/>
      <c r="GL42" s="88"/>
      <c r="GM42" s="88"/>
      <c r="GN42" s="88"/>
      <c r="GO42" s="88"/>
      <c r="GP42" s="60"/>
      <c r="GQ42" s="60"/>
      <c r="GR42" s="60"/>
      <c r="GS42" s="60"/>
      <c r="GT42" s="60"/>
      <c r="GU42" s="60"/>
      <c r="GV42" s="60"/>
      <c r="GW42" s="60"/>
      <c r="GX42" s="60"/>
      <c r="GY42" s="60"/>
      <c r="GZ42" s="60"/>
      <c r="HA42" s="60"/>
      <c r="HB42" s="88" t="s">
        <v>19360</v>
      </c>
      <c r="HC42" s="60" t="s">
        <v>750</v>
      </c>
      <c r="HD42" s="98"/>
      <c r="HE42" s="77"/>
      <c r="HH42" t="s">
        <v>12</v>
      </c>
      <c r="HI42">
        <v>0</v>
      </c>
      <c r="HL42">
        <v>0</v>
      </c>
      <c r="JM42" s="88"/>
      <c r="JO42" s="60"/>
      <c r="JP42" s="60"/>
      <c r="JQ42" s="60"/>
      <c r="JR42" s="60"/>
      <c r="JS42" s="60"/>
      <c r="JT42" s="63"/>
      <c r="JU42" s="63"/>
      <c r="JV42" s="63"/>
      <c r="JW42" s="60"/>
      <c r="JX42" s="48"/>
      <c r="JY42" s="88"/>
      <c r="JZ42" s="88"/>
      <c r="KA42" s="60"/>
      <c r="KB42" s="60"/>
      <c r="KC42" s="60"/>
      <c r="KD42" s="60"/>
      <c r="KE42" s="60"/>
      <c r="KF42" s="60"/>
      <c r="KG42" s="60"/>
      <c r="KL42" s="88"/>
      <c r="KM42" s="88"/>
      <c r="KN42" s="88"/>
      <c r="KO42" s="88"/>
      <c r="KP42" s="88"/>
      <c r="KQ42" s="129" t="s">
        <v>19350</v>
      </c>
      <c r="KR42" s="95">
        <v>18.75</v>
      </c>
      <c r="KT42" t="s">
        <v>13254</v>
      </c>
      <c r="LA42" s="88"/>
      <c r="LB42" s="88" t="s">
        <v>9</v>
      </c>
      <c r="LC42" s="88" t="s">
        <v>19400</v>
      </c>
      <c r="LD42" s="88" t="s">
        <v>9</v>
      </c>
      <c r="LE42" s="96" t="s">
        <v>12</v>
      </c>
      <c r="LF42" s="88"/>
      <c r="LG42" s="88"/>
      <c r="LH42" s="88"/>
      <c r="LI42" s="88"/>
      <c r="LJ42" s="88"/>
      <c r="LK42" s="88"/>
      <c r="LL42" s="88"/>
      <c r="LM42" s="88"/>
      <c r="LN42" s="134" t="s">
        <v>7</v>
      </c>
      <c r="LO42" s="134">
        <v>536</v>
      </c>
      <c r="LP42" s="134" t="s">
        <v>6</v>
      </c>
      <c r="LQ42" s="134">
        <v>167</v>
      </c>
      <c r="LR42" s="134"/>
      <c r="LS42" s="88"/>
      <c r="LT42" s="88">
        <v>3</v>
      </c>
      <c r="LU42" s="88"/>
      <c r="LV42" s="88"/>
      <c r="LW42" s="88"/>
      <c r="LX42" s="88"/>
      <c r="LY42" s="88"/>
      <c r="LZ42" s="88"/>
      <c r="MA42" s="88"/>
      <c r="MB42" s="88"/>
      <c r="MC42" s="88"/>
      <c r="MD42" s="88"/>
      <c r="ME42" s="88"/>
      <c r="MF42" s="88"/>
      <c r="MG42" s="88"/>
      <c r="MH42" s="88"/>
      <c r="MI42" s="88"/>
      <c r="MJ42" s="88"/>
      <c r="MK42" s="88"/>
      <c r="ML42" s="88"/>
      <c r="MM42" s="88" t="s">
        <v>19394</v>
      </c>
      <c r="MN42" s="88"/>
      <c r="MO42" s="88">
        <v>2000</v>
      </c>
      <c r="MP42" s="88"/>
      <c r="MQ42" s="88"/>
      <c r="MR42" s="88"/>
      <c r="MS42" s="88"/>
      <c r="MT42" t="s">
        <v>19382</v>
      </c>
      <c r="MU42" s="128">
        <v>46260</v>
      </c>
      <c r="MV42" t="s">
        <v>19383</v>
      </c>
      <c r="MW42" t="s">
        <v>2682</v>
      </c>
      <c r="MX42" s="128">
        <v>46307</v>
      </c>
      <c r="MZ42" t="s">
        <v>19408</v>
      </c>
    </row>
    <row r="43" spans="1:364" ht="17" hidden="1" thickBot="1">
      <c r="A43" s="86" t="s">
        <v>19345</v>
      </c>
      <c r="B43" s="60" t="s">
        <v>19346</v>
      </c>
      <c r="C43" s="60" t="s">
        <v>839</v>
      </c>
      <c r="D43" s="87" t="s">
        <v>23</v>
      </c>
      <c r="E43" s="60" t="s">
        <v>19347</v>
      </c>
      <c r="F43" s="87" t="s">
        <v>9822</v>
      </c>
      <c r="G43" s="60" t="s">
        <v>54</v>
      </c>
      <c r="H43" s="60" t="s">
        <v>48</v>
      </c>
      <c r="I43" s="87">
        <v>13.5861111111111</v>
      </c>
      <c r="J43" s="87">
        <v>39.438055555555501</v>
      </c>
      <c r="K43" s="87">
        <v>1000</v>
      </c>
      <c r="L43" s="60"/>
      <c r="M43" s="87"/>
      <c r="N43" s="60"/>
      <c r="O43" s="60"/>
      <c r="P43" s="60"/>
      <c r="Q43" s="60"/>
      <c r="R43" s="60"/>
      <c r="S43" s="60"/>
      <c r="T43" s="60"/>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60" t="s">
        <v>19378</v>
      </c>
      <c r="AW43" s="60">
        <v>18.75</v>
      </c>
      <c r="AX43" s="60" t="s">
        <v>20</v>
      </c>
      <c r="AY43" s="60">
        <v>1.5</v>
      </c>
      <c r="AZ43" s="88" t="s">
        <v>19379</v>
      </c>
      <c r="BA43" s="88">
        <v>1998</v>
      </c>
      <c r="BB43" s="88">
        <v>2000</v>
      </c>
      <c r="BC43" s="88" t="s">
        <v>20</v>
      </c>
      <c r="BD43" s="88" t="s">
        <v>19362</v>
      </c>
      <c r="BE43" s="88" t="s">
        <v>19363</v>
      </c>
      <c r="BF43" s="88" t="s">
        <v>2681</v>
      </c>
      <c r="BG43" s="88" t="s">
        <v>6497</v>
      </c>
      <c r="BH43" s="88" t="s">
        <v>6571</v>
      </c>
      <c r="BI43" s="89" t="s">
        <v>18</v>
      </c>
      <c r="BJ43" s="127">
        <v>88889</v>
      </c>
      <c r="BK43" s="88" t="s">
        <v>28</v>
      </c>
      <c r="BL43" s="88" t="s">
        <v>27</v>
      </c>
      <c r="BM43" s="88" t="s">
        <v>20</v>
      </c>
      <c r="BN43" s="88" t="s">
        <v>18</v>
      </c>
      <c r="BO43" s="127">
        <v>10000</v>
      </c>
      <c r="BP43" s="88"/>
      <c r="BQ43" s="88"/>
      <c r="BR43" s="88"/>
      <c r="BS43" s="88"/>
      <c r="BT43" s="88"/>
      <c r="BU43" s="88"/>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FC43" t="s">
        <v>19380</v>
      </c>
      <c r="FD43" s="88" t="s">
        <v>65</v>
      </c>
      <c r="FE43" s="88" t="s">
        <v>64</v>
      </c>
      <c r="FG43" t="s">
        <v>20</v>
      </c>
      <c r="FH43" t="s">
        <v>20</v>
      </c>
      <c r="FI43" t="s">
        <v>15521</v>
      </c>
      <c r="FJ43" s="88" t="s">
        <v>8267</v>
      </c>
      <c r="FK43" s="89" t="s">
        <v>9186</v>
      </c>
      <c r="FL43" s="128">
        <v>35961</v>
      </c>
      <c r="FN43" s="88"/>
      <c r="FO43" s="88" t="s">
        <v>6497</v>
      </c>
      <c r="FP43" s="91" t="s">
        <v>6571</v>
      </c>
      <c r="FQ43" s="88"/>
      <c r="FR43" s="88" t="s">
        <v>2706</v>
      </c>
      <c r="FS43" s="88" t="s">
        <v>20</v>
      </c>
      <c r="FZ43" s="88" t="s">
        <v>19362</v>
      </c>
      <c r="GA43" s="92" t="s">
        <v>46</v>
      </c>
      <c r="GB43" s="92" t="s">
        <v>372</v>
      </c>
      <c r="GC43" s="93" t="s">
        <v>373</v>
      </c>
      <c r="GD43">
        <v>1998</v>
      </c>
      <c r="GE43" t="s">
        <v>20</v>
      </c>
      <c r="GF43" s="88" t="s">
        <v>20</v>
      </c>
      <c r="GG43" s="88"/>
      <c r="GH43" s="88"/>
      <c r="GI43" s="88"/>
      <c r="GJ43" s="88"/>
      <c r="GK43" s="88"/>
      <c r="GL43" s="88"/>
      <c r="GM43" s="88"/>
      <c r="GN43" s="88"/>
      <c r="GO43" s="88"/>
      <c r="GP43" s="60"/>
      <c r="GQ43" s="60"/>
      <c r="GR43" s="60"/>
      <c r="GS43" s="60"/>
      <c r="GT43" s="60"/>
      <c r="GU43" s="60"/>
      <c r="GV43" s="60"/>
      <c r="GW43" s="60"/>
      <c r="GX43" s="60"/>
      <c r="GY43" s="60"/>
      <c r="GZ43" s="60"/>
      <c r="HA43" s="60"/>
      <c r="HB43" t="s">
        <v>19381</v>
      </c>
      <c r="HC43" s="60" t="s">
        <v>14</v>
      </c>
      <c r="HD43" s="98" t="s">
        <v>13</v>
      </c>
      <c r="HE43" s="77"/>
      <c r="HF43" s="89"/>
      <c r="HH43" t="s">
        <v>12</v>
      </c>
      <c r="HI43">
        <v>20.5</v>
      </c>
      <c r="HL43">
        <v>23</v>
      </c>
      <c r="JM43" s="88"/>
      <c r="JO43" s="60"/>
      <c r="JP43" s="60"/>
      <c r="JQ43" s="60"/>
      <c r="JR43" s="60"/>
      <c r="JS43" s="60"/>
      <c r="JT43" s="63"/>
      <c r="JU43" s="63"/>
      <c r="JV43" s="63"/>
      <c r="JW43" s="60"/>
      <c r="JX43" s="48"/>
      <c r="JY43" s="88"/>
      <c r="JZ43" s="88"/>
      <c r="KA43" s="60"/>
      <c r="KB43" s="60"/>
      <c r="KC43" s="60"/>
      <c r="KD43" s="60"/>
      <c r="KE43" s="60"/>
      <c r="KF43" s="60"/>
      <c r="KG43" s="60"/>
      <c r="KL43" s="88"/>
      <c r="KM43" s="88"/>
      <c r="KN43" s="88"/>
      <c r="KO43" s="88"/>
      <c r="KP43" s="88"/>
      <c r="KQ43" s="129" t="s">
        <v>19350</v>
      </c>
      <c r="KR43" s="95">
        <v>18.75</v>
      </c>
      <c r="KT43" t="s">
        <v>13254</v>
      </c>
      <c r="LA43" s="88"/>
      <c r="LB43" s="88" t="s">
        <v>9</v>
      </c>
      <c r="LC43" s="88" t="s">
        <v>19400</v>
      </c>
      <c r="LD43" s="88" t="s">
        <v>9</v>
      </c>
      <c r="LE43" s="96" t="s">
        <v>12</v>
      </c>
      <c r="LF43" s="88"/>
      <c r="LG43" s="88"/>
      <c r="LH43" s="88"/>
      <c r="LI43" s="88"/>
      <c r="LJ43" s="88"/>
      <c r="LK43" s="88"/>
      <c r="LL43" s="88"/>
      <c r="LM43" s="88"/>
      <c r="LN43" s="134" t="s">
        <v>7</v>
      </c>
      <c r="LO43" s="134">
        <v>993</v>
      </c>
      <c r="LP43" s="134" t="s">
        <v>6</v>
      </c>
      <c r="LQ43" s="134">
        <v>210</v>
      </c>
      <c r="LR43" s="134"/>
      <c r="LS43" s="88"/>
      <c r="LT43" s="88">
        <v>3</v>
      </c>
      <c r="LU43" s="88"/>
      <c r="LV43" s="88"/>
      <c r="LW43" s="88"/>
      <c r="LX43" s="88"/>
      <c r="LY43" s="88"/>
      <c r="LZ43" s="88"/>
      <c r="MA43" s="88"/>
      <c r="MB43" s="88"/>
      <c r="MC43" s="88"/>
      <c r="MD43" s="88"/>
      <c r="ME43" s="88"/>
      <c r="MF43" s="88"/>
      <c r="MG43" s="88"/>
      <c r="MH43" s="88"/>
      <c r="MI43" s="88"/>
      <c r="MJ43" s="88"/>
      <c r="MK43" s="88"/>
      <c r="ML43" s="88"/>
      <c r="MM43" s="88" t="s">
        <v>19394</v>
      </c>
      <c r="MN43" s="88"/>
      <c r="MO43" s="88">
        <v>2000</v>
      </c>
      <c r="MP43" s="88"/>
      <c r="MQ43" s="88"/>
      <c r="MR43" s="88"/>
      <c r="MS43" s="88"/>
      <c r="MT43" t="s">
        <v>19382</v>
      </c>
      <c r="MU43" s="128">
        <v>46260</v>
      </c>
      <c r="MV43" t="s">
        <v>19383</v>
      </c>
      <c r="MW43" t="s">
        <v>2682</v>
      </c>
      <c r="MX43" s="128">
        <v>46307</v>
      </c>
      <c r="MZ43" t="s">
        <v>19408</v>
      </c>
    </row>
    <row r="44" spans="1:364" ht="17" hidden="1" thickBot="1">
      <c r="A44" s="86" t="s">
        <v>19345</v>
      </c>
      <c r="B44" s="60" t="s">
        <v>19346</v>
      </c>
      <c r="C44" s="60" t="s">
        <v>839</v>
      </c>
      <c r="D44" s="87" t="s">
        <v>23</v>
      </c>
      <c r="E44" s="60" t="s">
        <v>19347</v>
      </c>
      <c r="F44" s="87" t="s">
        <v>9822</v>
      </c>
      <c r="G44" s="60" t="s">
        <v>54</v>
      </c>
      <c r="H44" s="60" t="s">
        <v>48</v>
      </c>
      <c r="I44" s="87">
        <v>13.5861111111111</v>
      </c>
      <c r="J44" s="87">
        <v>39.438055555555501</v>
      </c>
      <c r="K44" s="87">
        <v>1000</v>
      </c>
      <c r="L44" s="60"/>
      <c r="M44" s="87"/>
      <c r="N44" s="60"/>
      <c r="O44" s="60"/>
      <c r="P44" s="60"/>
      <c r="Q44" s="60"/>
      <c r="R44" s="60"/>
      <c r="S44" s="60"/>
      <c r="T44" s="60"/>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60" t="s">
        <v>19378</v>
      </c>
      <c r="AW44" s="60">
        <v>18.75</v>
      </c>
      <c r="AX44" s="60" t="s">
        <v>20</v>
      </c>
      <c r="AY44" s="60">
        <v>1.5</v>
      </c>
      <c r="AZ44" s="88" t="s">
        <v>19379</v>
      </c>
      <c r="BA44" s="88">
        <v>1998</v>
      </c>
      <c r="BB44" s="88">
        <v>2000</v>
      </c>
      <c r="BC44" s="88" t="s">
        <v>20</v>
      </c>
      <c r="BD44" s="88" t="s">
        <v>19364</v>
      </c>
      <c r="BE44" s="88" t="s">
        <v>19365</v>
      </c>
      <c r="BF44" s="88" t="s">
        <v>2681</v>
      </c>
      <c r="BG44" s="88" t="s">
        <v>6497</v>
      </c>
      <c r="BH44" s="88" t="s">
        <v>6571</v>
      </c>
      <c r="BI44" s="89" t="s">
        <v>18</v>
      </c>
      <c r="BJ44" s="127">
        <v>88889</v>
      </c>
      <c r="BK44" s="88" t="s">
        <v>28</v>
      </c>
      <c r="BL44" s="88" t="s">
        <v>27</v>
      </c>
      <c r="BM44" s="88" t="s">
        <v>20</v>
      </c>
      <c r="BN44" s="88" t="s">
        <v>18</v>
      </c>
      <c r="BO44" s="127">
        <v>10000</v>
      </c>
      <c r="BP44" s="88"/>
      <c r="BQ44" s="88"/>
      <c r="BR44" s="88"/>
      <c r="BS44" s="88"/>
      <c r="BT44" s="88"/>
      <c r="BU44" s="88"/>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FC44" t="s">
        <v>19380</v>
      </c>
      <c r="FD44" s="88" t="s">
        <v>65</v>
      </c>
      <c r="FE44" s="88" t="s">
        <v>64</v>
      </c>
      <c r="FG44" t="s">
        <v>20</v>
      </c>
      <c r="FH44" t="s">
        <v>20</v>
      </c>
      <c r="FI44" t="s">
        <v>15521</v>
      </c>
      <c r="FJ44" s="88" t="s">
        <v>8267</v>
      </c>
      <c r="FK44" s="89" t="s">
        <v>9186</v>
      </c>
      <c r="FL44" s="128">
        <v>35961</v>
      </c>
      <c r="FN44" s="88"/>
      <c r="FO44" s="88" t="s">
        <v>6497</v>
      </c>
      <c r="FP44" s="91" t="s">
        <v>6571</v>
      </c>
      <c r="FQ44" s="88"/>
      <c r="FR44" s="88" t="s">
        <v>2706</v>
      </c>
      <c r="FS44" s="88" t="s">
        <v>20</v>
      </c>
      <c r="FZ44" s="88" t="s">
        <v>19364</v>
      </c>
      <c r="GA44" s="92" t="s">
        <v>46</v>
      </c>
      <c r="GB44" s="92" t="s">
        <v>372</v>
      </c>
      <c r="GC44" s="93" t="s">
        <v>373</v>
      </c>
      <c r="GD44">
        <v>1998</v>
      </c>
      <c r="GE44" t="s">
        <v>20</v>
      </c>
      <c r="GF44" s="88" t="s">
        <v>20</v>
      </c>
      <c r="GG44" s="88"/>
      <c r="GH44" s="88"/>
      <c r="GI44" s="88"/>
      <c r="GJ44" s="88"/>
      <c r="GK44" s="88"/>
      <c r="GL44" s="88"/>
      <c r="GM44" s="88"/>
      <c r="GN44" s="88"/>
      <c r="GO44" s="88"/>
      <c r="GP44" s="60"/>
      <c r="GQ44" s="60"/>
      <c r="GR44" s="60"/>
      <c r="GS44" s="60"/>
      <c r="GT44" s="60"/>
      <c r="GU44" s="60"/>
      <c r="GV44" s="60"/>
      <c r="GW44" s="60"/>
      <c r="GX44" s="60"/>
      <c r="GY44" s="60"/>
      <c r="GZ44" s="60"/>
      <c r="HA44" s="60"/>
      <c r="HB44" t="s">
        <v>19381</v>
      </c>
      <c r="HC44" s="60" t="s">
        <v>14</v>
      </c>
      <c r="HD44" s="98" t="s">
        <v>13</v>
      </c>
      <c r="HE44" s="77"/>
      <c r="HF44" s="89"/>
      <c r="HH44" t="s">
        <v>12</v>
      </c>
      <c r="HI44">
        <v>41</v>
      </c>
      <c r="HL44">
        <v>46</v>
      </c>
      <c r="JM44" s="88"/>
      <c r="JO44" s="60"/>
      <c r="JP44" s="60"/>
      <c r="JQ44" s="60"/>
      <c r="JR44" s="60"/>
      <c r="JS44" s="60"/>
      <c r="JT44" s="63"/>
      <c r="JU44" s="63"/>
      <c r="JV44" s="63"/>
      <c r="JW44" s="60"/>
      <c r="JX44" s="48"/>
      <c r="JY44" s="88"/>
      <c r="JZ44" s="88"/>
      <c r="KA44" s="60"/>
      <c r="KB44" s="60"/>
      <c r="KC44" s="60"/>
      <c r="KD44" s="60"/>
      <c r="KE44" s="60"/>
      <c r="KF44" s="60"/>
      <c r="KG44" s="60"/>
      <c r="KL44" s="88"/>
      <c r="KM44" s="88"/>
      <c r="KN44" s="88"/>
      <c r="KO44" s="88"/>
      <c r="KP44" s="88"/>
      <c r="KQ44" s="129" t="s">
        <v>19350</v>
      </c>
      <c r="KR44" s="95">
        <v>18.75</v>
      </c>
      <c r="KT44" t="s">
        <v>13254</v>
      </c>
      <c r="LA44" s="88"/>
      <c r="LB44" s="88" t="s">
        <v>9</v>
      </c>
      <c r="LC44" s="88" t="s">
        <v>19400</v>
      </c>
      <c r="LD44" s="88" t="s">
        <v>9</v>
      </c>
      <c r="LE44" s="96" t="s">
        <v>12</v>
      </c>
      <c r="LF44" s="88"/>
      <c r="LG44" s="88"/>
      <c r="LH44" s="88"/>
      <c r="LI44" s="88"/>
      <c r="LJ44" s="88"/>
      <c r="LK44" s="88"/>
      <c r="LL44" s="88"/>
      <c r="LM44" s="88"/>
      <c r="LN44" s="134" t="s">
        <v>7</v>
      </c>
      <c r="LO44" s="134">
        <v>1031</v>
      </c>
      <c r="LP44" s="134" t="s">
        <v>6</v>
      </c>
      <c r="LQ44" s="134">
        <v>200</v>
      </c>
      <c r="LR44" s="134"/>
      <c r="LS44" s="88"/>
      <c r="LT44" s="88">
        <v>3</v>
      </c>
      <c r="LU44" s="88"/>
      <c r="LV44" s="88"/>
      <c r="LW44" s="88"/>
      <c r="LX44" s="88"/>
      <c r="LY44" s="88"/>
      <c r="LZ44" s="88"/>
      <c r="MA44" s="88"/>
      <c r="MB44" s="88"/>
      <c r="MC44" s="88"/>
      <c r="MD44" s="88"/>
      <c r="ME44" s="88"/>
      <c r="MF44" s="88"/>
      <c r="MG44" s="88"/>
      <c r="MH44" s="88"/>
      <c r="MI44" s="88"/>
      <c r="MJ44" s="88"/>
      <c r="MK44" s="88"/>
      <c r="ML44" s="88"/>
      <c r="MM44" s="88" t="s">
        <v>19394</v>
      </c>
      <c r="MN44" s="88"/>
      <c r="MO44" s="88">
        <v>2000</v>
      </c>
      <c r="MP44" s="88"/>
      <c r="MQ44" s="88"/>
      <c r="MR44" s="88"/>
      <c r="MS44" s="88"/>
      <c r="MT44" t="s">
        <v>19382</v>
      </c>
      <c r="MU44" s="128">
        <v>46260</v>
      </c>
      <c r="MV44" t="s">
        <v>19383</v>
      </c>
      <c r="MW44" t="s">
        <v>2682</v>
      </c>
      <c r="MX44" s="128">
        <v>46307</v>
      </c>
      <c r="MZ44" t="s">
        <v>19408</v>
      </c>
    </row>
    <row r="45" spans="1:364" ht="17" hidden="1" thickBot="1">
      <c r="A45" s="86" t="s">
        <v>19345</v>
      </c>
      <c r="B45" s="60" t="s">
        <v>19346</v>
      </c>
      <c r="C45" s="60" t="s">
        <v>839</v>
      </c>
      <c r="D45" s="87" t="s">
        <v>23</v>
      </c>
      <c r="E45" s="60" t="s">
        <v>19347</v>
      </c>
      <c r="F45" s="87" t="s">
        <v>9822</v>
      </c>
      <c r="G45" s="60" t="s">
        <v>54</v>
      </c>
      <c r="H45" s="60" t="s">
        <v>48</v>
      </c>
      <c r="I45" s="87">
        <v>13.5861111111111</v>
      </c>
      <c r="J45" s="87">
        <v>39.438055555555501</v>
      </c>
      <c r="K45" s="87">
        <v>1000</v>
      </c>
      <c r="L45" s="60"/>
      <c r="M45" s="87"/>
      <c r="N45" s="60"/>
      <c r="O45" s="60"/>
      <c r="P45" s="60"/>
      <c r="Q45" s="60"/>
      <c r="R45" s="60"/>
      <c r="S45" s="60"/>
      <c r="T45" s="60"/>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60" t="s">
        <v>19378</v>
      </c>
      <c r="AW45" s="60">
        <v>18.75</v>
      </c>
      <c r="AX45" s="60" t="s">
        <v>20</v>
      </c>
      <c r="AY45" s="60">
        <v>1.5</v>
      </c>
      <c r="AZ45" s="88" t="s">
        <v>19379</v>
      </c>
      <c r="BA45" s="88">
        <v>1998</v>
      </c>
      <c r="BB45" s="88">
        <v>2000</v>
      </c>
      <c r="BC45" s="88" t="s">
        <v>20</v>
      </c>
      <c r="BD45" s="88" t="s">
        <v>19366</v>
      </c>
      <c r="BE45" s="88" t="s">
        <v>19367</v>
      </c>
      <c r="BF45" s="88" t="s">
        <v>2681</v>
      </c>
      <c r="BG45" s="88" t="s">
        <v>6497</v>
      </c>
      <c r="BH45" s="88" t="s">
        <v>6571</v>
      </c>
      <c r="BI45" s="89" t="s">
        <v>18</v>
      </c>
      <c r="BJ45" s="127">
        <v>88889</v>
      </c>
      <c r="BK45" s="88" t="s">
        <v>28</v>
      </c>
      <c r="BL45" s="88" t="s">
        <v>11890</v>
      </c>
      <c r="BM45" s="88" t="s">
        <v>20</v>
      </c>
      <c r="BN45" s="88" t="s">
        <v>18</v>
      </c>
      <c r="BO45" s="127">
        <v>25000</v>
      </c>
      <c r="BP45" s="88"/>
      <c r="BQ45" s="88"/>
      <c r="BR45" s="88"/>
      <c r="BS45" s="88"/>
      <c r="BT45" s="88"/>
      <c r="BU45" s="88"/>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FC45" t="s">
        <v>19380</v>
      </c>
      <c r="FD45" s="88" t="s">
        <v>65</v>
      </c>
      <c r="FE45" s="88" t="s">
        <v>64</v>
      </c>
      <c r="FG45" t="s">
        <v>20</v>
      </c>
      <c r="FH45" t="s">
        <v>20</v>
      </c>
      <c r="FI45" t="s">
        <v>15521</v>
      </c>
      <c r="FJ45" s="88" t="s">
        <v>8267</v>
      </c>
      <c r="FK45" s="89" t="s">
        <v>9186</v>
      </c>
      <c r="FL45" s="128">
        <v>35961</v>
      </c>
      <c r="FN45" s="88"/>
      <c r="FO45" s="88" t="s">
        <v>6497</v>
      </c>
      <c r="FP45" s="91" t="s">
        <v>6571</v>
      </c>
      <c r="FQ45" s="88"/>
      <c r="FR45" s="88" t="s">
        <v>2706</v>
      </c>
      <c r="FS45" s="88" t="s">
        <v>20</v>
      </c>
      <c r="FZ45" s="88" t="s">
        <v>19366</v>
      </c>
      <c r="GA45" s="92" t="s">
        <v>46</v>
      </c>
      <c r="GB45" s="92" t="s">
        <v>372</v>
      </c>
      <c r="GC45" s="93" t="s">
        <v>373</v>
      </c>
      <c r="GD45">
        <v>1998</v>
      </c>
      <c r="GE45" t="s">
        <v>20</v>
      </c>
      <c r="GF45" s="88" t="s">
        <v>20</v>
      </c>
      <c r="GG45" s="88"/>
      <c r="GH45" s="88"/>
      <c r="GI45" s="88"/>
      <c r="GJ45" s="88"/>
      <c r="GK45" s="88"/>
      <c r="GL45" s="88"/>
      <c r="GM45" s="88"/>
      <c r="GN45" s="88"/>
      <c r="GO45" s="88"/>
      <c r="GP45" s="60"/>
      <c r="GQ45" s="60"/>
      <c r="GR45" s="60"/>
      <c r="GS45" s="60"/>
      <c r="GT45" s="60"/>
      <c r="GU45" s="60"/>
      <c r="GV45" s="60"/>
      <c r="GW45" s="60"/>
      <c r="GX45" s="60"/>
      <c r="GY45" s="60"/>
      <c r="GZ45" s="60"/>
      <c r="HA45" s="60"/>
      <c r="HB45" s="88" t="s">
        <v>19366</v>
      </c>
      <c r="HC45" s="60" t="s">
        <v>750</v>
      </c>
      <c r="HD45" s="98"/>
      <c r="HE45" s="77"/>
      <c r="HH45" t="s">
        <v>12</v>
      </c>
      <c r="HI45">
        <v>0</v>
      </c>
      <c r="HL45">
        <v>0</v>
      </c>
      <c r="JM45" s="88"/>
      <c r="JO45" s="60"/>
      <c r="JP45" s="60"/>
      <c r="JQ45" s="60"/>
      <c r="JR45" s="60"/>
      <c r="JS45" s="60"/>
      <c r="JT45" s="63"/>
      <c r="JU45" s="63"/>
      <c r="JV45" s="63"/>
      <c r="JW45" s="60"/>
      <c r="JX45" s="48"/>
      <c r="JY45" s="88"/>
      <c r="JZ45" s="88"/>
      <c r="KA45" s="60"/>
      <c r="KB45" s="60"/>
      <c r="KC45" s="60"/>
      <c r="KD45" s="60"/>
      <c r="KE45" s="60"/>
      <c r="KF45" s="60"/>
      <c r="KG45" s="60"/>
      <c r="KL45" s="88"/>
      <c r="KM45" s="88"/>
      <c r="KN45" s="88"/>
      <c r="KO45" s="88"/>
      <c r="KP45" s="88"/>
      <c r="KQ45" s="129" t="s">
        <v>19350</v>
      </c>
      <c r="KR45" s="95">
        <v>18.75</v>
      </c>
      <c r="KT45" t="s">
        <v>13254</v>
      </c>
      <c r="LA45" s="88"/>
      <c r="LB45" s="88" t="s">
        <v>9</v>
      </c>
      <c r="LC45" s="88" t="s">
        <v>19400</v>
      </c>
      <c r="LD45" s="88" t="s">
        <v>9</v>
      </c>
      <c r="LE45" s="96" t="s">
        <v>12</v>
      </c>
      <c r="LF45" s="88"/>
      <c r="LG45" s="88"/>
      <c r="LH45" s="88"/>
      <c r="LI45" s="88"/>
      <c r="LJ45" s="88"/>
      <c r="LK45" s="88"/>
      <c r="LL45" s="88"/>
      <c r="LM45" s="88"/>
      <c r="LN45" s="134" t="s">
        <v>7</v>
      </c>
      <c r="LO45" s="134">
        <v>796</v>
      </c>
      <c r="LP45" s="134" t="s">
        <v>6</v>
      </c>
      <c r="LQ45" s="134">
        <v>11</v>
      </c>
      <c r="LR45" s="134"/>
      <c r="LS45" s="88"/>
      <c r="LT45" s="88">
        <v>3</v>
      </c>
      <c r="LU45" s="88"/>
      <c r="LV45" s="88"/>
      <c r="LW45" s="88"/>
      <c r="LX45" s="88"/>
      <c r="LY45" s="88"/>
      <c r="LZ45" s="88"/>
      <c r="MA45" s="88"/>
      <c r="MB45" s="88"/>
      <c r="MC45" s="88"/>
      <c r="MD45" s="88"/>
      <c r="ME45" s="88"/>
      <c r="MF45" s="88"/>
      <c r="MG45" s="88"/>
      <c r="MH45" s="88"/>
      <c r="MI45" s="88"/>
      <c r="MJ45" s="88"/>
      <c r="MK45" s="88"/>
      <c r="ML45" s="88"/>
      <c r="MM45" s="88" t="s">
        <v>19394</v>
      </c>
      <c r="MN45" s="88"/>
      <c r="MO45" s="88">
        <v>2000</v>
      </c>
      <c r="MP45" s="88"/>
      <c r="MQ45" s="88"/>
      <c r="MR45" s="88"/>
      <c r="MS45" s="88"/>
      <c r="MT45" t="s">
        <v>19382</v>
      </c>
      <c r="MU45" s="128">
        <v>46260</v>
      </c>
      <c r="MV45" t="s">
        <v>19383</v>
      </c>
      <c r="MW45" t="s">
        <v>2682</v>
      </c>
      <c r="MX45" s="128">
        <v>46307</v>
      </c>
      <c r="MZ45" t="s">
        <v>19408</v>
      </c>
    </row>
    <row r="46" spans="1:364" ht="17" hidden="1" thickBot="1">
      <c r="A46" s="86" t="s">
        <v>19345</v>
      </c>
      <c r="B46" s="60" t="s">
        <v>19346</v>
      </c>
      <c r="C46" s="60" t="s">
        <v>839</v>
      </c>
      <c r="D46" s="87" t="s">
        <v>23</v>
      </c>
      <c r="E46" s="60" t="s">
        <v>19347</v>
      </c>
      <c r="F46" s="87" t="s">
        <v>9822</v>
      </c>
      <c r="G46" s="60" t="s">
        <v>54</v>
      </c>
      <c r="H46" s="60" t="s">
        <v>48</v>
      </c>
      <c r="I46" s="87">
        <v>13.5861111111111</v>
      </c>
      <c r="J46" s="87">
        <v>39.438055555555501</v>
      </c>
      <c r="K46" s="87">
        <v>1000</v>
      </c>
      <c r="L46" s="60"/>
      <c r="M46" s="87"/>
      <c r="N46" s="60"/>
      <c r="O46" s="60"/>
      <c r="P46" s="60"/>
      <c r="Q46" s="60"/>
      <c r="R46" s="60"/>
      <c r="S46" s="60"/>
      <c r="T46" s="60"/>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60" t="s">
        <v>19378</v>
      </c>
      <c r="AW46" s="60">
        <v>18.75</v>
      </c>
      <c r="AX46" s="60" t="s">
        <v>20</v>
      </c>
      <c r="AY46" s="60">
        <v>1.5</v>
      </c>
      <c r="AZ46" s="88" t="s">
        <v>19379</v>
      </c>
      <c r="BA46" s="88">
        <v>1998</v>
      </c>
      <c r="BB46" s="88">
        <v>2000</v>
      </c>
      <c r="BC46" s="88" t="s">
        <v>20</v>
      </c>
      <c r="BD46" s="88" t="s">
        <v>19368</v>
      </c>
      <c r="BE46" s="88" t="s">
        <v>19369</v>
      </c>
      <c r="BF46" s="88" t="s">
        <v>2681</v>
      </c>
      <c r="BG46" s="88" t="s">
        <v>6497</v>
      </c>
      <c r="BH46" s="88" t="s">
        <v>6571</v>
      </c>
      <c r="BI46" s="89" t="s">
        <v>18</v>
      </c>
      <c r="BJ46" s="127">
        <v>88889</v>
      </c>
      <c r="BK46" s="88" t="s">
        <v>28</v>
      </c>
      <c r="BL46" s="88" t="s">
        <v>11890</v>
      </c>
      <c r="BM46" s="88" t="s">
        <v>20</v>
      </c>
      <c r="BN46" s="88" t="s">
        <v>18</v>
      </c>
      <c r="BO46" s="127">
        <v>25000</v>
      </c>
      <c r="BP46" s="88"/>
      <c r="BQ46" s="88"/>
      <c r="BR46" s="88"/>
      <c r="BS46" s="88"/>
      <c r="BT46" s="88"/>
      <c r="BU46" s="88"/>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FC46" t="s">
        <v>19380</v>
      </c>
      <c r="FD46" s="88" t="s">
        <v>65</v>
      </c>
      <c r="FE46" s="88" t="s">
        <v>64</v>
      </c>
      <c r="FG46" t="s">
        <v>20</v>
      </c>
      <c r="FH46" t="s">
        <v>20</v>
      </c>
      <c r="FI46" t="s">
        <v>15521</v>
      </c>
      <c r="FJ46" s="88" t="s">
        <v>8267</v>
      </c>
      <c r="FK46" s="89" t="s">
        <v>9186</v>
      </c>
      <c r="FL46" s="128">
        <v>35961</v>
      </c>
      <c r="FN46" s="88"/>
      <c r="FO46" s="88" t="s">
        <v>6497</v>
      </c>
      <c r="FP46" s="91" t="s">
        <v>6571</v>
      </c>
      <c r="FQ46" s="88"/>
      <c r="FR46" s="88" t="s">
        <v>2706</v>
      </c>
      <c r="FS46" s="88" t="s">
        <v>20</v>
      </c>
      <c r="FZ46" s="88" t="s">
        <v>19368</v>
      </c>
      <c r="GA46" s="92" t="s">
        <v>46</v>
      </c>
      <c r="GB46" s="92" t="s">
        <v>372</v>
      </c>
      <c r="GC46" s="93" t="s">
        <v>373</v>
      </c>
      <c r="GD46">
        <v>1998</v>
      </c>
      <c r="GE46" t="s">
        <v>20</v>
      </c>
      <c r="GF46" s="88" t="s">
        <v>20</v>
      </c>
      <c r="GG46" s="88"/>
      <c r="GH46" s="88"/>
      <c r="GI46" s="88"/>
      <c r="GJ46" s="88"/>
      <c r="GK46" s="88"/>
      <c r="GL46" s="88"/>
      <c r="GM46" s="88"/>
      <c r="GN46" s="88"/>
      <c r="GO46" s="88"/>
      <c r="GP46" s="60"/>
      <c r="GQ46" s="60"/>
      <c r="GR46" s="60"/>
      <c r="GS46" s="60"/>
      <c r="GT46" s="60"/>
      <c r="GU46" s="60"/>
      <c r="GV46" s="60"/>
      <c r="GW46" s="60"/>
      <c r="GX46" s="60"/>
      <c r="GY46" s="60"/>
      <c r="GZ46" s="60"/>
      <c r="HA46" s="60"/>
      <c r="HB46" t="s">
        <v>19381</v>
      </c>
      <c r="HC46" s="60" t="s">
        <v>14</v>
      </c>
      <c r="HD46" s="98" t="s">
        <v>13</v>
      </c>
      <c r="HE46" s="77"/>
      <c r="HF46" s="89"/>
      <c r="HH46" t="s">
        <v>12</v>
      </c>
      <c r="HI46">
        <v>20.5</v>
      </c>
      <c r="HL46">
        <v>23</v>
      </c>
      <c r="JM46" s="88"/>
      <c r="JO46" s="60"/>
      <c r="JP46" s="60"/>
      <c r="JQ46" s="60"/>
      <c r="JR46" s="60"/>
      <c r="JS46" s="60"/>
      <c r="JT46" s="63"/>
      <c r="JU46" s="63"/>
      <c r="JV46" s="63"/>
      <c r="JW46" s="60"/>
      <c r="JX46" s="48"/>
      <c r="JY46" s="88"/>
      <c r="JZ46" s="88"/>
      <c r="KA46" s="60"/>
      <c r="KB46" s="60"/>
      <c r="KC46" s="60"/>
      <c r="KD46" s="60"/>
      <c r="KE46" s="60"/>
      <c r="KF46" s="60"/>
      <c r="KG46" s="60"/>
      <c r="KL46" s="88"/>
      <c r="KM46" s="88"/>
      <c r="KN46" s="88"/>
      <c r="KO46" s="88"/>
      <c r="KP46" s="88"/>
      <c r="KQ46" s="129" t="s">
        <v>19350</v>
      </c>
      <c r="KR46" s="95">
        <v>18.75</v>
      </c>
      <c r="KT46" t="s">
        <v>13254</v>
      </c>
      <c r="LA46" s="88"/>
      <c r="LB46" s="88" t="s">
        <v>9</v>
      </c>
      <c r="LC46" s="88" t="s">
        <v>19400</v>
      </c>
      <c r="LD46" s="88" t="s">
        <v>9</v>
      </c>
      <c r="LE46" s="96" t="s">
        <v>12</v>
      </c>
      <c r="LF46" s="88"/>
      <c r="LG46" s="88"/>
      <c r="LH46" s="88"/>
      <c r="LI46" s="88"/>
      <c r="LJ46" s="88"/>
      <c r="LK46" s="88"/>
      <c r="LL46" s="88"/>
      <c r="LM46" s="88"/>
      <c r="LN46" s="134" t="s">
        <v>7</v>
      </c>
      <c r="LO46" s="134">
        <v>1160</v>
      </c>
      <c r="LP46" s="134" t="s">
        <v>6</v>
      </c>
      <c r="LQ46" s="134">
        <v>507</v>
      </c>
      <c r="LR46" s="134"/>
      <c r="LS46" s="88"/>
      <c r="LT46" s="88">
        <v>3</v>
      </c>
      <c r="LU46" s="88"/>
      <c r="LV46" s="88"/>
      <c r="LW46" s="88"/>
      <c r="LX46" s="88"/>
      <c r="LY46" s="88"/>
      <c r="LZ46" s="88"/>
      <c r="MA46" s="88"/>
      <c r="MB46" s="88"/>
      <c r="MC46" s="88"/>
      <c r="MD46" s="88"/>
      <c r="ME46" s="88"/>
      <c r="MF46" s="88"/>
      <c r="MG46" s="88"/>
      <c r="MH46" s="88"/>
      <c r="MI46" s="88"/>
      <c r="MJ46" s="88"/>
      <c r="MK46" s="88"/>
      <c r="ML46" s="88"/>
      <c r="MM46" s="88" t="s">
        <v>19394</v>
      </c>
      <c r="MN46" s="88"/>
      <c r="MO46" s="88">
        <v>2000</v>
      </c>
      <c r="MP46" s="88"/>
      <c r="MQ46" s="88"/>
      <c r="MR46" s="88"/>
      <c r="MS46" s="88"/>
      <c r="MT46" t="s">
        <v>19382</v>
      </c>
      <c r="MU46" s="128">
        <v>46260</v>
      </c>
      <c r="MV46" t="s">
        <v>19383</v>
      </c>
      <c r="MW46" t="s">
        <v>2682</v>
      </c>
      <c r="MX46" s="128">
        <v>46307</v>
      </c>
      <c r="MZ46" t="s">
        <v>19408</v>
      </c>
    </row>
    <row r="47" spans="1:364" ht="17" hidden="1" thickBot="1">
      <c r="A47" s="86" t="s">
        <v>19345</v>
      </c>
      <c r="B47" s="60" t="s">
        <v>19346</v>
      </c>
      <c r="C47" s="60" t="s">
        <v>839</v>
      </c>
      <c r="D47" s="87" t="s">
        <v>23</v>
      </c>
      <c r="E47" s="60" t="s">
        <v>19347</v>
      </c>
      <c r="F47" s="87" t="s">
        <v>9822</v>
      </c>
      <c r="G47" s="60" t="s">
        <v>54</v>
      </c>
      <c r="H47" s="60" t="s">
        <v>48</v>
      </c>
      <c r="I47" s="87">
        <v>13.5861111111111</v>
      </c>
      <c r="J47" s="87">
        <v>39.438055555555501</v>
      </c>
      <c r="K47" s="87">
        <v>1000</v>
      </c>
      <c r="L47" s="60"/>
      <c r="M47" s="87"/>
      <c r="N47" s="60"/>
      <c r="O47" s="60"/>
      <c r="P47" s="60"/>
      <c r="Q47" s="60"/>
      <c r="R47" s="60"/>
      <c r="S47" s="60"/>
      <c r="T47" s="60"/>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60" t="s">
        <v>19378</v>
      </c>
      <c r="AW47" s="60">
        <v>18.75</v>
      </c>
      <c r="AX47" s="60" t="s">
        <v>20</v>
      </c>
      <c r="AY47" s="60">
        <v>1.5</v>
      </c>
      <c r="AZ47" s="88" t="s">
        <v>19379</v>
      </c>
      <c r="BA47" s="88">
        <v>1998</v>
      </c>
      <c r="BB47" s="88">
        <v>2000</v>
      </c>
      <c r="BC47" s="88" t="s">
        <v>20</v>
      </c>
      <c r="BD47" s="88" t="s">
        <v>19370</v>
      </c>
      <c r="BE47" s="88" t="s">
        <v>19371</v>
      </c>
      <c r="BF47" s="88" t="s">
        <v>2681</v>
      </c>
      <c r="BG47" s="88" t="s">
        <v>6497</v>
      </c>
      <c r="BH47" s="88" t="s">
        <v>6571</v>
      </c>
      <c r="BI47" s="89" t="s">
        <v>18</v>
      </c>
      <c r="BJ47" s="127">
        <v>88889</v>
      </c>
      <c r="BK47" s="88" t="s">
        <v>28</v>
      </c>
      <c r="BL47" s="88" t="s">
        <v>11890</v>
      </c>
      <c r="BM47" s="88" t="s">
        <v>20</v>
      </c>
      <c r="BN47" s="88" t="s">
        <v>18</v>
      </c>
      <c r="BO47" s="127">
        <v>25000</v>
      </c>
      <c r="BP47" s="88"/>
      <c r="BQ47" s="88"/>
      <c r="BR47" s="88"/>
      <c r="BS47" s="88"/>
      <c r="BT47" s="88"/>
      <c r="BU47" s="88"/>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FC47" t="s">
        <v>19380</v>
      </c>
      <c r="FD47" s="88" t="s">
        <v>65</v>
      </c>
      <c r="FE47" s="88" t="s">
        <v>64</v>
      </c>
      <c r="FG47" t="s">
        <v>20</v>
      </c>
      <c r="FH47" t="s">
        <v>20</v>
      </c>
      <c r="FI47" t="s">
        <v>15521</v>
      </c>
      <c r="FJ47" s="88" t="s">
        <v>8267</v>
      </c>
      <c r="FK47" s="89" t="s">
        <v>9186</v>
      </c>
      <c r="FL47" s="128">
        <v>35961</v>
      </c>
      <c r="FN47" s="88"/>
      <c r="FO47" s="88" t="s">
        <v>6497</v>
      </c>
      <c r="FP47" s="91" t="s">
        <v>6571</v>
      </c>
      <c r="FQ47" s="88"/>
      <c r="FR47" s="88" t="s">
        <v>2706</v>
      </c>
      <c r="FS47" s="88" t="s">
        <v>20</v>
      </c>
      <c r="FZ47" s="88" t="s">
        <v>19370</v>
      </c>
      <c r="GA47" s="92" t="s">
        <v>46</v>
      </c>
      <c r="GB47" s="92" t="s">
        <v>372</v>
      </c>
      <c r="GC47" s="93" t="s">
        <v>373</v>
      </c>
      <c r="GD47">
        <v>1998</v>
      </c>
      <c r="GE47" t="s">
        <v>20</v>
      </c>
      <c r="GF47" s="88" t="s">
        <v>20</v>
      </c>
      <c r="GG47" s="88"/>
      <c r="GH47" s="88"/>
      <c r="GI47" s="88"/>
      <c r="GJ47" s="88"/>
      <c r="GK47" s="88"/>
      <c r="GL47" s="88"/>
      <c r="GM47" s="88"/>
      <c r="GN47" s="88"/>
      <c r="GO47" s="88"/>
      <c r="GP47" s="60"/>
      <c r="GQ47" s="60"/>
      <c r="GR47" s="60"/>
      <c r="GS47" s="60"/>
      <c r="GT47" s="60"/>
      <c r="GU47" s="60"/>
      <c r="GV47" s="60"/>
      <c r="GW47" s="60"/>
      <c r="GX47" s="60"/>
      <c r="GY47" s="60"/>
      <c r="GZ47" s="60"/>
      <c r="HA47" s="60"/>
      <c r="HB47" t="s">
        <v>19381</v>
      </c>
      <c r="HC47" s="60" t="s">
        <v>14</v>
      </c>
      <c r="HD47" s="98" t="s">
        <v>13</v>
      </c>
      <c r="HE47" s="77"/>
      <c r="HF47" s="89"/>
      <c r="HH47" t="s">
        <v>12</v>
      </c>
      <c r="HI47">
        <v>41</v>
      </c>
      <c r="HL47">
        <v>46</v>
      </c>
      <c r="JM47" s="88"/>
      <c r="JO47" s="60"/>
      <c r="JP47" s="60"/>
      <c r="JQ47" s="60"/>
      <c r="JR47" s="60"/>
      <c r="JS47" s="60"/>
      <c r="JT47" s="63"/>
      <c r="JU47" s="63"/>
      <c r="JV47" s="63"/>
      <c r="JW47" s="60"/>
      <c r="JX47" s="48"/>
      <c r="JY47" s="88"/>
      <c r="JZ47" s="88"/>
      <c r="KA47" s="60"/>
      <c r="KB47" s="60"/>
      <c r="KC47" s="60"/>
      <c r="KD47" s="60"/>
      <c r="KE47" s="60"/>
      <c r="KF47" s="60"/>
      <c r="KG47" s="60"/>
      <c r="KL47" s="88"/>
      <c r="KM47" s="88"/>
      <c r="KN47" s="88"/>
      <c r="KO47" s="88"/>
      <c r="KP47" s="88"/>
      <c r="KQ47" s="129" t="s">
        <v>19350</v>
      </c>
      <c r="KR47" s="95">
        <v>18.75</v>
      </c>
      <c r="KT47" t="s">
        <v>13254</v>
      </c>
      <c r="LA47" s="88"/>
      <c r="LB47" s="88" t="s">
        <v>9</v>
      </c>
      <c r="LC47" s="88" t="s">
        <v>19400</v>
      </c>
      <c r="LD47" s="88" t="s">
        <v>9</v>
      </c>
      <c r="LE47" s="96" t="s">
        <v>12</v>
      </c>
      <c r="LF47" s="88"/>
      <c r="LG47" s="88"/>
      <c r="LH47" s="88"/>
      <c r="LI47" s="88"/>
      <c r="LJ47" s="88"/>
      <c r="LK47" s="88"/>
      <c r="LL47" s="88"/>
      <c r="LM47" s="88"/>
      <c r="LN47" s="134" t="s">
        <v>7</v>
      </c>
      <c r="LO47" s="134">
        <v>1070</v>
      </c>
      <c r="LP47" s="134" t="s">
        <v>6</v>
      </c>
      <c r="LQ47" s="134">
        <v>222</v>
      </c>
      <c r="LR47" s="134"/>
      <c r="LS47" s="88"/>
      <c r="LT47" s="88">
        <v>3</v>
      </c>
      <c r="LU47" s="88"/>
      <c r="LV47" s="88"/>
      <c r="LW47" s="88"/>
      <c r="LX47" s="88"/>
      <c r="LY47" s="88"/>
      <c r="LZ47" s="88"/>
      <c r="MA47" s="88"/>
      <c r="MB47" s="88"/>
      <c r="MC47" s="88"/>
      <c r="MD47" s="88"/>
      <c r="ME47" s="88"/>
      <c r="MF47" s="88"/>
      <c r="MG47" s="88"/>
      <c r="MH47" s="88"/>
      <c r="MI47" s="88"/>
      <c r="MJ47" s="88"/>
      <c r="MK47" s="88"/>
      <c r="ML47" s="88"/>
      <c r="MM47" s="88" t="s">
        <v>19394</v>
      </c>
      <c r="MN47" s="88"/>
      <c r="MO47" s="88">
        <v>2000</v>
      </c>
      <c r="MP47" s="88"/>
      <c r="MQ47" s="88"/>
      <c r="MR47" s="88"/>
      <c r="MS47" s="88"/>
      <c r="MT47" t="s">
        <v>19382</v>
      </c>
      <c r="MU47" s="128">
        <v>46260</v>
      </c>
      <c r="MV47" t="s">
        <v>19383</v>
      </c>
      <c r="MW47" t="s">
        <v>2682</v>
      </c>
      <c r="MX47" s="128">
        <v>46307</v>
      </c>
      <c r="MZ47" t="s">
        <v>19408</v>
      </c>
    </row>
    <row r="48" spans="1:364" ht="17" thickBot="1">
      <c r="A48" s="86" t="s">
        <v>19345</v>
      </c>
      <c r="B48" s="60" t="s">
        <v>19346</v>
      </c>
      <c r="C48" s="60" t="s">
        <v>839</v>
      </c>
      <c r="D48" s="87" t="s">
        <v>23</v>
      </c>
      <c r="E48" s="60" t="s">
        <v>19356</v>
      </c>
      <c r="F48" s="87" t="s">
        <v>9822</v>
      </c>
      <c r="G48" s="60" t="s">
        <v>54</v>
      </c>
      <c r="H48" s="60" t="s">
        <v>48</v>
      </c>
      <c r="I48" s="87">
        <v>14.400555555555499</v>
      </c>
      <c r="J48" s="87">
        <v>37.933888888888802</v>
      </c>
      <c r="K48" s="87">
        <v>1000</v>
      </c>
      <c r="L48" s="60"/>
      <c r="M48" s="87"/>
      <c r="N48" s="60"/>
      <c r="O48" s="60"/>
      <c r="P48" s="60"/>
      <c r="Q48" s="60"/>
      <c r="R48" s="60"/>
      <c r="S48" s="60"/>
      <c r="T48" s="60"/>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60" t="s">
        <v>19378</v>
      </c>
      <c r="AW48" s="60">
        <v>18.75</v>
      </c>
      <c r="AX48" s="60" t="s">
        <v>20</v>
      </c>
      <c r="AY48" s="60">
        <v>1.5</v>
      </c>
      <c r="AZ48" s="88" t="s">
        <v>19379</v>
      </c>
      <c r="BA48" s="88">
        <v>1998</v>
      </c>
      <c r="BB48" s="88">
        <v>2000</v>
      </c>
      <c r="BC48" s="88" t="s">
        <v>20</v>
      </c>
      <c r="BD48" s="88" t="s">
        <v>19348</v>
      </c>
      <c r="BE48" s="88" t="s">
        <v>19357</v>
      </c>
      <c r="BF48" s="88" t="s">
        <v>2681</v>
      </c>
      <c r="BG48" s="88" t="s">
        <v>6497</v>
      </c>
      <c r="BH48" s="88" t="s">
        <v>6542</v>
      </c>
      <c r="BI48" s="89" t="s">
        <v>18</v>
      </c>
      <c r="BJ48" s="90">
        <v>88889</v>
      </c>
      <c r="BK48" s="88"/>
      <c r="BL48" s="88"/>
      <c r="BM48" s="88"/>
      <c r="BN48" s="88"/>
      <c r="BO48" s="88"/>
      <c r="BP48" s="88"/>
      <c r="BQ48" s="88"/>
      <c r="BR48" s="88"/>
      <c r="BS48" s="88"/>
      <c r="BT48" s="88"/>
      <c r="BU48" s="88"/>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88" t="s">
        <v>19380</v>
      </c>
      <c r="FD48" s="88" t="s">
        <v>65</v>
      </c>
      <c r="FE48" s="88" t="s">
        <v>64</v>
      </c>
      <c r="FF48" s="88"/>
      <c r="FG48" t="s">
        <v>20</v>
      </c>
      <c r="FH48" t="s">
        <v>20</v>
      </c>
      <c r="FI48" s="88" t="s">
        <v>15521</v>
      </c>
      <c r="FJ48" s="88" t="s">
        <v>8267</v>
      </c>
      <c r="FK48" s="89" t="s">
        <v>9186</v>
      </c>
      <c r="FL48" s="128">
        <v>35977</v>
      </c>
      <c r="FM48" s="88"/>
      <c r="FN48" s="88"/>
      <c r="FO48" s="88" t="s">
        <v>6497</v>
      </c>
      <c r="FP48" s="91" t="s">
        <v>6542</v>
      </c>
      <c r="FQ48" s="88"/>
      <c r="FR48" s="88" t="s">
        <v>2706</v>
      </c>
      <c r="FS48" s="88" t="s">
        <v>20</v>
      </c>
      <c r="FT48" s="88"/>
      <c r="FU48" s="88"/>
      <c r="FV48" s="88"/>
      <c r="FW48" s="88"/>
      <c r="FX48" s="88"/>
      <c r="FY48" s="88"/>
      <c r="FZ48" s="88" t="s">
        <v>19348</v>
      </c>
      <c r="GA48" s="92" t="s">
        <v>16</v>
      </c>
      <c r="GB48" s="92"/>
      <c r="GC48" s="93"/>
      <c r="GD48">
        <v>1998</v>
      </c>
      <c r="GE48" t="s">
        <v>20</v>
      </c>
      <c r="GF48" s="88" t="s">
        <v>20</v>
      </c>
      <c r="GG48" s="88"/>
      <c r="GH48" s="88"/>
      <c r="GI48" s="88"/>
      <c r="GJ48" s="88"/>
      <c r="GK48" s="88"/>
      <c r="GL48" s="88"/>
      <c r="GM48" s="88"/>
      <c r="GN48" s="88"/>
      <c r="GO48" s="88"/>
      <c r="GP48" s="60"/>
      <c r="GQ48" s="60"/>
      <c r="GR48" s="60"/>
      <c r="GS48" s="60"/>
      <c r="GT48" s="60"/>
      <c r="GU48" s="60"/>
      <c r="GV48" s="60"/>
      <c r="GW48" s="60"/>
      <c r="GX48" s="60"/>
      <c r="GY48" s="60"/>
      <c r="GZ48" s="60"/>
      <c r="HA48" s="60"/>
      <c r="HB48" s="88" t="s">
        <v>19348</v>
      </c>
      <c r="HC48" s="60" t="s">
        <v>750</v>
      </c>
      <c r="HD48" s="98"/>
      <c r="HE48" s="77"/>
      <c r="HF48" s="89"/>
      <c r="HG48" s="88"/>
      <c r="HH48" t="s">
        <v>12</v>
      </c>
      <c r="HI48">
        <v>0</v>
      </c>
      <c r="HJ48" s="88"/>
      <c r="HK48" s="88"/>
      <c r="HL48">
        <v>0</v>
      </c>
      <c r="HM48" s="88"/>
      <c r="HN48" s="77"/>
      <c r="HO48" s="77"/>
      <c r="HP48" s="89"/>
      <c r="HQ48" s="88"/>
      <c r="HR48" s="89"/>
      <c r="HS48" s="88"/>
      <c r="HT48" s="88"/>
      <c r="HU48" s="88"/>
      <c r="HV48" s="89"/>
      <c r="HW48" s="89"/>
      <c r="HX48" s="92"/>
      <c r="HY48" s="94"/>
      <c r="HZ48" s="88"/>
      <c r="IA48" s="88"/>
      <c r="IB48" s="88"/>
      <c r="IC48" s="88"/>
      <c r="ID48" s="89"/>
      <c r="IE48" s="88"/>
      <c r="IF48" s="92"/>
      <c r="IG48" s="94"/>
      <c r="IH48" s="88"/>
      <c r="II48" s="88"/>
      <c r="IJ48" s="92"/>
      <c r="IK48" s="94"/>
      <c r="IL48" s="88"/>
      <c r="IM48" s="88"/>
      <c r="IN48" s="88"/>
      <c r="IO48" s="2"/>
      <c r="IP48" s="2"/>
      <c r="IQ48" s="2"/>
      <c r="IR48" s="2"/>
      <c r="IS48" s="89"/>
      <c r="IT48" s="89"/>
      <c r="IU48" s="89"/>
      <c r="IV48" s="89"/>
      <c r="IW48" s="89"/>
      <c r="IX48" s="89"/>
      <c r="IY48" s="89"/>
      <c r="IZ48" s="89"/>
      <c r="JA48" s="89"/>
      <c r="JB48" s="89"/>
      <c r="JC48" s="89"/>
      <c r="JD48" s="89"/>
      <c r="JE48" s="89"/>
      <c r="JF48" s="88"/>
      <c r="JG48" s="88"/>
      <c r="JH48" s="88"/>
      <c r="JI48" s="88"/>
      <c r="JJ48" s="88"/>
      <c r="JK48" s="88"/>
      <c r="JL48" s="88"/>
      <c r="JM48" s="88"/>
      <c r="JO48" s="60"/>
      <c r="JP48" s="60"/>
      <c r="JQ48" s="60"/>
      <c r="JR48" s="60"/>
      <c r="JS48" s="60"/>
      <c r="JW48" s="60"/>
      <c r="JX48" s="88"/>
      <c r="JY48" s="88"/>
      <c r="JZ48" s="88"/>
      <c r="KA48" s="60"/>
      <c r="KB48" s="60"/>
      <c r="KC48" s="60"/>
      <c r="KD48" s="60"/>
      <c r="KE48" s="60"/>
      <c r="KF48" s="60"/>
      <c r="KG48" s="60"/>
      <c r="KH48" s="60"/>
      <c r="KI48" s="88"/>
      <c r="KJ48" s="88"/>
      <c r="KK48" s="88"/>
      <c r="KL48" s="88"/>
      <c r="KM48" s="88"/>
      <c r="KN48" s="88"/>
      <c r="KO48" s="88"/>
      <c r="KP48" s="88"/>
      <c r="KQ48" s="129" t="s">
        <v>19350</v>
      </c>
      <c r="KR48" s="95">
        <v>18.75</v>
      </c>
      <c r="KT48" t="s">
        <v>12505</v>
      </c>
      <c r="LA48" s="88"/>
      <c r="LB48" s="88" t="s">
        <v>9</v>
      </c>
      <c r="LC48" s="88" t="s">
        <v>19400</v>
      </c>
      <c r="LD48" s="88" t="s">
        <v>9</v>
      </c>
      <c r="LE48" s="96" t="s">
        <v>12</v>
      </c>
      <c r="LF48" s="88"/>
      <c r="LG48" s="88"/>
      <c r="LH48" s="88"/>
      <c r="LI48" s="88"/>
      <c r="LJ48" s="88"/>
      <c r="LK48" s="88"/>
      <c r="LL48" s="88"/>
      <c r="LM48" s="88" t="s">
        <v>19409</v>
      </c>
      <c r="LN48" s="134" t="s">
        <v>7</v>
      </c>
      <c r="LO48" s="134">
        <v>88</v>
      </c>
      <c r="LP48" s="134" t="s">
        <v>6</v>
      </c>
      <c r="LQ48" s="134">
        <v>47</v>
      </c>
      <c r="LR48" s="97"/>
      <c r="LS48" s="88"/>
      <c r="LT48" s="88">
        <v>3</v>
      </c>
      <c r="LU48" s="88"/>
      <c r="LV48" s="88"/>
      <c r="LW48" s="88"/>
      <c r="LX48" s="88"/>
      <c r="LY48" s="88"/>
      <c r="LZ48" s="88"/>
      <c r="MA48" s="88"/>
      <c r="MB48" s="88"/>
      <c r="MC48" s="88"/>
      <c r="MD48" s="88"/>
      <c r="ME48" s="88"/>
      <c r="MF48" s="88"/>
      <c r="MG48" s="88"/>
      <c r="MH48" s="88"/>
      <c r="MI48" s="88"/>
      <c r="MJ48" s="88"/>
      <c r="MK48" s="88"/>
      <c r="ML48" s="88"/>
      <c r="MM48" s="88" t="s">
        <v>19398</v>
      </c>
      <c r="MN48" s="88"/>
      <c r="MO48" s="88">
        <v>1998</v>
      </c>
      <c r="MP48" s="88"/>
      <c r="MQ48" s="88"/>
      <c r="MR48" s="88"/>
      <c r="MS48" s="88"/>
      <c r="MT48" t="s">
        <v>19382</v>
      </c>
      <c r="MU48" s="128">
        <v>46260</v>
      </c>
      <c r="MV48" t="s">
        <v>19384</v>
      </c>
      <c r="MW48" t="s">
        <v>2682</v>
      </c>
      <c r="MX48" s="128">
        <v>46307</v>
      </c>
      <c r="MZ48" t="s">
        <v>19408</v>
      </c>
    </row>
    <row r="49" spans="1:364" ht="17" hidden="1" thickBot="1">
      <c r="A49" s="86" t="s">
        <v>19345</v>
      </c>
      <c r="B49" s="60" t="s">
        <v>19346</v>
      </c>
      <c r="C49" s="60" t="s">
        <v>839</v>
      </c>
      <c r="D49" s="87" t="s">
        <v>23</v>
      </c>
      <c r="E49" s="60" t="s">
        <v>19356</v>
      </c>
      <c r="F49" s="87" t="s">
        <v>9822</v>
      </c>
      <c r="G49" s="60" t="s">
        <v>54</v>
      </c>
      <c r="H49" s="60" t="s">
        <v>48</v>
      </c>
      <c r="I49" s="87">
        <v>14.400555555555499</v>
      </c>
      <c r="J49" s="87">
        <v>37.933888888888802</v>
      </c>
      <c r="K49" s="87">
        <v>1000</v>
      </c>
      <c r="L49" s="60"/>
      <c r="M49" s="87"/>
      <c r="N49" s="60"/>
      <c r="O49" s="60"/>
      <c r="P49" s="60"/>
      <c r="Q49" s="60"/>
      <c r="R49" s="60"/>
      <c r="S49" s="60"/>
      <c r="T49" s="60"/>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60" t="s">
        <v>19378</v>
      </c>
      <c r="AW49" s="60">
        <v>18.75</v>
      </c>
      <c r="AX49" s="60" t="s">
        <v>20</v>
      </c>
      <c r="AY49" s="60">
        <v>1.5</v>
      </c>
      <c r="AZ49" s="88" t="s">
        <v>19379</v>
      </c>
      <c r="BA49" s="88">
        <v>1998</v>
      </c>
      <c r="BB49" s="88">
        <v>2000</v>
      </c>
      <c r="BC49" s="88" t="s">
        <v>20</v>
      </c>
      <c r="BD49" s="88" t="s">
        <v>19352</v>
      </c>
      <c r="BE49" s="88" t="s">
        <v>19358</v>
      </c>
      <c r="BF49" s="88" t="s">
        <v>2681</v>
      </c>
      <c r="BG49" s="88" t="s">
        <v>6497</v>
      </c>
      <c r="BH49" s="88" t="s">
        <v>6542</v>
      </c>
      <c r="BI49" s="89" t="s">
        <v>18</v>
      </c>
      <c r="BJ49" s="90">
        <v>88889</v>
      </c>
      <c r="BK49" s="88"/>
      <c r="BL49" s="88"/>
      <c r="BM49" s="88"/>
      <c r="BN49" s="88"/>
      <c r="BO49" s="88"/>
      <c r="BP49" s="88"/>
      <c r="BQ49" s="88"/>
      <c r="BR49" s="88"/>
      <c r="BS49" s="88"/>
      <c r="BT49" s="88"/>
      <c r="BU49" s="88"/>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88" t="s">
        <v>19380</v>
      </c>
      <c r="FD49" s="88" t="s">
        <v>65</v>
      </c>
      <c r="FE49" s="88" t="s">
        <v>64</v>
      </c>
      <c r="FF49" s="88"/>
      <c r="FG49" t="s">
        <v>20</v>
      </c>
      <c r="FH49" t="s">
        <v>20</v>
      </c>
      <c r="FI49" s="88" t="s">
        <v>15521</v>
      </c>
      <c r="FJ49" s="88" t="s">
        <v>8267</v>
      </c>
      <c r="FK49" s="89" t="s">
        <v>9186</v>
      </c>
      <c r="FL49" s="128">
        <v>35977</v>
      </c>
      <c r="FM49" s="88"/>
      <c r="FN49" s="88"/>
      <c r="FO49" s="88" t="s">
        <v>6497</v>
      </c>
      <c r="FP49" s="91" t="s">
        <v>6542</v>
      </c>
      <c r="FQ49" s="88"/>
      <c r="FR49" s="88" t="s">
        <v>2706</v>
      </c>
      <c r="FS49" s="88" t="s">
        <v>20</v>
      </c>
      <c r="FT49" s="88"/>
      <c r="FU49" s="88"/>
      <c r="FV49" s="88"/>
      <c r="FW49" s="88"/>
      <c r="FX49" s="88"/>
      <c r="FY49" s="88"/>
      <c r="FZ49" s="88" t="s">
        <v>19352</v>
      </c>
      <c r="GA49" s="92" t="s">
        <v>16</v>
      </c>
      <c r="GB49" s="92"/>
      <c r="GC49" s="93"/>
      <c r="GD49">
        <v>1998</v>
      </c>
      <c r="GE49" t="s">
        <v>20</v>
      </c>
      <c r="GF49" s="88" t="s">
        <v>20</v>
      </c>
      <c r="GG49" s="88"/>
      <c r="GH49" s="88"/>
      <c r="GI49" s="88"/>
      <c r="GJ49" s="88"/>
      <c r="GK49" s="88"/>
      <c r="GL49" s="88"/>
      <c r="GM49" s="88"/>
      <c r="GN49" s="88"/>
      <c r="GO49" s="88"/>
      <c r="GP49" s="60"/>
      <c r="GQ49" s="60"/>
      <c r="GR49" s="60"/>
      <c r="GS49" s="60"/>
      <c r="GT49" s="60"/>
      <c r="GU49" s="60"/>
      <c r="GV49" s="60"/>
      <c r="GW49" s="60"/>
      <c r="GX49" s="60"/>
      <c r="GY49" s="60"/>
      <c r="GZ49" s="60"/>
      <c r="HA49" s="60"/>
      <c r="HB49" s="60" t="s">
        <v>19381</v>
      </c>
      <c r="HC49" s="60" t="s">
        <v>14</v>
      </c>
      <c r="HD49" s="98" t="s">
        <v>13</v>
      </c>
      <c r="HE49" s="77"/>
      <c r="HF49" s="89"/>
      <c r="HG49" s="88"/>
      <c r="HH49" s="89" t="s">
        <v>12</v>
      </c>
      <c r="HI49" s="88">
        <v>20.5</v>
      </c>
      <c r="HJ49" s="88"/>
      <c r="HK49" s="88"/>
      <c r="HL49" s="88">
        <v>23</v>
      </c>
      <c r="HM49" s="88"/>
      <c r="HN49" s="77"/>
      <c r="HO49" s="77"/>
      <c r="HP49" s="89"/>
      <c r="HQ49" s="88"/>
      <c r="HR49" s="89"/>
      <c r="HS49" s="88"/>
      <c r="HT49" s="88"/>
      <c r="HU49" s="88"/>
      <c r="HV49" s="89"/>
      <c r="HW49" s="89"/>
      <c r="HX49" s="92"/>
      <c r="HY49" s="94"/>
      <c r="HZ49" s="88"/>
      <c r="IA49" s="88"/>
      <c r="IB49" s="88"/>
      <c r="IC49" s="88"/>
      <c r="ID49" s="89"/>
      <c r="IE49" s="88"/>
      <c r="IF49" s="92"/>
      <c r="IG49" s="94"/>
      <c r="IH49" s="88"/>
      <c r="II49" s="88"/>
      <c r="IJ49" s="92"/>
      <c r="IK49" s="94"/>
      <c r="IL49" s="88"/>
      <c r="IM49" s="88"/>
      <c r="IN49" s="88"/>
      <c r="IO49" s="2"/>
      <c r="IP49" s="2"/>
      <c r="IQ49" s="2"/>
      <c r="IR49" s="2"/>
      <c r="IS49" s="89"/>
      <c r="IT49" s="89"/>
      <c r="IU49" s="89"/>
      <c r="IV49" s="89"/>
      <c r="IW49" s="89"/>
      <c r="IX49" s="89"/>
      <c r="IY49" s="89"/>
      <c r="IZ49" s="89"/>
      <c r="JA49" s="89"/>
      <c r="JB49" s="89"/>
      <c r="JC49" s="89"/>
      <c r="JD49" s="89"/>
      <c r="JE49" s="89"/>
      <c r="JF49" s="88"/>
      <c r="JG49" s="88"/>
      <c r="JH49" s="88"/>
      <c r="JI49" s="88"/>
      <c r="JJ49" s="88"/>
      <c r="JK49" s="88"/>
      <c r="JL49" s="88"/>
      <c r="JM49" s="88"/>
      <c r="JO49" s="60"/>
      <c r="JP49" s="60"/>
      <c r="JQ49" s="60"/>
      <c r="JR49" s="60"/>
      <c r="JS49" s="60"/>
      <c r="JW49" s="60"/>
      <c r="JX49" s="88"/>
      <c r="JY49" s="88"/>
      <c r="JZ49" s="88"/>
      <c r="KA49" s="60"/>
      <c r="KB49" s="60"/>
      <c r="KC49" s="60"/>
      <c r="KD49" s="60"/>
      <c r="KE49" s="60"/>
      <c r="KF49" s="60"/>
      <c r="KG49" s="60"/>
      <c r="KH49" s="60"/>
      <c r="KI49" s="88"/>
      <c r="KJ49" s="88"/>
      <c r="KK49" s="88"/>
      <c r="KL49" s="88"/>
      <c r="KM49" s="88"/>
      <c r="KN49" s="88"/>
      <c r="KO49" s="88"/>
      <c r="KP49" s="88"/>
      <c r="KQ49" s="129" t="s">
        <v>19350</v>
      </c>
      <c r="KR49" s="95">
        <v>18.75</v>
      </c>
      <c r="KT49" t="s">
        <v>12505</v>
      </c>
      <c r="LA49" s="88"/>
      <c r="LB49" s="88" t="s">
        <v>9</v>
      </c>
      <c r="LC49" s="88" t="s">
        <v>19400</v>
      </c>
      <c r="LD49" s="88" t="s">
        <v>9</v>
      </c>
      <c r="LE49" s="96" t="s">
        <v>12</v>
      </c>
      <c r="LF49" s="88"/>
      <c r="LG49" s="88"/>
      <c r="LH49" s="88"/>
      <c r="LI49" s="88"/>
      <c r="LJ49" s="88"/>
      <c r="LK49" s="88"/>
      <c r="LL49" s="88"/>
      <c r="LM49" s="88" t="s">
        <v>19391</v>
      </c>
      <c r="LN49" s="134" t="s">
        <v>7</v>
      </c>
      <c r="LO49" s="134">
        <v>254</v>
      </c>
      <c r="LP49" s="134" t="s">
        <v>6</v>
      </c>
      <c r="LQ49" s="134">
        <v>94</v>
      </c>
      <c r="LR49" s="97"/>
      <c r="LS49" s="88"/>
      <c r="LT49" s="88">
        <v>3</v>
      </c>
      <c r="LU49" s="88"/>
      <c r="LV49" s="88"/>
      <c r="LW49" s="88"/>
      <c r="LX49" s="88"/>
      <c r="LY49" s="88"/>
      <c r="LZ49" s="88"/>
      <c r="MA49" s="88"/>
      <c r="MB49" s="88"/>
      <c r="MC49" s="88"/>
      <c r="MD49" s="88"/>
      <c r="ME49" s="88"/>
      <c r="MF49" s="88"/>
      <c r="MG49" s="88"/>
      <c r="MH49" s="88"/>
      <c r="MI49" s="88"/>
      <c r="MJ49" s="88"/>
      <c r="MK49" s="88"/>
      <c r="ML49" s="88"/>
      <c r="MM49" s="88" t="s">
        <v>19398</v>
      </c>
      <c r="MN49" s="88"/>
      <c r="MO49" s="88">
        <v>1998</v>
      </c>
      <c r="MP49" s="88"/>
      <c r="MQ49" s="88"/>
      <c r="MR49" s="88"/>
      <c r="MS49" s="88"/>
      <c r="MT49" t="s">
        <v>19382</v>
      </c>
      <c r="MU49" s="128">
        <v>46260</v>
      </c>
      <c r="MV49" t="s">
        <v>19384</v>
      </c>
      <c r="MW49" t="s">
        <v>2682</v>
      </c>
      <c r="MX49" s="128">
        <v>46307</v>
      </c>
      <c r="MZ49" t="s">
        <v>19408</v>
      </c>
    </row>
    <row r="50" spans="1:364" ht="17" hidden="1" thickBot="1">
      <c r="A50" s="86" t="s">
        <v>19345</v>
      </c>
      <c r="B50" s="60" t="s">
        <v>19346</v>
      </c>
      <c r="C50" s="60" t="s">
        <v>839</v>
      </c>
      <c r="D50" s="87" t="s">
        <v>23</v>
      </c>
      <c r="E50" s="60" t="s">
        <v>19356</v>
      </c>
      <c r="F50" s="87" t="s">
        <v>9822</v>
      </c>
      <c r="G50" s="60" t="s">
        <v>54</v>
      </c>
      <c r="H50" s="60" t="s">
        <v>48</v>
      </c>
      <c r="I50" s="87">
        <v>14.400555555555499</v>
      </c>
      <c r="J50" s="87">
        <v>37.933888888888802</v>
      </c>
      <c r="K50" s="87">
        <v>1000</v>
      </c>
      <c r="L50" s="60"/>
      <c r="M50" s="87"/>
      <c r="N50" s="60"/>
      <c r="O50" s="60"/>
      <c r="P50" s="60"/>
      <c r="Q50" s="60"/>
      <c r="R50" s="60"/>
      <c r="S50" s="60"/>
      <c r="T50" s="60"/>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60" t="s">
        <v>19378</v>
      </c>
      <c r="AW50" s="60">
        <v>18.75</v>
      </c>
      <c r="AX50" s="60" t="s">
        <v>20</v>
      </c>
      <c r="AY50" s="60">
        <v>1.5</v>
      </c>
      <c r="AZ50" s="88" t="s">
        <v>19379</v>
      </c>
      <c r="BA50" s="88">
        <v>1998</v>
      </c>
      <c r="BB50" s="88">
        <v>2000</v>
      </c>
      <c r="BC50" s="88" t="s">
        <v>20</v>
      </c>
      <c r="BD50" s="88" t="s">
        <v>19354</v>
      </c>
      <c r="BE50" s="88" t="s">
        <v>19359</v>
      </c>
      <c r="BF50" s="88" t="s">
        <v>2681</v>
      </c>
      <c r="BG50" s="88" t="s">
        <v>6497</v>
      </c>
      <c r="BH50" s="88" t="s">
        <v>6542</v>
      </c>
      <c r="BI50" s="89" t="s">
        <v>18</v>
      </c>
      <c r="BJ50" s="90">
        <v>88889</v>
      </c>
      <c r="BK50" s="88"/>
      <c r="BL50" s="88"/>
      <c r="BM50" s="88"/>
      <c r="BN50" s="88"/>
      <c r="BO50" s="88"/>
      <c r="BP50" s="88"/>
      <c r="BQ50" s="88"/>
      <c r="BR50" s="88"/>
      <c r="BS50" s="88"/>
      <c r="BT50" s="88"/>
      <c r="BU50" s="88"/>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88" t="s">
        <v>19380</v>
      </c>
      <c r="FD50" s="88" t="s">
        <v>65</v>
      </c>
      <c r="FE50" s="88" t="s">
        <v>64</v>
      </c>
      <c r="FF50" s="88"/>
      <c r="FG50" t="s">
        <v>20</v>
      </c>
      <c r="FH50" t="s">
        <v>20</v>
      </c>
      <c r="FI50" s="88" t="s">
        <v>15521</v>
      </c>
      <c r="FJ50" s="88" t="s">
        <v>8267</v>
      </c>
      <c r="FK50" s="89" t="s">
        <v>9186</v>
      </c>
      <c r="FL50" s="128">
        <v>35977</v>
      </c>
      <c r="FM50" s="88"/>
      <c r="FN50" s="88"/>
      <c r="FO50" s="88" t="s">
        <v>6497</v>
      </c>
      <c r="FP50" s="91" t="s">
        <v>6542</v>
      </c>
      <c r="FQ50" s="88"/>
      <c r="FR50" s="88" t="s">
        <v>2706</v>
      </c>
      <c r="FS50" s="88" t="s">
        <v>20</v>
      </c>
      <c r="FT50" s="88"/>
      <c r="FU50" s="88"/>
      <c r="FV50" s="88"/>
      <c r="FW50" s="88"/>
      <c r="FX50" s="88"/>
      <c r="FY50" s="88"/>
      <c r="FZ50" s="88" t="s">
        <v>19354</v>
      </c>
      <c r="GA50" s="92" t="s">
        <v>16</v>
      </c>
      <c r="GB50" s="92"/>
      <c r="GC50" s="93"/>
      <c r="GD50">
        <v>1998</v>
      </c>
      <c r="GE50" t="s">
        <v>20</v>
      </c>
      <c r="GF50" s="88" t="s">
        <v>20</v>
      </c>
      <c r="GG50" s="88"/>
      <c r="GH50" s="88"/>
      <c r="GI50" s="88"/>
      <c r="GJ50" s="88"/>
      <c r="GK50" s="88"/>
      <c r="GL50" s="88"/>
      <c r="GM50" s="88"/>
      <c r="GN50" s="88"/>
      <c r="GO50" s="88"/>
      <c r="GP50" s="60"/>
      <c r="GQ50" s="60"/>
      <c r="GR50" s="60"/>
      <c r="GS50" s="60"/>
      <c r="GT50" s="60"/>
      <c r="GU50" s="60"/>
      <c r="GV50" s="60"/>
      <c r="GW50" s="60"/>
      <c r="GX50" s="60"/>
      <c r="GY50" s="60"/>
      <c r="GZ50" s="60"/>
      <c r="HA50" s="60"/>
      <c r="HB50" s="60" t="s">
        <v>19381</v>
      </c>
      <c r="HC50" s="60" t="s">
        <v>14</v>
      </c>
      <c r="HD50" s="98" t="s">
        <v>13</v>
      </c>
      <c r="HE50" s="77"/>
      <c r="HF50" s="89"/>
      <c r="HG50" s="88"/>
      <c r="HH50" s="89" t="s">
        <v>12</v>
      </c>
      <c r="HI50" s="88">
        <v>41</v>
      </c>
      <c r="HJ50" s="88"/>
      <c r="HK50" s="88"/>
      <c r="HL50" s="88">
        <v>46</v>
      </c>
      <c r="HM50" s="88"/>
      <c r="HN50" s="77"/>
      <c r="HO50" s="77"/>
      <c r="HP50" s="89"/>
      <c r="HQ50" s="88"/>
      <c r="HR50" s="89"/>
      <c r="HS50" s="88"/>
      <c r="HT50" s="88"/>
      <c r="HU50" s="88"/>
      <c r="HV50" s="89"/>
      <c r="HW50" s="89"/>
      <c r="HX50" s="92"/>
      <c r="HY50" s="94"/>
      <c r="HZ50" s="88"/>
      <c r="IA50" s="88"/>
      <c r="IB50" s="88"/>
      <c r="IC50" s="88"/>
      <c r="ID50" s="89"/>
      <c r="IE50" s="88"/>
      <c r="IF50" s="92"/>
      <c r="IG50" s="94"/>
      <c r="IH50" s="88"/>
      <c r="II50" s="88"/>
      <c r="IJ50" s="92"/>
      <c r="IK50" s="94"/>
      <c r="IL50" s="88"/>
      <c r="IM50" s="88"/>
      <c r="IN50" s="88"/>
      <c r="IO50" s="2"/>
      <c r="IP50" s="2"/>
      <c r="IQ50" s="2"/>
      <c r="IR50" s="2"/>
      <c r="IS50" s="89"/>
      <c r="IT50" s="89"/>
      <c r="IU50" s="89"/>
      <c r="IV50" s="89"/>
      <c r="IW50" s="89"/>
      <c r="IX50" s="89"/>
      <c r="IY50" s="89"/>
      <c r="IZ50" s="89"/>
      <c r="JA50" s="89"/>
      <c r="JB50" s="89"/>
      <c r="JC50" s="89"/>
      <c r="JD50" s="89"/>
      <c r="JE50" s="89"/>
      <c r="JF50" s="88"/>
      <c r="JG50" s="88"/>
      <c r="JH50" s="88"/>
      <c r="JI50" s="88"/>
      <c r="JJ50" s="88"/>
      <c r="JK50" s="88"/>
      <c r="JL50" s="88"/>
      <c r="JM50" s="88"/>
      <c r="JO50" s="60"/>
      <c r="JP50" s="60"/>
      <c r="JQ50" s="60"/>
      <c r="JR50" s="60"/>
      <c r="JS50" s="60"/>
      <c r="JW50" s="60"/>
      <c r="JX50" s="88"/>
      <c r="JY50" s="88"/>
      <c r="JZ50" s="88"/>
      <c r="KA50" s="60"/>
      <c r="KB50" s="60"/>
      <c r="KC50" s="60"/>
      <c r="KD50" s="60"/>
      <c r="KE50" s="60"/>
      <c r="KF50" s="60"/>
      <c r="KG50" s="60"/>
      <c r="KH50" s="60"/>
      <c r="KI50" s="88"/>
      <c r="KJ50" s="88"/>
      <c r="KK50" s="88"/>
      <c r="KL50" s="88"/>
      <c r="KM50" s="88"/>
      <c r="KN50" s="88"/>
      <c r="KO50" s="88"/>
      <c r="KP50" s="88"/>
      <c r="KQ50" s="129" t="s">
        <v>19350</v>
      </c>
      <c r="KR50" s="95">
        <v>18.75</v>
      </c>
      <c r="KT50" t="s">
        <v>12505</v>
      </c>
      <c r="LA50" s="88"/>
      <c r="LB50" s="88" t="s">
        <v>9</v>
      </c>
      <c r="LC50" s="88" t="s">
        <v>19400</v>
      </c>
      <c r="LD50" s="88" t="s">
        <v>9</v>
      </c>
      <c r="LE50" s="96" t="s">
        <v>12</v>
      </c>
      <c r="LF50" s="88"/>
      <c r="LG50" s="88"/>
      <c r="LH50" s="88"/>
      <c r="LI50" s="88"/>
      <c r="LJ50" s="88"/>
      <c r="LK50" s="88"/>
      <c r="LL50" s="88"/>
      <c r="LM50" s="88" t="s">
        <v>19392</v>
      </c>
      <c r="LN50" s="134" t="s">
        <v>7</v>
      </c>
      <c r="LO50" s="134">
        <v>688</v>
      </c>
      <c r="LP50" s="134" t="s">
        <v>6</v>
      </c>
      <c r="LQ50" s="134">
        <v>182</v>
      </c>
      <c r="LR50" s="97"/>
      <c r="LS50" s="88"/>
      <c r="LT50" s="88">
        <v>3</v>
      </c>
      <c r="LU50" s="88"/>
      <c r="LV50" s="88"/>
      <c r="LW50" s="88"/>
      <c r="LX50" s="88"/>
      <c r="LY50" s="88"/>
      <c r="LZ50" s="88"/>
      <c r="MA50" s="88"/>
      <c r="MB50" s="88"/>
      <c r="MC50" s="88"/>
      <c r="MD50" s="88"/>
      <c r="ME50" s="88"/>
      <c r="MF50" s="88"/>
      <c r="MG50" s="88"/>
      <c r="MH50" s="88"/>
      <c r="MI50" s="88"/>
      <c r="MJ50" s="88"/>
      <c r="MK50" s="88"/>
      <c r="ML50" s="88"/>
      <c r="MM50" s="88" t="s">
        <v>19398</v>
      </c>
      <c r="MN50" s="88"/>
      <c r="MO50" s="88">
        <v>1998</v>
      </c>
      <c r="MP50" s="88"/>
      <c r="MQ50" s="88"/>
      <c r="MR50" s="88"/>
      <c r="MS50" s="88"/>
      <c r="MT50" t="s">
        <v>19382</v>
      </c>
      <c r="MU50" s="128">
        <v>46260</v>
      </c>
      <c r="MV50" t="s">
        <v>19384</v>
      </c>
      <c r="MW50" t="s">
        <v>2682</v>
      </c>
      <c r="MX50" s="128">
        <v>46307</v>
      </c>
      <c r="MZ50" t="s">
        <v>19408</v>
      </c>
    </row>
    <row r="51" spans="1:364" ht="17" hidden="1" thickBot="1">
      <c r="A51" s="86" t="s">
        <v>19345</v>
      </c>
      <c r="B51" s="60" t="s">
        <v>19346</v>
      </c>
      <c r="C51" s="60" t="s">
        <v>839</v>
      </c>
      <c r="D51" s="87" t="s">
        <v>23</v>
      </c>
      <c r="E51" s="60" t="s">
        <v>19356</v>
      </c>
      <c r="F51" s="87" t="s">
        <v>9822</v>
      </c>
      <c r="G51" s="60" t="s">
        <v>54</v>
      </c>
      <c r="H51" s="60" t="s">
        <v>48</v>
      </c>
      <c r="I51" s="87">
        <v>14.400555555555499</v>
      </c>
      <c r="J51" s="87">
        <v>37.933888888888802</v>
      </c>
      <c r="K51" s="87">
        <v>1000</v>
      </c>
      <c r="L51" s="60"/>
      <c r="M51" s="87"/>
      <c r="N51" s="60"/>
      <c r="O51" s="60"/>
      <c r="P51" s="60"/>
      <c r="Q51" s="60"/>
      <c r="R51" s="60"/>
      <c r="S51" s="60"/>
      <c r="T51" s="60"/>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60" t="s">
        <v>19378</v>
      </c>
      <c r="AW51" s="60">
        <v>18.75</v>
      </c>
      <c r="AX51" s="60" t="s">
        <v>20</v>
      </c>
      <c r="AY51" s="60">
        <v>1.5</v>
      </c>
      <c r="AZ51" s="88" t="s">
        <v>19379</v>
      </c>
      <c r="BA51" s="88">
        <v>1998</v>
      </c>
      <c r="BB51" s="88">
        <v>2000</v>
      </c>
      <c r="BC51" s="88" t="s">
        <v>20</v>
      </c>
      <c r="BD51" s="88" t="s">
        <v>19360</v>
      </c>
      <c r="BE51" s="88" t="s">
        <v>19372</v>
      </c>
      <c r="BF51" s="88" t="s">
        <v>2681</v>
      </c>
      <c r="BG51" s="88" t="s">
        <v>6497</v>
      </c>
      <c r="BH51" s="88" t="s">
        <v>6542</v>
      </c>
      <c r="BI51" s="89" t="s">
        <v>18</v>
      </c>
      <c r="BJ51" s="90">
        <v>88889</v>
      </c>
      <c r="BK51" s="88" t="s">
        <v>28</v>
      </c>
      <c r="BL51" s="88" t="s">
        <v>27</v>
      </c>
      <c r="BM51" s="88" t="s">
        <v>20</v>
      </c>
      <c r="BN51" s="88" t="s">
        <v>18</v>
      </c>
      <c r="BO51" s="127">
        <v>10000</v>
      </c>
      <c r="BP51" s="88"/>
      <c r="BQ51" s="88"/>
      <c r="BR51" s="88"/>
      <c r="BS51" s="88"/>
      <c r="BT51" s="88"/>
      <c r="BU51" s="88"/>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88" t="s">
        <v>19380</v>
      </c>
      <c r="FD51" s="88" t="s">
        <v>65</v>
      </c>
      <c r="FE51" s="88" t="s">
        <v>64</v>
      </c>
      <c r="FF51" s="88"/>
      <c r="FG51" t="s">
        <v>20</v>
      </c>
      <c r="FH51" t="s">
        <v>20</v>
      </c>
      <c r="FI51" s="88" t="s">
        <v>15521</v>
      </c>
      <c r="FJ51" s="88" t="s">
        <v>8267</v>
      </c>
      <c r="FK51" s="89" t="s">
        <v>9186</v>
      </c>
      <c r="FL51" s="128">
        <v>35977</v>
      </c>
      <c r="FM51" s="88"/>
      <c r="FN51" s="88"/>
      <c r="FO51" s="88" t="s">
        <v>6497</v>
      </c>
      <c r="FP51" s="91" t="s">
        <v>6542</v>
      </c>
      <c r="FQ51" s="88"/>
      <c r="FR51" s="88" t="s">
        <v>2706</v>
      </c>
      <c r="FS51" s="88" t="s">
        <v>20</v>
      </c>
      <c r="FT51" s="88"/>
      <c r="FU51" s="88"/>
      <c r="FV51" s="88"/>
      <c r="FW51" s="88"/>
      <c r="FX51" s="88"/>
      <c r="FY51" s="88"/>
      <c r="FZ51" s="88" t="s">
        <v>19360</v>
      </c>
      <c r="GA51" s="92" t="s">
        <v>46</v>
      </c>
      <c r="GB51" s="92" t="s">
        <v>372</v>
      </c>
      <c r="GC51" s="93" t="s">
        <v>373</v>
      </c>
      <c r="GD51">
        <v>1998</v>
      </c>
      <c r="GE51" t="s">
        <v>20</v>
      </c>
      <c r="GF51" s="88" t="s">
        <v>20</v>
      </c>
      <c r="GG51" s="88"/>
      <c r="GH51" s="88"/>
      <c r="GI51" s="88"/>
      <c r="GJ51" s="88"/>
      <c r="GK51" s="88"/>
      <c r="GL51" s="88"/>
      <c r="GM51" s="88"/>
      <c r="GN51" s="88"/>
      <c r="GO51" s="88"/>
      <c r="GP51" s="60"/>
      <c r="GQ51" s="60"/>
      <c r="GR51" s="60"/>
      <c r="GS51" s="60"/>
      <c r="GT51" s="60"/>
      <c r="GU51" s="60"/>
      <c r="GV51" s="60"/>
      <c r="GW51" s="60"/>
      <c r="GX51" s="60"/>
      <c r="GY51" s="60"/>
      <c r="GZ51" s="60"/>
      <c r="HA51" s="60"/>
      <c r="HB51" s="88" t="s">
        <v>19360</v>
      </c>
      <c r="HC51" s="60" t="s">
        <v>750</v>
      </c>
      <c r="HD51" s="98"/>
      <c r="HE51" s="77"/>
      <c r="HF51" s="89"/>
      <c r="HG51" s="88"/>
      <c r="HH51" t="s">
        <v>12</v>
      </c>
      <c r="HI51">
        <v>0</v>
      </c>
      <c r="HJ51" s="88"/>
      <c r="HK51" s="88"/>
      <c r="HL51">
        <v>0</v>
      </c>
      <c r="HM51" s="88"/>
      <c r="HN51" s="77"/>
      <c r="HO51" s="77"/>
      <c r="HP51" s="89"/>
      <c r="HQ51" s="88"/>
      <c r="HR51" s="89"/>
      <c r="HS51" s="88"/>
      <c r="HT51" s="88"/>
      <c r="HU51" s="88"/>
      <c r="HV51" s="89"/>
      <c r="HW51" s="89"/>
      <c r="HX51" s="92"/>
      <c r="HY51" s="94"/>
      <c r="HZ51" s="88"/>
      <c r="IA51" s="88"/>
      <c r="IB51" s="88"/>
      <c r="IC51" s="88"/>
      <c r="ID51" s="89"/>
      <c r="IE51" s="88"/>
      <c r="IF51" s="92"/>
      <c r="IG51" s="94"/>
      <c r="IH51" s="88"/>
      <c r="II51" s="88"/>
      <c r="IJ51" s="92"/>
      <c r="IK51" s="94"/>
      <c r="IL51" s="88"/>
      <c r="IM51" s="88"/>
      <c r="IN51" s="88"/>
      <c r="IO51" s="2"/>
      <c r="IP51" s="2"/>
      <c r="IQ51" s="2"/>
      <c r="IR51" s="2"/>
      <c r="IS51" s="89"/>
      <c r="IT51" s="89"/>
      <c r="IU51" s="89"/>
      <c r="IV51" s="89"/>
      <c r="IW51" s="89"/>
      <c r="IX51" s="89"/>
      <c r="IY51" s="89"/>
      <c r="IZ51" s="89"/>
      <c r="JA51" s="89"/>
      <c r="JB51" s="89"/>
      <c r="JC51" s="89"/>
      <c r="JD51" s="89"/>
      <c r="JE51" s="89"/>
      <c r="JF51" s="88"/>
      <c r="JG51" s="88"/>
      <c r="JH51" s="88"/>
      <c r="JI51" s="88"/>
      <c r="JJ51" s="88"/>
      <c r="JK51" s="88"/>
      <c r="JL51" s="88"/>
      <c r="JM51" s="88"/>
      <c r="JO51" s="60"/>
      <c r="JP51" s="60"/>
      <c r="JQ51" s="60"/>
      <c r="JR51" s="60"/>
      <c r="JS51" s="60"/>
      <c r="JW51" s="60"/>
      <c r="JX51" s="88"/>
      <c r="JY51" s="88"/>
      <c r="JZ51" s="88"/>
      <c r="KA51" s="60"/>
      <c r="KB51" s="60"/>
      <c r="KC51" s="60"/>
      <c r="KD51" s="60"/>
      <c r="KE51" s="60"/>
      <c r="KF51" s="60"/>
      <c r="KG51" s="60"/>
      <c r="KH51" s="60"/>
      <c r="KI51" s="88"/>
      <c r="KJ51" s="88"/>
      <c r="KK51" s="88"/>
      <c r="KL51" s="88"/>
      <c r="KM51" s="88"/>
      <c r="KN51" s="88"/>
      <c r="KO51" s="88"/>
      <c r="KP51" s="88"/>
      <c r="KQ51" s="129" t="s">
        <v>19350</v>
      </c>
      <c r="KR51" s="95">
        <v>18.75</v>
      </c>
      <c r="KT51" t="s">
        <v>12505</v>
      </c>
      <c r="LA51" s="88"/>
      <c r="LB51" s="88" t="s">
        <v>9</v>
      </c>
      <c r="LC51" s="88" t="s">
        <v>19400</v>
      </c>
      <c r="LD51" s="88" t="s">
        <v>9</v>
      </c>
      <c r="LE51" s="96" t="s">
        <v>12</v>
      </c>
      <c r="LF51" s="88"/>
      <c r="LG51" s="88"/>
      <c r="LH51" s="88"/>
      <c r="LI51" s="88"/>
      <c r="LJ51" s="88"/>
      <c r="LK51" s="88"/>
      <c r="LL51" s="88"/>
      <c r="LM51" s="88"/>
      <c r="LN51" s="134" t="s">
        <v>7</v>
      </c>
      <c r="LO51" s="134">
        <v>147</v>
      </c>
      <c r="LP51" s="134" t="s">
        <v>6</v>
      </c>
      <c r="LQ51" s="134">
        <v>63</v>
      </c>
      <c r="LR51" s="97"/>
      <c r="LS51" s="88"/>
      <c r="LT51" s="88">
        <v>3</v>
      </c>
      <c r="LU51" s="88"/>
      <c r="LV51" s="88"/>
      <c r="LW51" s="88"/>
      <c r="LX51" s="88"/>
      <c r="LY51" s="88"/>
      <c r="LZ51" s="88"/>
      <c r="MA51" s="88"/>
      <c r="MB51" s="88"/>
      <c r="MC51" s="88"/>
      <c r="MD51" s="88"/>
      <c r="ME51" s="88"/>
      <c r="MF51" s="88"/>
      <c r="MG51" s="88"/>
      <c r="MH51" s="88"/>
      <c r="MI51" s="88"/>
      <c r="MJ51" s="88"/>
      <c r="MK51" s="88"/>
      <c r="ML51" s="88"/>
      <c r="MM51" s="88" t="s">
        <v>19398</v>
      </c>
      <c r="MN51" s="88"/>
      <c r="MO51" s="88">
        <v>1998</v>
      </c>
      <c r="MP51" s="88"/>
      <c r="MQ51" s="88"/>
      <c r="MR51" s="88"/>
      <c r="MS51" s="88"/>
      <c r="MT51" t="s">
        <v>19382</v>
      </c>
      <c r="MU51" s="128">
        <v>46260</v>
      </c>
      <c r="MV51" t="s">
        <v>19384</v>
      </c>
      <c r="MW51" t="s">
        <v>2682</v>
      </c>
      <c r="MX51" s="128">
        <v>46307</v>
      </c>
      <c r="MZ51" t="s">
        <v>19408</v>
      </c>
    </row>
    <row r="52" spans="1:364" ht="17" hidden="1" thickBot="1">
      <c r="A52" s="86" t="s">
        <v>19345</v>
      </c>
      <c r="B52" s="60" t="s">
        <v>19346</v>
      </c>
      <c r="C52" s="60" t="s">
        <v>839</v>
      </c>
      <c r="D52" s="87" t="s">
        <v>23</v>
      </c>
      <c r="E52" s="60" t="s">
        <v>19356</v>
      </c>
      <c r="F52" s="87" t="s">
        <v>9822</v>
      </c>
      <c r="G52" s="60" t="s">
        <v>54</v>
      </c>
      <c r="H52" s="60" t="s">
        <v>48</v>
      </c>
      <c r="I52" s="87">
        <v>14.400555555555499</v>
      </c>
      <c r="J52" s="87">
        <v>37.933888888888802</v>
      </c>
      <c r="K52" s="87">
        <v>1000</v>
      </c>
      <c r="L52" s="60"/>
      <c r="M52" s="87"/>
      <c r="N52" s="60"/>
      <c r="O52" s="60"/>
      <c r="P52" s="60"/>
      <c r="Q52" s="60"/>
      <c r="R52" s="60"/>
      <c r="S52" s="60"/>
      <c r="T52" s="60"/>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60" t="s">
        <v>19378</v>
      </c>
      <c r="AW52" s="60">
        <v>18.75</v>
      </c>
      <c r="AX52" s="60" t="s">
        <v>20</v>
      </c>
      <c r="AY52" s="60">
        <v>1.5</v>
      </c>
      <c r="AZ52" s="88" t="s">
        <v>19379</v>
      </c>
      <c r="BA52" s="88">
        <v>1998</v>
      </c>
      <c r="BB52" s="88">
        <v>2000</v>
      </c>
      <c r="BC52" s="88" t="s">
        <v>20</v>
      </c>
      <c r="BD52" s="88" t="s">
        <v>19362</v>
      </c>
      <c r="BE52" s="88" t="s">
        <v>19373</v>
      </c>
      <c r="BF52" s="88" t="s">
        <v>2681</v>
      </c>
      <c r="BG52" s="88" t="s">
        <v>6497</v>
      </c>
      <c r="BH52" s="88" t="s">
        <v>6542</v>
      </c>
      <c r="BI52" s="89" t="s">
        <v>18</v>
      </c>
      <c r="BJ52" s="90">
        <v>88889</v>
      </c>
      <c r="BK52" s="88" t="s">
        <v>28</v>
      </c>
      <c r="BL52" s="88" t="s">
        <v>27</v>
      </c>
      <c r="BM52" s="88" t="s">
        <v>20</v>
      </c>
      <c r="BN52" s="88" t="s">
        <v>18</v>
      </c>
      <c r="BO52" s="127">
        <v>10000</v>
      </c>
      <c r="BP52" s="88"/>
      <c r="BQ52" s="88"/>
      <c r="BR52" s="88"/>
      <c r="BS52" s="88"/>
      <c r="BT52" s="88"/>
      <c r="BU52" s="88"/>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88" t="s">
        <v>19380</v>
      </c>
      <c r="FD52" s="88" t="s">
        <v>65</v>
      </c>
      <c r="FE52" s="88" t="s">
        <v>64</v>
      </c>
      <c r="FF52" s="88"/>
      <c r="FG52" t="s">
        <v>20</v>
      </c>
      <c r="FH52" t="s">
        <v>20</v>
      </c>
      <c r="FI52" s="88" t="s">
        <v>15521</v>
      </c>
      <c r="FJ52" s="88" t="s">
        <v>8267</v>
      </c>
      <c r="FK52" s="89" t="s">
        <v>9186</v>
      </c>
      <c r="FL52" s="128">
        <v>35977</v>
      </c>
      <c r="FM52" s="88"/>
      <c r="FN52" s="88"/>
      <c r="FO52" s="88" t="s">
        <v>6497</v>
      </c>
      <c r="FP52" s="91" t="s">
        <v>6542</v>
      </c>
      <c r="FQ52" s="88"/>
      <c r="FR52" s="88" t="s">
        <v>2706</v>
      </c>
      <c r="FS52" s="88" t="s">
        <v>20</v>
      </c>
      <c r="FT52" s="88"/>
      <c r="FU52" s="88"/>
      <c r="FV52" s="88"/>
      <c r="FW52" s="88"/>
      <c r="FX52" s="88"/>
      <c r="FY52" s="88"/>
      <c r="FZ52" s="88" t="s">
        <v>19362</v>
      </c>
      <c r="GA52" s="92" t="s">
        <v>46</v>
      </c>
      <c r="GB52" s="92" t="s">
        <v>372</v>
      </c>
      <c r="GC52" s="93" t="s">
        <v>373</v>
      </c>
      <c r="GD52">
        <v>1998</v>
      </c>
      <c r="GE52" t="s">
        <v>20</v>
      </c>
      <c r="GF52" s="88" t="s">
        <v>20</v>
      </c>
      <c r="GG52" s="88"/>
      <c r="GH52" s="88"/>
      <c r="GI52" s="88"/>
      <c r="GJ52" s="88"/>
      <c r="GK52" s="88"/>
      <c r="GL52" s="88"/>
      <c r="GM52" s="88"/>
      <c r="GN52" s="88"/>
      <c r="GO52" s="88"/>
      <c r="GP52" s="60"/>
      <c r="GQ52" s="60"/>
      <c r="GR52" s="60"/>
      <c r="GS52" s="60"/>
      <c r="GT52" s="60"/>
      <c r="GU52" s="60"/>
      <c r="GV52" s="60"/>
      <c r="GW52" s="60"/>
      <c r="GX52" s="60"/>
      <c r="GY52" s="60"/>
      <c r="GZ52" s="60"/>
      <c r="HA52" s="60"/>
      <c r="HB52" s="60" t="s">
        <v>19381</v>
      </c>
      <c r="HC52" s="60" t="s">
        <v>14</v>
      </c>
      <c r="HD52" s="98" t="s">
        <v>13</v>
      </c>
      <c r="HE52" s="77"/>
      <c r="HF52" s="89"/>
      <c r="HG52" s="88"/>
      <c r="HH52" s="89" t="s">
        <v>12</v>
      </c>
      <c r="HI52" s="88">
        <v>20.5</v>
      </c>
      <c r="HJ52" s="88"/>
      <c r="HK52" s="88"/>
      <c r="HL52" s="88">
        <v>23</v>
      </c>
      <c r="HM52" s="88"/>
      <c r="HN52" s="77"/>
      <c r="HO52" s="77"/>
      <c r="HP52" s="89"/>
      <c r="HQ52" s="88"/>
      <c r="HR52" s="89"/>
      <c r="HS52" s="88"/>
      <c r="HT52" s="88"/>
      <c r="HU52" s="88"/>
      <c r="HV52" s="89"/>
      <c r="HW52" s="89"/>
      <c r="HX52" s="92"/>
      <c r="HY52" s="94"/>
      <c r="HZ52" s="88"/>
      <c r="IA52" s="88"/>
      <c r="IB52" s="88"/>
      <c r="IC52" s="88"/>
      <c r="ID52" s="89"/>
      <c r="IE52" s="88"/>
      <c r="IF52" s="92"/>
      <c r="IG52" s="94"/>
      <c r="IH52" s="88"/>
      <c r="II52" s="88"/>
      <c r="IJ52" s="92"/>
      <c r="IK52" s="94"/>
      <c r="IL52" s="88"/>
      <c r="IM52" s="88"/>
      <c r="IN52" s="88"/>
      <c r="IO52" s="2"/>
      <c r="IP52" s="2"/>
      <c r="IQ52" s="2"/>
      <c r="IR52" s="2"/>
      <c r="IS52" s="89"/>
      <c r="IT52" s="89"/>
      <c r="IU52" s="89"/>
      <c r="IV52" s="89"/>
      <c r="IW52" s="89"/>
      <c r="IX52" s="89"/>
      <c r="IY52" s="89"/>
      <c r="IZ52" s="89"/>
      <c r="JA52" s="89"/>
      <c r="JB52" s="89"/>
      <c r="JC52" s="89"/>
      <c r="JD52" s="89"/>
      <c r="JE52" s="89"/>
      <c r="JF52" s="88"/>
      <c r="JG52" s="88"/>
      <c r="JH52" s="88"/>
      <c r="JI52" s="88"/>
      <c r="JJ52" s="88"/>
      <c r="JK52" s="88"/>
      <c r="JL52" s="88"/>
      <c r="JM52" s="88"/>
      <c r="JO52" s="60"/>
      <c r="JP52" s="60"/>
      <c r="JQ52" s="60"/>
      <c r="JR52" s="60"/>
      <c r="JS52" s="60"/>
      <c r="JW52" s="60"/>
      <c r="JX52" s="88"/>
      <c r="JY52" s="88"/>
      <c r="JZ52" s="88"/>
      <c r="KA52" s="60"/>
      <c r="KB52" s="60"/>
      <c r="KC52" s="60"/>
      <c r="KD52" s="60"/>
      <c r="KE52" s="60"/>
      <c r="KF52" s="60"/>
      <c r="KG52" s="60"/>
      <c r="KH52" s="60"/>
      <c r="KI52" s="88"/>
      <c r="KJ52" s="88"/>
      <c r="KK52" s="88"/>
      <c r="KL52" s="88"/>
      <c r="KM52" s="88"/>
      <c r="KN52" s="88"/>
      <c r="KO52" s="88"/>
      <c r="KP52" s="88"/>
      <c r="KQ52" s="129" t="s">
        <v>19350</v>
      </c>
      <c r="KR52" s="95">
        <v>18.75</v>
      </c>
      <c r="KT52" t="s">
        <v>12505</v>
      </c>
      <c r="LA52" s="88"/>
      <c r="LB52" s="88" t="s">
        <v>9</v>
      </c>
      <c r="LC52" s="88" t="s">
        <v>19400</v>
      </c>
      <c r="LD52" s="88" t="s">
        <v>9</v>
      </c>
      <c r="LE52" s="96" t="s">
        <v>12</v>
      </c>
      <c r="LF52" s="88"/>
      <c r="LG52" s="88"/>
      <c r="LH52" s="88"/>
      <c r="LI52" s="88"/>
      <c r="LJ52" s="88"/>
      <c r="LK52" s="88"/>
      <c r="LL52" s="88"/>
      <c r="LM52" s="88"/>
      <c r="LN52" s="134" t="s">
        <v>7</v>
      </c>
      <c r="LO52" s="134">
        <v>270</v>
      </c>
      <c r="LP52" s="134" t="s">
        <v>6</v>
      </c>
      <c r="LQ52" s="134">
        <v>120</v>
      </c>
      <c r="LR52" s="97"/>
      <c r="LS52" s="88"/>
      <c r="LT52" s="88">
        <v>3</v>
      </c>
      <c r="LU52" s="88"/>
      <c r="LV52" s="88"/>
      <c r="LW52" s="88"/>
      <c r="LX52" s="88"/>
      <c r="LY52" s="88"/>
      <c r="LZ52" s="88"/>
      <c r="MA52" s="88"/>
      <c r="MB52" s="88"/>
      <c r="MC52" s="88"/>
      <c r="MD52" s="88"/>
      <c r="ME52" s="88"/>
      <c r="MF52" s="88"/>
      <c r="MG52" s="88"/>
      <c r="MH52" s="88"/>
      <c r="MI52" s="88"/>
      <c r="MJ52" s="88"/>
      <c r="MK52" s="88"/>
      <c r="ML52" s="88"/>
      <c r="MM52" s="88" t="s">
        <v>19398</v>
      </c>
      <c r="MN52" s="88"/>
      <c r="MO52" s="88">
        <v>1998</v>
      </c>
      <c r="MP52" s="88"/>
      <c r="MQ52" s="88"/>
      <c r="MR52" s="88"/>
      <c r="MS52" s="88"/>
      <c r="MT52" t="s">
        <v>19382</v>
      </c>
      <c r="MU52" s="128">
        <v>46260</v>
      </c>
      <c r="MV52" t="s">
        <v>19384</v>
      </c>
      <c r="MW52" t="s">
        <v>2682</v>
      </c>
      <c r="MX52" s="128">
        <v>46307</v>
      </c>
      <c r="MZ52" t="s">
        <v>19408</v>
      </c>
    </row>
    <row r="53" spans="1:364" ht="17" hidden="1" thickBot="1">
      <c r="A53" s="86" t="s">
        <v>19345</v>
      </c>
      <c r="B53" s="60" t="s">
        <v>19346</v>
      </c>
      <c r="C53" s="60" t="s">
        <v>839</v>
      </c>
      <c r="D53" s="87" t="s">
        <v>23</v>
      </c>
      <c r="E53" s="60" t="s">
        <v>19356</v>
      </c>
      <c r="F53" s="87" t="s">
        <v>9822</v>
      </c>
      <c r="G53" s="60" t="s">
        <v>54</v>
      </c>
      <c r="H53" s="60" t="s">
        <v>48</v>
      </c>
      <c r="I53" s="87">
        <v>14.400555555555499</v>
      </c>
      <c r="J53" s="87">
        <v>37.933888888888802</v>
      </c>
      <c r="K53" s="87">
        <v>1000</v>
      </c>
      <c r="L53" s="60"/>
      <c r="M53" s="87"/>
      <c r="N53" s="60"/>
      <c r="O53" s="60"/>
      <c r="P53" s="60"/>
      <c r="Q53" s="60"/>
      <c r="R53" s="60"/>
      <c r="S53" s="60"/>
      <c r="T53" s="60"/>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60" t="s">
        <v>19378</v>
      </c>
      <c r="AW53" s="60">
        <v>18.75</v>
      </c>
      <c r="AX53" s="60" t="s">
        <v>20</v>
      </c>
      <c r="AY53" s="60">
        <v>1.5</v>
      </c>
      <c r="AZ53" s="88" t="s">
        <v>19379</v>
      </c>
      <c r="BA53" s="88">
        <v>1998</v>
      </c>
      <c r="BB53" s="88">
        <v>2000</v>
      </c>
      <c r="BC53" s="88" t="s">
        <v>20</v>
      </c>
      <c r="BD53" s="88" t="s">
        <v>19364</v>
      </c>
      <c r="BE53" s="88" t="s">
        <v>19374</v>
      </c>
      <c r="BF53" s="88" t="s">
        <v>2681</v>
      </c>
      <c r="BG53" s="88" t="s">
        <v>6497</v>
      </c>
      <c r="BH53" s="88" t="s">
        <v>6542</v>
      </c>
      <c r="BI53" s="89" t="s">
        <v>18</v>
      </c>
      <c r="BJ53" s="90">
        <v>88889</v>
      </c>
      <c r="BK53" s="88" t="s">
        <v>28</v>
      </c>
      <c r="BL53" s="88" t="s">
        <v>27</v>
      </c>
      <c r="BM53" s="88" t="s">
        <v>20</v>
      </c>
      <c r="BN53" s="88" t="s">
        <v>18</v>
      </c>
      <c r="BO53" s="127">
        <v>10000</v>
      </c>
      <c r="BP53" s="88"/>
      <c r="BQ53" s="88"/>
      <c r="BR53" s="88"/>
      <c r="BS53" s="88"/>
      <c r="BT53" s="88"/>
      <c r="BU53" s="88"/>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88" t="s">
        <v>19380</v>
      </c>
      <c r="FD53" s="88" t="s">
        <v>65</v>
      </c>
      <c r="FE53" s="88" t="s">
        <v>64</v>
      </c>
      <c r="FF53" s="88"/>
      <c r="FG53" t="s">
        <v>20</v>
      </c>
      <c r="FH53" t="s">
        <v>20</v>
      </c>
      <c r="FI53" s="88" t="s">
        <v>15521</v>
      </c>
      <c r="FJ53" s="88" t="s">
        <v>8267</v>
      </c>
      <c r="FK53" s="89" t="s">
        <v>9186</v>
      </c>
      <c r="FL53" s="128">
        <v>35977</v>
      </c>
      <c r="FM53" s="88"/>
      <c r="FN53" s="88"/>
      <c r="FO53" s="88" t="s">
        <v>6497</v>
      </c>
      <c r="FP53" s="91" t="s">
        <v>6542</v>
      </c>
      <c r="FQ53" s="88"/>
      <c r="FR53" s="88" t="s">
        <v>2706</v>
      </c>
      <c r="FS53" s="88" t="s">
        <v>20</v>
      </c>
      <c r="FT53" s="88"/>
      <c r="FU53" s="88"/>
      <c r="FV53" s="88"/>
      <c r="FW53" s="88"/>
      <c r="FX53" s="88"/>
      <c r="FY53" s="88"/>
      <c r="FZ53" s="88" t="s">
        <v>19364</v>
      </c>
      <c r="GA53" s="92" t="s">
        <v>46</v>
      </c>
      <c r="GB53" s="92" t="s">
        <v>372</v>
      </c>
      <c r="GC53" s="93" t="s">
        <v>373</v>
      </c>
      <c r="GD53">
        <v>1998</v>
      </c>
      <c r="GE53" t="s">
        <v>20</v>
      </c>
      <c r="GF53" s="88" t="s">
        <v>20</v>
      </c>
      <c r="GG53" s="88"/>
      <c r="GH53" s="88"/>
      <c r="GI53" s="88"/>
      <c r="GJ53" s="88"/>
      <c r="GK53" s="88"/>
      <c r="GL53" s="88"/>
      <c r="GM53" s="88"/>
      <c r="GN53" s="88"/>
      <c r="GO53" s="88"/>
      <c r="GP53" s="60"/>
      <c r="GQ53" s="60"/>
      <c r="GR53" s="60"/>
      <c r="GS53" s="60"/>
      <c r="GT53" s="60"/>
      <c r="GU53" s="60"/>
      <c r="GV53" s="60"/>
      <c r="GW53" s="60"/>
      <c r="GX53" s="60"/>
      <c r="GY53" s="60"/>
      <c r="GZ53" s="60"/>
      <c r="HA53" s="60"/>
      <c r="HB53" s="60" t="s">
        <v>19381</v>
      </c>
      <c r="HC53" s="60" t="s">
        <v>14</v>
      </c>
      <c r="HD53" s="98" t="s">
        <v>13</v>
      </c>
      <c r="HE53" s="77"/>
      <c r="HF53" s="89"/>
      <c r="HG53" s="88"/>
      <c r="HH53" s="89" t="s">
        <v>12</v>
      </c>
      <c r="HI53" s="88">
        <v>41</v>
      </c>
      <c r="HJ53" s="88"/>
      <c r="HK53" s="88"/>
      <c r="HL53" s="88">
        <v>46</v>
      </c>
      <c r="HM53" s="88"/>
      <c r="HN53" s="77"/>
      <c r="HO53" s="77"/>
      <c r="HP53" s="89"/>
      <c r="HQ53" s="88"/>
      <c r="HR53" s="89"/>
      <c r="HS53" s="88"/>
      <c r="HT53" s="88"/>
      <c r="HU53" s="88"/>
      <c r="HV53" s="89"/>
      <c r="HW53" s="89"/>
      <c r="HX53" s="92"/>
      <c r="HY53" s="94"/>
      <c r="HZ53" s="88"/>
      <c r="IA53" s="88"/>
      <c r="IB53" s="88"/>
      <c r="IC53" s="88"/>
      <c r="ID53" s="89"/>
      <c r="IE53" s="88"/>
      <c r="IF53" s="92"/>
      <c r="IG53" s="94"/>
      <c r="IH53" s="88"/>
      <c r="II53" s="88"/>
      <c r="IJ53" s="92"/>
      <c r="IK53" s="94"/>
      <c r="IL53" s="88"/>
      <c r="IM53" s="88"/>
      <c r="IN53" s="88"/>
      <c r="IO53" s="2"/>
      <c r="IP53" s="2"/>
      <c r="IQ53" s="2"/>
      <c r="IR53" s="2"/>
      <c r="IS53" s="89"/>
      <c r="IT53" s="89"/>
      <c r="IU53" s="89"/>
      <c r="IV53" s="89"/>
      <c r="IW53" s="89"/>
      <c r="IX53" s="89"/>
      <c r="IY53" s="89"/>
      <c r="IZ53" s="89"/>
      <c r="JA53" s="89"/>
      <c r="JB53" s="89"/>
      <c r="JC53" s="89"/>
      <c r="JD53" s="89"/>
      <c r="JE53" s="89"/>
      <c r="JF53" s="88"/>
      <c r="JG53" s="88"/>
      <c r="JH53" s="88"/>
      <c r="JI53" s="88"/>
      <c r="JJ53" s="88"/>
      <c r="JK53" s="88"/>
      <c r="JL53" s="88"/>
      <c r="JM53" s="88"/>
      <c r="JO53" s="60"/>
      <c r="JP53" s="60"/>
      <c r="JQ53" s="60"/>
      <c r="JR53" s="60"/>
      <c r="JS53" s="60"/>
      <c r="JW53" s="60"/>
      <c r="JX53" s="88"/>
      <c r="JY53" s="88"/>
      <c r="JZ53" s="88"/>
      <c r="KA53" s="60"/>
      <c r="KB53" s="60"/>
      <c r="KC53" s="60"/>
      <c r="KD53" s="60"/>
      <c r="KE53" s="60"/>
      <c r="KF53" s="60"/>
      <c r="KG53" s="60"/>
      <c r="KH53" s="60"/>
      <c r="KI53" s="88"/>
      <c r="KJ53" s="88"/>
      <c r="KK53" s="88"/>
      <c r="KL53" s="88"/>
      <c r="KM53" s="88"/>
      <c r="KN53" s="88"/>
      <c r="KO53" s="88"/>
      <c r="KP53" s="88"/>
      <c r="KQ53" s="129" t="s">
        <v>19350</v>
      </c>
      <c r="KR53" s="95">
        <v>18.75</v>
      </c>
      <c r="KT53" t="s">
        <v>12505</v>
      </c>
      <c r="LA53" s="88"/>
      <c r="LB53" s="88" t="s">
        <v>9</v>
      </c>
      <c r="LC53" s="88" t="s">
        <v>19400</v>
      </c>
      <c r="LD53" s="88" t="s">
        <v>9</v>
      </c>
      <c r="LE53" s="96" t="s">
        <v>12</v>
      </c>
      <c r="LF53" s="88"/>
      <c r="LG53" s="88"/>
      <c r="LH53" s="88"/>
      <c r="LI53" s="88"/>
      <c r="LJ53" s="88"/>
      <c r="LK53" s="88"/>
      <c r="LL53" s="88"/>
      <c r="LM53" s="88"/>
      <c r="LN53" s="134" t="s">
        <v>7</v>
      </c>
      <c r="LO53" s="134">
        <v>765</v>
      </c>
      <c r="LP53" s="134" t="s">
        <v>6</v>
      </c>
      <c r="LQ53" s="134">
        <v>86</v>
      </c>
      <c r="LR53" s="97"/>
      <c r="LS53" s="88"/>
      <c r="LT53" s="88">
        <v>3</v>
      </c>
      <c r="LU53" s="88"/>
      <c r="LV53" s="88"/>
      <c r="LW53" s="88"/>
      <c r="LX53" s="88"/>
      <c r="LY53" s="88"/>
      <c r="LZ53" s="88"/>
      <c r="MA53" s="88"/>
      <c r="MB53" s="88"/>
      <c r="MC53" s="88"/>
      <c r="MD53" s="88"/>
      <c r="ME53" s="88"/>
      <c r="MF53" s="88"/>
      <c r="MG53" s="88"/>
      <c r="MH53" s="88"/>
      <c r="MI53" s="88"/>
      <c r="MJ53" s="88"/>
      <c r="MK53" s="88"/>
      <c r="ML53" s="88"/>
      <c r="MM53" s="88" t="s">
        <v>19398</v>
      </c>
      <c r="MN53" s="88"/>
      <c r="MO53" s="88">
        <v>1998</v>
      </c>
      <c r="MP53" s="88"/>
      <c r="MQ53" s="88"/>
      <c r="MR53" s="88"/>
      <c r="MS53" s="88"/>
      <c r="MT53" t="s">
        <v>19382</v>
      </c>
      <c r="MU53" s="128">
        <v>46260</v>
      </c>
      <c r="MV53" t="s">
        <v>19384</v>
      </c>
      <c r="MW53" t="s">
        <v>2682</v>
      </c>
      <c r="MX53" s="128">
        <v>46307</v>
      </c>
      <c r="MZ53" t="s">
        <v>19408</v>
      </c>
    </row>
    <row r="54" spans="1:364" ht="17" hidden="1" thickBot="1">
      <c r="A54" s="86" t="s">
        <v>19345</v>
      </c>
      <c r="B54" s="60" t="s">
        <v>19346</v>
      </c>
      <c r="C54" s="60" t="s">
        <v>839</v>
      </c>
      <c r="D54" s="87" t="s">
        <v>23</v>
      </c>
      <c r="E54" s="60" t="s">
        <v>19356</v>
      </c>
      <c r="F54" s="87" t="s">
        <v>9822</v>
      </c>
      <c r="G54" s="60" t="s">
        <v>54</v>
      </c>
      <c r="H54" s="60" t="s">
        <v>48</v>
      </c>
      <c r="I54" s="87">
        <v>14.400555555555499</v>
      </c>
      <c r="J54" s="87">
        <v>37.933888888888802</v>
      </c>
      <c r="K54" s="87">
        <v>1000</v>
      </c>
      <c r="L54" s="60"/>
      <c r="M54" s="87"/>
      <c r="N54" s="60"/>
      <c r="O54" s="60"/>
      <c r="P54" s="60"/>
      <c r="Q54" s="60"/>
      <c r="R54" s="60"/>
      <c r="S54" s="60"/>
      <c r="T54" s="60"/>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60" t="s">
        <v>19378</v>
      </c>
      <c r="AW54" s="60">
        <v>18.75</v>
      </c>
      <c r="AX54" s="60" t="s">
        <v>20</v>
      </c>
      <c r="AY54" s="60">
        <v>1.5</v>
      </c>
      <c r="AZ54" s="88" t="s">
        <v>19379</v>
      </c>
      <c r="BA54" s="88">
        <v>1998</v>
      </c>
      <c r="BB54" s="88">
        <v>2000</v>
      </c>
      <c r="BC54" s="88" t="s">
        <v>20</v>
      </c>
      <c r="BD54" s="88" t="s">
        <v>19366</v>
      </c>
      <c r="BE54" s="88" t="s">
        <v>19375</v>
      </c>
      <c r="BF54" s="88" t="s">
        <v>2681</v>
      </c>
      <c r="BG54" s="88" t="s">
        <v>6497</v>
      </c>
      <c r="BH54" s="88" t="s">
        <v>6542</v>
      </c>
      <c r="BI54" s="89" t="s">
        <v>18</v>
      </c>
      <c r="BJ54" s="90">
        <v>88889</v>
      </c>
      <c r="BK54" s="88" t="s">
        <v>28</v>
      </c>
      <c r="BL54" s="88" t="s">
        <v>11890</v>
      </c>
      <c r="BM54" s="88" t="s">
        <v>20</v>
      </c>
      <c r="BN54" s="88" t="s">
        <v>18</v>
      </c>
      <c r="BO54" s="88">
        <v>25000</v>
      </c>
      <c r="BP54" s="88"/>
      <c r="BQ54" s="88"/>
      <c r="BR54" s="88"/>
      <c r="BS54" s="88"/>
      <c r="BT54" s="88"/>
      <c r="BU54" s="88"/>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88" t="s">
        <v>19380</v>
      </c>
      <c r="FD54" s="88" t="s">
        <v>65</v>
      </c>
      <c r="FE54" s="88" t="s">
        <v>64</v>
      </c>
      <c r="FF54" s="88"/>
      <c r="FG54" t="s">
        <v>20</v>
      </c>
      <c r="FH54" t="s">
        <v>20</v>
      </c>
      <c r="FI54" s="88" t="s">
        <v>15521</v>
      </c>
      <c r="FJ54" s="88" t="s">
        <v>8267</v>
      </c>
      <c r="FK54" s="89" t="s">
        <v>9186</v>
      </c>
      <c r="FL54" s="128">
        <v>35977</v>
      </c>
      <c r="FM54" s="88"/>
      <c r="FN54" s="88"/>
      <c r="FO54" s="88" t="s">
        <v>6497</v>
      </c>
      <c r="FP54" s="91" t="s">
        <v>6542</v>
      </c>
      <c r="FQ54" s="88"/>
      <c r="FR54" s="88" t="s">
        <v>2706</v>
      </c>
      <c r="FS54" s="88" t="s">
        <v>20</v>
      </c>
      <c r="FT54" s="88"/>
      <c r="FU54" s="88"/>
      <c r="FV54" s="88"/>
      <c r="FW54" s="88"/>
      <c r="FX54" s="88"/>
      <c r="FY54" s="88"/>
      <c r="FZ54" s="88" t="s">
        <v>19366</v>
      </c>
      <c r="GA54" s="92" t="s">
        <v>46</v>
      </c>
      <c r="GB54" s="92" t="s">
        <v>372</v>
      </c>
      <c r="GC54" s="93" t="s">
        <v>373</v>
      </c>
      <c r="GD54">
        <v>1998</v>
      </c>
      <c r="GE54" t="s">
        <v>20</v>
      </c>
      <c r="GF54" s="88" t="s">
        <v>20</v>
      </c>
      <c r="GG54" s="88"/>
      <c r="GH54" s="88"/>
      <c r="GI54" s="88"/>
      <c r="GJ54" s="88"/>
      <c r="GK54" s="88"/>
      <c r="GL54" s="88"/>
      <c r="GM54" s="88"/>
      <c r="GN54" s="88"/>
      <c r="GO54" s="88"/>
      <c r="GP54" s="60"/>
      <c r="GQ54" s="60"/>
      <c r="GR54" s="60"/>
      <c r="GS54" s="60"/>
      <c r="GT54" s="60"/>
      <c r="GU54" s="60"/>
      <c r="GV54" s="60"/>
      <c r="GW54" s="60"/>
      <c r="GX54" s="60"/>
      <c r="GY54" s="60"/>
      <c r="GZ54" s="60"/>
      <c r="HA54" s="60"/>
      <c r="HB54" s="88" t="s">
        <v>19366</v>
      </c>
      <c r="HC54" s="60" t="s">
        <v>750</v>
      </c>
      <c r="HD54" s="98"/>
      <c r="HE54" s="77"/>
      <c r="HF54" s="89"/>
      <c r="HG54" s="88"/>
      <c r="HH54" t="s">
        <v>12</v>
      </c>
      <c r="HI54">
        <v>0</v>
      </c>
      <c r="HJ54" s="88"/>
      <c r="HK54" s="88"/>
      <c r="HL54">
        <v>0</v>
      </c>
      <c r="HM54" s="88"/>
      <c r="HN54" s="77"/>
      <c r="HO54" s="77"/>
      <c r="HP54" s="89"/>
      <c r="HQ54" s="88"/>
      <c r="HR54" s="89"/>
      <c r="HS54" s="88"/>
      <c r="HT54" s="88"/>
      <c r="HU54" s="88"/>
      <c r="HV54" s="89"/>
      <c r="HW54" s="89"/>
      <c r="HX54" s="92"/>
      <c r="HY54" s="94"/>
      <c r="HZ54" s="88"/>
      <c r="IA54" s="88"/>
      <c r="IB54" s="88"/>
      <c r="IC54" s="88"/>
      <c r="ID54" s="89"/>
      <c r="IE54" s="88"/>
      <c r="IF54" s="92"/>
      <c r="IG54" s="94"/>
      <c r="IH54" s="88"/>
      <c r="II54" s="88"/>
      <c r="IJ54" s="92"/>
      <c r="IK54" s="94"/>
      <c r="IL54" s="88"/>
      <c r="IM54" s="88"/>
      <c r="IN54" s="88"/>
      <c r="IO54" s="2"/>
      <c r="IP54" s="2"/>
      <c r="IQ54" s="2"/>
      <c r="IR54" s="2"/>
      <c r="IS54" s="89"/>
      <c r="IT54" s="89"/>
      <c r="IU54" s="89"/>
      <c r="IV54" s="89"/>
      <c r="IW54" s="89"/>
      <c r="IX54" s="89"/>
      <c r="IY54" s="89"/>
      <c r="IZ54" s="89"/>
      <c r="JA54" s="89"/>
      <c r="JB54" s="89"/>
      <c r="JC54" s="89"/>
      <c r="JD54" s="89"/>
      <c r="JE54" s="89"/>
      <c r="JF54" s="88"/>
      <c r="JG54" s="88"/>
      <c r="JH54" s="88"/>
      <c r="JI54" s="88"/>
      <c r="JJ54" s="88"/>
      <c r="JK54" s="88"/>
      <c r="JL54" s="88"/>
      <c r="JM54" s="88"/>
      <c r="JO54" s="60"/>
      <c r="JP54" s="60"/>
      <c r="JQ54" s="60"/>
      <c r="JR54" s="60"/>
      <c r="JS54" s="60"/>
      <c r="JW54" s="60"/>
      <c r="JX54" s="88"/>
      <c r="JY54" s="88"/>
      <c r="JZ54" s="88"/>
      <c r="KA54" s="60"/>
      <c r="KB54" s="60"/>
      <c r="KC54" s="60"/>
      <c r="KD54" s="60"/>
      <c r="KE54" s="60"/>
      <c r="KF54" s="60"/>
      <c r="KG54" s="60"/>
      <c r="KH54" s="60"/>
      <c r="KI54" s="88"/>
      <c r="KJ54" s="88"/>
      <c r="KK54" s="88"/>
      <c r="KL54" s="88"/>
      <c r="KM54" s="88"/>
      <c r="KN54" s="88"/>
      <c r="KO54" s="88"/>
      <c r="KP54" s="88"/>
      <c r="KQ54" s="129" t="s">
        <v>19350</v>
      </c>
      <c r="KR54" s="95">
        <v>18.75</v>
      </c>
      <c r="KT54" t="s">
        <v>12505</v>
      </c>
      <c r="LA54" s="88"/>
      <c r="LB54" s="88" t="s">
        <v>9</v>
      </c>
      <c r="LC54" s="88" t="s">
        <v>19400</v>
      </c>
      <c r="LD54" s="88" t="s">
        <v>9</v>
      </c>
      <c r="LE54" s="96" t="s">
        <v>12</v>
      </c>
      <c r="LF54" s="88"/>
      <c r="LG54" s="88"/>
      <c r="LH54" s="88"/>
      <c r="LI54" s="88"/>
      <c r="LJ54" s="88"/>
      <c r="LK54" s="88"/>
      <c r="LL54" s="88"/>
      <c r="LM54" s="88"/>
      <c r="LN54" s="134" t="s">
        <v>7</v>
      </c>
      <c r="LO54" s="134">
        <v>83</v>
      </c>
      <c r="LP54" s="134" t="s">
        <v>6</v>
      </c>
      <c r="LQ54" s="134">
        <v>34</v>
      </c>
      <c r="LR54" s="97"/>
      <c r="LS54" s="88"/>
      <c r="LT54" s="88">
        <v>3</v>
      </c>
      <c r="LU54" s="88"/>
      <c r="LV54" s="88"/>
      <c r="LW54" s="88"/>
      <c r="LX54" s="88"/>
      <c r="LY54" s="88"/>
      <c r="LZ54" s="88"/>
      <c r="MA54" s="88"/>
      <c r="MB54" s="88"/>
      <c r="MC54" s="88"/>
      <c r="MD54" s="88"/>
      <c r="ME54" s="88"/>
      <c r="MF54" s="88"/>
      <c r="MG54" s="88"/>
      <c r="MH54" s="88"/>
      <c r="MI54" s="88"/>
      <c r="MJ54" s="88"/>
      <c r="MK54" s="88"/>
      <c r="ML54" s="88"/>
      <c r="MM54" s="88" t="s">
        <v>19398</v>
      </c>
      <c r="MN54" s="88"/>
      <c r="MO54" s="88">
        <v>1998</v>
      </c>
      <c r="MP54" s="88"/>
      <c r="MQ54" s="88"/>
      <c r="MR54" s="88"/>
      <c r="MS54" s="88"/>
      <c r="MT54" t="s">
        <v>19382</v>
      </c>
      <c r="MU54" s="128">
        <v>46260</v>
      </c>
      <c r="MV54" t="s">
        <v>19384</v>
      </c>
      <c r="MW54" t="s">
        <v>2682</v>
      </c>
      <c r="MX54" s="128">
        <v>46307</v>
      </c>
      <c r="MZ54" t="s">
        <v>19408</v>
      </c>
    </row>
    <row r="55" spans="1:364" ht="17" hidden="1" thickBot="1">
      <c r="A55" s="86" t="s">
        <v>19345</v>
      </c>
      <c r="B55" s="60" t="s">
        <v>19346</v>
      </c>
      <c r="C55" s="60" t="s">
        <v>839</v>
      </c>
      <c r="D55" s="87" t="s">
        <v>23</v>
      </c>
      <c r="E55" s="60" t="s">
        <v>19356</v>
      </c>
      <c r="F55" s="87" t="s">
        <v>9822</v>
      </c>
      <c r="G55" s="60" t="s">
        <v>54</v>
      </c>
      <c r="H55" s="60" t="s">
        <v>48</v>
      </c>
      <c r="I55" s="87">
        <v>14.400555555555499</v>
      </c>
      <c r="J55" s="87">
        <v>37.933888888888802</v>
      </c>
      <c r="K55" s="87">
        <v>1000</v>
      </c>
      <c r="L55" s="60"/>
      <c r="M55" s="87"/>
      <c r="N55" s="60"/>
      <c r="O55" s="60"/>
      <c r="P55" s="60"/>
      <c r="Q55" s="60"/>
      <c r="R55" s="60"/>
      <c r="S55" s="60"/>
      <c r="T55" s="60"/>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60" t="s">
        <v>19378</v>
      </c>
      <c r="AW55" s="60">
        <v>18.75</v>
      </c>
      <c r="AX55" s="60" t="s">
        <v>20</v>
      </c>
      <c r="AY55" s="60">
        <v>1.5</v>
      </c>
      <c r="AZ55" s="88" t="s">
        <v>19379</v>
      </c>
      <c r="BA55" s="88">
        <v>1998</v>
      </c>
      <c r="BB55" s="88">
        <v>2000</v>
      </c>
      <c r="BC55" s="88" t="s">
        <v>20</v>
      </c>
      <c r="BD55" s="88" t="s">
        <v>19368</v>
      </c>
      <c r="BE55" s="88" t="s">
        <v>19376</v>
      </c>
      <c r="BF55" s="88" t="s">
        <v>2681</v>
      </c>
      <c r="BG55" s="88" t="s">
        <v>6497</v>
      </c>
      <c r="BH55" s="88" t="s">
        <v>6542</v>
      </c>
      <c r="BI55" s="89" t="s">
        <v>18</v>
      </c>
      <c r="BJ55" s="90">
        <v>88889</v>
      </c>
      <c r="BK55" s="88" t="s">
        <v>28</v>
      </c>
      <c r="BL55" s="88" t="s">
        <v>11890</v>
      </c>
      <c r="BM55" s="88" t="s">
        <v>20</v>
      </c>
      <c r="BN55" s="88" t="s">
        <v>18</v>
      </c>
      <c r="BO55" s="88">
        <v>25000</v>
      </c>
      <c r="BP55" s="88"/>
      <c r="BQ55" s="88"/>
      <c r="BR55" s="88"/>
      <c r="BS55" s="88"/>
      <c r="BT55" s="88"/>
      <c r="BU55" s="88"/>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88" t="s">
        <v>19380</v>
      </c>
      <c r="FD55" s="88" t="s">
        <v>65</v>
      </c>
      <c r="FE55" s="88" t="s">
        <v>64</v>
      </c>
      <c r="FF55" s="88"/>
      <c r="FG55" t="s">
        <v>20</v>
      </c>
      <c r="FH55" t="s">
        <v>20</v>
      </c>
      <c r="FI55" s="88" t="s">
        <v>15521</v>
      </c>
      <c r="FJ55" s="88" t="s">
        <v>8267</v>
      </c>
      <c r="FK55" s="89" t="s">
        <v>9186</v>
      </c>
      <c r="FL55" s="128">
        <v>35977</v>
      </c>
      <c r="FM55" s="88"/>
      <c r="FN55" s="88"/>
      <c r="FO55" s="88" t="s">
        <v>6497</v>
      </c>
      <c r="FP55" s="91" t="s">
        <v>6542</v>
      </c>
      <c r="FQ55" s="88"/>
      <c r="FR55" s="88" t="s">
        <v>2706</v>
      </c>
      <c r="FS55" s="88" t="s">
        <v>20</v>
      </c>
      <c r="FT55" s="88"/>
      <c r="FU55" s="88"/>
      <c r="FV55" s="88"/>
      <c r="FW55" s="88"/>
      <c r="FX55" s="88"/>
      <c r="FY55" s="88"/>
      <c r="FZ55" s="88" t="s">
        <v>19368</v>
      </c>
      <c r="GA55" s="92" t="s">
        <v>46</v>
      </c>
      <c r="GB55" s="92" t="s">
        <v>372</v>
      </c>
      <c r="GC55" s="93" t="s">
        <v>373</v>
      </c>
      <c r="GD55">
        <v>1998</v>
      </c>
      <c r="GE55" t="s">
        <v>20</v>
      </c>
      <c r="GF55" s="88" t="s">
        <v>20</v>
      </c>
      <c r="GG55" s="88"/>
      <c r="GH55" s="88"/>
      <c r="GI55" s="88"/>
      <c r="GJ55" s="88"/>
      <c r="GK55" s="88"/>
      <c r="GL55" s="88"/>
      <c r="GM55" s="88"/>
      <c r="GN55" s="88"/>
      <c r="GO55" s="88"/>
      <c r="GP55" s="60"/>
      <c r="GQ55" s="60"/>
      <c r="GR55" s="60"/>
      <c r="GS55" s="60"/>
      <c r="GT55" s="60"/>
      <c r="GU55" s="60"/>
      <c r="GV55" s="60"/>
      <c r="GW55" s="60"/>
      <c r="GX55" s="60"/>
      <c r="GY55" s="60"/>
      <c r="GZ55" s="60"/>
      <c r="HA55" s="60"/>
      <c r="HB55" s="60" t="s">
        <v>19381</v>
      </c>
      <c r="HC55" s="60" t="s">
        <v>14</v>
      </c>
      <c r="HD55" s="98" t="s">
        <v>13</v>
      </c>
      <c r="HE55" s="77"/>
      <c r="HF55" s="89"/>
      <c r="HG55" s="88"/>
      <c r="HH55" s="89" t="s">
        <v>12</v>
      </c>
      <c r="HI55" s="88">
        <v>20.5</v>
      </c>
      <c r="HJ55" s="88"/>
      <c r="HK55" s="88"/>
      <c r="HL55" s="88">
        <v>23</v>
      </c>
      <c r="HM55" s="88"/>
      <c r="HN55" s="77"/>
      <c r="HO55" s="77"/>
      <c r="HP55" s="89"/>
      <c r="HQ55" s="88"/>
      <c r="HR55" s="89"/>
      <c r="HS55" s="88"/>
      <c r="HT55" s="88"/>
      <c r="HU55" s="88"/>
      <c r="HV55" s="89"/>
      <c r="HW55" s="89"/>
      <c r="HX55" s="92"/>
      <c r="HY55" s="94"/>
      <c r="HZ55" s="88"/>
      <c r="IA55" s="88"/>
      <c r="IB55" s="88"/>
      <c r="IC55" s="88"/>
      <c r="ID55" s="89"/>
      <c r="IE55" s="88"/>
      <c r="IF55" s="92"/>
      <c r="IG55" s="94"/>
      <c r="IH55" s="88"/>
      <c r="II55" s="88"/>
      <c r="IJ55" s="92"/>
      <c r="IK55" s="94"/>
      <c r="IL55" s="88"/>
      <c r="IM55" s="88"/>
      <c r="IN55" s="88"/>
      <c r="IO55" s="2"/>
      <c r="IP55" s="2"/>
      <c r="IQ55" s="2"/>
      <c r="IR55" s="2"/>
      <c r="IS55" s="89"/>
      <c r="IT55" s="89"/>
      <c r="IU55" s="89"/>
      <c r="IV55" s="89"/>
      <c r="IW55" s="89"/>
      <c r="IX55" s="89"/>
      <c r="IY55" s="89"/>
      <c r="IZ55" s="89"/>
      <c r="JA55" s="89"/>
      <c r="JB55" s="89"/>
      <c r="JC55" s="89"/>
      <c r="JD55" s="89"/>
      <c r="JE55" s="89"/>
      <c r="JF55" s="88"/>
      <c r="JG55" s="88"/>
      <c r="JH55" s="88"/>
      <c r="JI55" s="88"/>
      <c r="JJ55" s="88"/>
      <c r="JK55" s="88"/>
      <c r="JL55" s="88"/>
      <c r="JM55" s="88"/>
      <c r="JO55" s="60"/>
      <c r="JP55" s="60"/>
      <c r="JQ55" s="60"/>
      <c r="JR55" s="60"/>
      <c r="JS55" s="60"/>
      <c r="JW55" s="60"/>
      <c r="JX55" s="88"/>
      <c r="JY55" s="88"/>
      <c r="JZ55" s="88"/>
      <c r="KA55" s="60"/>
      <c r="KB55" s="60"/>
      <c r="KC55" s="60"/>
      <c r="KD55" s="60"/>
      <c r="KE55" s="60"/>
      <c r="KF55" s="60"/>
      <c r="KG55" s="60"/>
      <c r="KH55" s="60"/>
      <c r="KI55" s="88"/>
      <c r="KJ55" s="88"/>
      <c r="KK55" s="88"/>
      <c r="KL55" s="88"/>
      <c r="KM55" s="88"/>
      <c r="KN55" s="88"/>
      <c r="KO55" s="88"/>
      <c r="KP55" s="88"/>
      <c r="KQ55" s="129" t="s">
        <v>19350</v>
      </c>
      <c r="KR55" s="95">
        <v>18.75</v>
      </c>
      <c r="KT55" t="s">
        <v>12505</v>
      </c>
      <c r="LA55" s="88"/>
      <c r="LB55" s="88" t="s">
        <v>9</v>
      </c>
      <c r="LC55" s="88" t="s">
        <v>19400</v>
      </c>
      <c r="LD55" s="88" t="s">
        <v>9</v>
      </c>
      <c r="LE55" s="96" t="s">
        <v>12</v>
      </c>
      <c r="LF55" s="88"/>
      <c r="LG55" s="88"/>
      <c r="LH55" s="88"/>
      <c r="LI55" s="88"/>
      <c r="LJ55" s="88"/>
      <c r="LK55" s="88"/>
      <c r="LL55" s="88"/>
      <c r="LM55" s="88"/>
      <c r="LN55" s="134" t="s">
        <v>7</v>
      </c>
      <c r="LO55" s="134">
        <v>338</v>
      </c>
      <c r="LP55" s="134" t="s">
        <v>6</v>
      </c>
      <c r="LQ55" s="134">
        <v>98</v>
      </c>
      <c r="LR55" s="97"/>
      <c r="LS55" s="88"/>
      <c r="LT55" s="88">
        <v>3</v>
      </c>
      <c r="LU55" s="88"/>
      <c r="LV55" s="88"/>
      <c r="LW55" s="88"/>
      <c r="LX55" s="88"/>
      <c r="LY55" s="88"/>
      <c r="LZ55" s="88"/>
      <c r="MA55" s="88"/>
      <c r="MB55" s="88"/>
      <c r="MC55" s="88"/>
      <c r="MD55" s="88"/>
      <c r="ME55" s="88"/>
      <c r="MF55" s="88"/>
      <c r="MG55" s="88"/>
      <c r="MH55" s="88"/>
      <c r="MI55" s="88"/>
      <c r="MJ55" s="88"/>
      <c r="MK55" s="88"/>
      <c r="ML55" s="88"/>
      <c r="MM55" s="88" t="s">
        <v>19398</v>
      </c>
      <c r="MN55" s="88"/>
      <c r="MO55" s="88">
        <v>1998</v>
      </c>
      <c r="MP55" s="88"/>
      <c r="MQ55" s="88"/>
      <c r="MR55" s="88"/>
      <c r="MS55" s="88"/>
      <c r="MT55" t="s">
        <v>19382</v>
      </c>
      <c r="MU55" s="128">
        <v>46260</v>
      </c>
      <c r="MV55" t="s">
        <v>19384</v>
      </c>
      <c r="MW55" t="s">
        <v>2682</v>
      </c>
      <c r="MX55" s="128">
        <v>46307</v>
      </c>
      <c r="MZ55" t="s">
        <v>19408</v>
      </c>
    </row>
    <row r="56" spans="1:364" ht="17" hidden="1" thickBot="1">
      <c r="A56" s="86" t="s">
        <v>19345</v>
      </c>
      <c r="B56" s="60" t="s">
        <v>19346</v>
      </c>
      <c r="C56" s="60" t="s">
        <v>839</v>
      </c>
      <c r="D56" s="87" t="s">
        <v>23</v>
      </c>
      <c r="E56" s="60" t="s">
        <v>19356</v>
      </c>
      <c r="F56" s="87" t="s">
        <v>9822</v>
      </c>
      <c r="G56" s="60" t="s">
        <v>54</v>
      </c>
      <c r="H56" s="60" t="s">
        <v>48</v>
      </c>
      <c r="I56" s="87">
        <v>14.400555555555499</v>
      </c>
      <c r="J56" s="87">
        <v>37.933888888888802</v>
      </c>
      <c r="K56" s="87">
        <v>1000</v>
      </c>
      <c r="L56" s="60"/>
      <c r="M56" s="87"/>
      <c r="N56" s="60"/>
      <c r="O56" s="60"/>
      <c r="P56" s="60"/>
      <c r="Q56" s="60"/>
      <c r="R56" s="60"/>
      <c r="S56" s="60"/>
      <c r="T56" s="60"/>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60" t="s">
        <v>19378</v>
      </c>
      <c r="AW56" s="60">
        <v>18.75</v>
      </c>
      <c r="AX56" s="60" t="s">
        <v>20</v>
      </c>
      <c r="AY56" s="60">
        <v>1.5</v>
      </c>
      <c r="AZ56" s="88" t="s">
        <v>19379</v>
      </c>
      <c r="BA56" s="88">
        <v>1998</v>
      </c>
      <c r="BB56" s="88">
        <v>2000</v>
      </c>
      <c r="BC56" s="88" t="s">
        <v>20</v>
      </c>
      <c r="BD56" s="88" t="s">
        <v>19370</v>
      </c>
      <c r="BE56" s="88" t="s">
        <v>19377</v>
      </c>
      <c r="BF56" s="88" t="s">
        <v>2681</v>
      </c>
      <c r="BG56" s="88" t="s">
        <v>6497</v>
      </c>
      <c r="BH56" s="88" t="s">
        <v>6542</v>
      </c>
      <c r="BI56" s="89" t="s">
        <v>18</v>
      </c>
      <c r="BJ56" s="90">
        <v>88889</v>
      </c>
      <c r="BK56" s="88" t="s">
        <v>28</v>
      </c>
      <c r="BL56" s="88" t="s">
        <v>11890</v>
      </c>
      <c r="BM56" s="88" t="s">
        <v>20</v>
      </c>
      <c r="BN56" s="88" t="s">
        <v>18</v>
      </c>
      <c r="BO56" s="88">
        <v>25000</v>
      </c>
      <c r="BP56" s="88"/>
      <c r="BQ56" s="88"/>
      <c r="BR56" s="88"/>
      <c r="BS56" s="88"/>
      <c r="BT56" s="88"/>
      <c r="BU56" s="88"/>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88" t="s">
        <v>19380</v>
      </c>
      <c r="FD56" s="88" t="s">
        <v>65</v>
      </c>
      <c r="FE56" s="88" t="s">
        <v>64</v>
      </c>
      <c r="FF56" s="88"/>
      <c r="FG56" t="s">
        <v>20</v>
      </c>
      <c r="FH56" t="s">
        <v>20</v>
      </c>
      <c r="FI56" s="88" t="s">
        <v>15521</v>
      </c>
      <c r="FJ56" s="88" t="s">
        <v>8267</v>
      </c>
      <c r="FK56" s="89" t="s">
        <v>9186</v>
      </c>
      <c r="FL56" s="128">
        <v>35977</v>
      </c>
      <c r="FM56" s="88"/>
      <c r="FN56" s="88"/>
      <c r="FO56" s="88" t="s">
        <v>6497</v>
      </c>
      <c r="FP56" s="91" t="s">
        <v>6542</v>
      </c>
      <c r="FQ56" s="88"/>
      <c r="FR56" s="88" t="s">
        <v>2706</v>
      </c>
      <c r="FS56" s="88" t="s">
        <v>20</v>
      </c>
      <c r="FT56" s="88"/>
      <c r="FU56" s="88"/>
      <c r="FV56" s="88"/>
      <c r="FW56" s="88"/>
      <c r="FX56" s="88"/>
      <c r="FY56" s="88"/>
      <c r="FZ56" s="88" t="s">
        <v>19370</v>
      </c>
      <c r="GA56" s="92" t="s">
        <v>46</v>
      </c>
      <c r="GB56" s="92" t="s">
        <v>372</v>
      </c>
      <c r="GC56" s="93" t="s">
        <v>373</v>
      </c>
      <c r="GD56">
        <v>1998</v>
      </c>
      <c r="GE56" t="s">
        <v>20</v>
      </c>
      <c r="GF56" s="88" t="s">
        <v>20</v>
      </c>
      <c r="GG56" s="88"/>
      <c r="GH56" s="88"/>
      <c r="GI56" s="88"/>
      <c r="GJ56" s="88"/>
      <c r="GK56" s="88"/>
      <c r="GL56" s="88"/>
      <c r="GM56" s="88"/>
      <c r="GN56" s="88"/>
      <c r="GO56" s="88"/>
      <c r="GP56" s="60"/>
      <c r="GQ56" s="60"/>
      <c r="GR56" s="60"/>
      <c r="GS56" s="60"/>
      <c r="GT56" s="60"/>
      <c r="GU56" s="60"/>
      <c r="GV56" s="60"/>
      <c r="GW56" s="60"/>
      <c r="GX56" s="60"/>
      <c r="GY56" s="60"/>
      <c r="GZ56" s="60"/>
      <c r="HA56" s="60"/>
      <c r="HB56" s="60" t="s">
        <v>19381</v>
      </c>
      <c r="HC56" s="60" t="s">
        <v>14</v>
      </c>
      <c r="HD56" s="98" t="s">
        <v>13</v>
      </c>
      <c r="HE56" s="77"/>
      <c r="HF56" s="89"/>
      <c r="HG56" s="88"/>
      <c r="HH56" s="89" t="s">
        <v>12</v>
      </c>
      <c r="HI56" s="88">
        <v>41</v>
      </c>
      <c r="HJ56" s="88"/>
      <c r="HK56" s="88"/>
      <c r="HL56" s="88">
        <v>46</v>
      </c>
      <c r="HM56" s="88"/>
      <c r="HN56" s="77"/>
      <c r="HO56" s="77"/>
      <c r="HP56" s="89"/>
      <c r="HQ56" s="88"/>
      <c r="HR56" s="89"/>
      <c r="HS56" s="88"/>
      <c r="HT56" s="88"/>
      <c r="HU56" s="88"/>
      <c r="HV56" s="89"/>
      <c r="HW56" s="89"/>
      <c r="HX56" s="92"/>
      <c r="HY56" s="94"/>
      <c r="HZ56" s="88"/>
      <c r="IA56" s="88"/>
      <c r="IB56" s="88"/>
      <c r="IC56" s="88"/>
      <c r="ID56" s="89"/>
      <c r="IE56" s="88"/>
      <c r="IF56" s="92"/>
      <c r="IG56" s="94"/>
      <c r="IH56" s="88"/>
      <c r="II56" s="88"/>
      <c r="IJ56" s="92"/>
      <c r="IK56" s="94"/>
      <c r="IL56" s="88"/>
      <c r="IM56" s="88"/>
      <c r="IN56" s="88"/>
      <c r="IO56" s="2"/>
      <c r="IP56" s="2"/>
      <c r="IQ56" s="2"/>
      <c r="IR56" s="2"/>
      <c r="IS56" s="89"/>
      <c r="IT56" s="89"/>
      <c r="IU56" s="89"/>
      <c r="IV56" s="89"/>
      <c r="IW56" s="89"/>
      <c r="IX56" s="89"/>
      <c r="IY56" s="89"/>
      <c r="IZ56" s="89"/>
      <c r="JA56" s="89"/>
      <c r="JB56" s="89"/>
      <c r="JC56" s="89"/>
      <c r="JD56" s="89"/>
      <c r="JE56" s="89"/>
      <c r="JF56" s="88"/>
      <c r="JG56" s="88"/>
      <c r="JH56" s="88"/>
      <c r="JI56" s="88"/>
      <c r="JJ56" s="88"/>
      <c r="JK56" s="88"/>
      <c r="JL56" s="88"/>
      <c r="JM56" s="88"/>
      <c r="JO56" s="60"/>
      <c r="JP56" s="60"/>
      <c r="JQ56" s="60"/>
      <c r="JR56" s="60"/>
      <c r="JS56" s="60"/>
      <c r="JW56" s="60"/>
      <c r="JX56" s="88"/>
      <c r="JY56" s="88"/>
      <c r="JZ56" s="88"/>
      <c r="KA56" s="60"/>
      <c r="KB56" s="60"/>
      <c r="KC56" s="60"/>
      <c r="KD56" s="60"/>
      <c r="KE56" s="60"/>
      <c r="KF56" s="60"/>
      <c r="KG56" s="60"/>
      <c r="KH56" s="60"/>
      <c r="KI56" s="88"/>
      <c r="KJ56" s="88"/>
      <c r="KK56" s="88"/>
      <c r="KL56" s="88"/>
      <c r="KM56" s="88"/>
      <c r="KN56" s="88"/>
      <c r="KO56" s="88"/>
      <c r="KP56" s="88"/>
      <c r="KQ56" s="129" t="s">
        <v>19350</v>
      </c>
      <c r="KR56" s="95">
        <v>18.75</v>
      </c>
      <c r="KT56" t="s">
        <v>12505</v>
      </c>
      <c r="LA56" s="88"/>
      <c r="LB56" s="88" t="s">
        <v>9</v>
      </c>
      <c r="LC56" s="88" t="s">
        <v>19400</v>
      </c>
      <c r="LD56" s="88" t="s">
        <v>9</v>
      </c>
      <c r="LE56" s="96" t="s">
        <v>12</v>
      </c>
      <c r="LF56" s="88"/>
      <c r="LG56" s="88"/>
      <c r="LH56" s="88"/>
      <c r="LI56" s="88"/>
      <c r="LJ56" s="88"/>
      <c r="LK56" s="88"/>
      <c r="LL56" s="88"/>
      <c r="LM56" s="88"/>
      <c r="LN56" s="134" t="s">
        <v>7</v>
      </c>
      <c r="LO56" s="134">
        <v>568</v>
      </c>
      <c r="LP56" s="134" t="s">
        <v>6</v>
      </c>
      <c r="LQ56" s="134">
        <v>223</v>
      </c>
      <c r="LR56" s="97"/>
      <c r="LS56" s="88"/>
      <c r="LT56" s="88">
        <v>3</v>
      </c>
      <c r="LU56" s="88"/>
      <c r="LV56" s="88"/>
      <c r="LW56" s="88"/>
      <c r="LX56" s="88"/>
      <c r="LY56" s="88"/>
      <c r="LZ56" s="88"/>
      <c r="MA56" s="88"/>
      <c r="MB56" s="88"/>
      <c r="MC56" s="88"/>
      <c r="MD56" s="88"/>
      <c r="ME56" s="88"/>
      <c r="MF56" s="88"/>
      <c r="MG56" s="88"/>
      <c r="MH56" s="88"/>
      <c r="MI56" s="88"/>
      <c r="MJ56" s="88"/>
      <c r="MK56" s="88"/>
      <c r="ML56" s="88"/>
      <c r="MM56" s="88" t="s">
        <v>19398</v>
      </c>
      <c r="MN56" s="88"/>
      <c r="MO56" s="88">
        <v>1998</v>
      </c>
      <c r="MP56" s="88"/>
      <c r="MQ56" s="88"/>
      <c r="MR56" s="88"/>
      <c r="MS56" s="88"/>
      <c r="MT56" t="s">
        <v>19382</v>
      </c>
      <c r="MU56" s="128">
        <v>46260</v>
      </c>
      <c r="MV56" t="s">
        <v>19384</v>
      </c>
      <c r="MW56" t="s">
        <v>2682</v>
      </c>
      <c r="MX56" s="128">
        <v>46307</v>
      </c>
      <c r="MZ56" t="s">
        <v>19408</v>
      </c>
    </row>
    <row r="57" spans="1:364" ht="17" thickBot="1">
      <c r="A57" s="86" t="s">
        <v>19345</v>
      </c>
      <c r="B57" s="60" t="s">
        <v>19346</v>
      </c>
      <c r="C57" s="60" t="s">
        <v>839</v>
      </c>
      <c r="D57" s="87" t="s">
        <v>23</v>
      </c>
      <c r="E57" s="60" t="s">
        <v>19356</v>
      </c>
      <c r="F57" s="87" t="s">
        <v>9822</v>
      </c>
      <c r="G57" s="60" t="s">
        <v>54</v>
      </c>
      <c r="H57" s="60" t="s">
        <v>48</v>
      </c>
      <c r="I57" s="87">
        <v>14.400555555555499</v>
      </c>
      <c r="J57" s="87">
        <v>37.933888888888802</v>
      </c>
      <c r="K57" s="87">
        <v>1000</v>
      </c>
      <c r="L57" s="60"/>
      <c r="M57" s="87"/>
      <c r="N57" s="60"/>
      <c r="O57" s="60"/>
      <c r="P57" s="60"/>
      <c r="Q57" s="60"/>
      <c r="R57" s="60"/>
      <c r="S57" s="60"/>
      <c r="T57" s="60"/>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60" t="s">
        <v>19378</v>
      </c>
      <c r="AW57" s="60">
        <v>18.75</v>
      </c>
      <c r="AX57" s="60" t="s">
        <v>20</v>
      </c>
      <c r="AY57" s="60">
        <v>1.5</v>
      </c>
      <c r="AZ57" s="88" t="s">
        <v>19379</v>
      </c>
      <c r="BA57" s="88">
        <v>1998</v>
      </c>
      <c r="BB57" s="88">
        <v>2000</v>
      </c>
      <c r="BC57" s="88" t="s">
        <v>20</v>
      </c>
      <c r="BD57" s="88" t="s">
        <v>19348</v>
      </c>
      <c r="BE57" s="88" t="s">
        <v>19357</v>
      </c>
      <c r="BF57" s="88" t="s">
        <v>2681</v>
      </c>
      <c r="BG57" s="88" t="s">
        <v>6497</v>
      </c>
      <c r="BH57" s="88" t="s">
        <v>6542</v>
      </c>
      <c r="BI57" s="89" t="s">
        <v>18</v>
      </c>
      <c r="BJ57" s="90">
        <v>88889</v>
      </c>
      <c r="BK57" s="88"/>
      <c r="BL57" s="88"/>
      <c r="BM57" s="88"/>
      <c r="BN57" s="88"/>
      <c r="BO57" s="88"/>
      <c r="BP57" s="88"/>
      <c r="BQ57" s="88"/>
      <c r="BR57" s="88"/>
      <c r="BS57" s="88"/>
      <c r="BT57" s="88"/>
      <c r="BU57" s="88"/>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88" t="s">
        <v>19380</v>
      </c>
      <c r="FD57" s="88" t="s">
        <v>65</v>
      </c>
      <c r="FE57" s="88" t="s">
        <v>64</v>
      </c>
      <c r="FF57" s="88"/>
      <c r="FG57" t="s">
        <v>20</v>
      </c>
      <c r="FH57" t="s">
        <v>20</v>
      </c>
      <c r="FI57" s="88" t="s">
        <v>15521</v>
      </c>
      <c r="FJ57" s="88" t="s">
        <v>8267</v>
      </c>
      <c r="FK57" s="89" t="s">
        <v>9186</v>
      </c>
      <c r="FL57" s="128">
        <v>35977</v>
      </c>
      <c r="FM57" s="88"/>
      <c r="FN57" s="88"/>
      <c r="FO57" s="88" t="s">
        <v>6497</v>
      </c>
      <c r="FP57" s="91" t="s">
        <v>6542</v>
      </c>
      <c r="FQ57" s="88"/>
      <c r="FR57" s="88" t="s">
        <v>2706</v>
      </c>
      <c r="FS57" s="88" t="s">
        <v>20</v>
      </c>
      <c r="FT57" s="88"/>
      <c r="FU57" s="88"/>
      <c r="FV57" s="88"/>
      <c r="FW57" s="88"/>
      <c r="FX57" s="88"/>
      <c r="FY57" s="88"/>
      <c r="FZ57" s="88" t="s">
        <v>19348</v>
      </c>
      <c r="GA57" s="92" t="s">
        <v>16</v>
      </c>
      <c r="GB57" s="92"/>
      <c r="GC57" s="93"/>
      <c r="GD57">
        <v>1998</v>
      </c>
      <c r="GE57" t="s">
        <v>20</v>
      </c>
      <c r="GF57" s="88" t="s">
        <v>20</v>
      </c>
      <c r="GG57" s="88"/>
      <c r="GH57" s="88"/>
      <c r="GI57" s="88"/>
      <c r="GJ57" s="88"/>
      <c r="GK57" s="88"/>
      <c r="GL57" s="88"/>
      <c r="GM57" s="88"/>
      <c r="GN57" s="88"/>
      <c r="GO57" s="88"/>
      <c r="GP57" s="60"/>
      <c r="GQ57" s="60"/>
      <c r="GR57" s="60"/>
      <c r="GS57" s="60"/>
      <c r="GT57" s="60"/>
      <c r="GU57" s="60"/>
      <c r="GV57" s="60"/>
      <c r="GW57" s="60"/>
      <c r="GX57" s="60"/>
      <c r="GY57" s="60"/>
      <c r="GZ57" s="60"/>
      <c r="HA57" s="60"/>
      <c r="HB57" s="88" t="s">
        <v>19348</v>
      </c>
      <c r="HC57" s="60" t="s">
        <v>750</v>
      </c>
      <c r="HD57" s="98"/>
      <c r="HE57" s="77"/>
      <c r="HF57" s="89"/>
      <c r="HG57" s="88"/>
      <c r="HH57" t="s">
        <v>12</v>
      </c>
      <c r="HI57">
        <v>0</v>
      </c>
      <c r="HJ57" s="88"/>
      <c r="HK57" s="88"/>
      <c r="HL57">
        <v>0</v>
      </c>
      <c r="HM57" s="88"/>
      <c r="HN57" s="77"/>
      <c r="HO57" s="77"/>
      <c r="HP57" s="89"/>
      <c r="HQ57" s="88"/>
      <c r="HR57" s="89"/>
      <c r="HS57" s="88"/>
      <c r="HT57" s="88"/>
      <c r="HU57" s="88"/>
      <c r="HV57" s="89"/>
      <c r="HW57" s="89"/>
      <c r="HX57" s="92"/>
      <c r="HY57" s="94"/>
      <c r="HZ57" s="88"/>
      <c r="IA57" s="88"/>
      <c r="IB57" s="88"/>
      <c r="IC57" s="88"/>
      <c r="ID57" s="89"/>
      <c r="IE57" s="88"/>
      <c r="IF57" s="92"/>
      <c r="IG57" s="94"/>
      <c r="IH57" s="88"/>
      <c r="II57" s="88"/>
      <c r="IJ57" s="92"/>
      <c r="IK57" s="94"/>
      <c r="IL57" s="88"/>
      <c r="IM57" s="88"/>
      <c r="IN57" s="88"/>
      <c r="IO57" s="2"/>
      <c r="IP57" s="2"/>
      <c r="IQ57" s="2"/>
      <c r="IR57" s="2"/>
      <c r="IS57" s="89"/>
      <c r="IT57" s="89"/>
      <c r="IU57" s="89"/>
      <c r="IV57" s="89"/>
      <c r="IW57" s="89"/>
      <c r="IX57" s="89"/>
      <c r="IY57" s="89"/>
      <c r="IZ57" s="89"/>
      <c r="JA57" s="89"/>
      <c r="JB57" s="89"/>
      <c r="JC57" s="89"/>
      <c r="JD57" s="89"/>
      <c r="JE57" s="89"/>
      <c r="JF57" s="88"/>
      <c r="JG57" s="88"/>
      <c r="JH57" s="88"/>
      <c r="JI57" s="88"/>
      <c r="JJ57" s="88"/>
      <c r="JK57" s="88"/>
      <c r="JL57" s="88"/>
      <c r="JM57" s="88"/>
      <c r="JO57" s="60"/>
      <c r="JP57" s="60"/>
      <c r="JQ57" s="60"/>
      <c r="JR57" s="60"/>
      <c r="JS57" s="60"/>
      <c r="JT57" s="63"/>
      <c r="JU57" s="63"/>
      <c r="JV57" s="63"/>
      <c r="JW57" s="60"/>
      <c r="JX57" s="48"/>
      <c r="JY57" s="88"/>
      <c r="JZ57" s="88"/>
      <c r="KA57" s="60"/>
      <c r="KB57" s="60"/>
      <c r="KC57" s="60"/>
      <c r="KD57" s="60"/>
      <c r="KE57" s="60"/>
      <c r="KF57" s="60"/>
      <c r="KG57" s="60"/>
      <c r="KH57" s="60"/>
      <c r="KI57" s="88"/>
      <c r="KJ57" s="88"/>
      <c r="KK57" s="88"/>
      <c r="KL57" s="88"/>
      <c r="KM57" s="88"/>
      <c r="KN57" s="88"/>
      <c r="KO57" s="88"/>
      <c r="KP57" s="88"/>
      <c r="KQ57" s="129" t="s">
        <v>19350</v>
      </c>
      <c r="KR57" s="95">
        <v>18.75</v>
      </c>
      <c r="KT57" t="s">
        <v>12505</v>
      </c>
      <c r="LA57" s="88"/>
      <c r="LB57" s="88" t="s">
        <v>9</v>
      </c>
      <c r="LC57" s="88" t="s">
        <v>19400</v>
      </c>
      <c r="LD57" s="88" t="s">
        <v>9</v>
      </c>
      <c r="LE57" s="96" t="s">
        <v>12</v>
      </c>
      <c r="LF57" s="88"/>
      <c r="LG57" s="88"/>
      <c r="LH57" s="88"/>
      <c r="LI57" s="88"/>
      <c r="LJ57" s="88"/>
      <c r="LK57" s="88"/>
      <c r="LL57" s="88"/>
      <c r="LM57" s="88" t="s">
        <v>19409</v>
      </c>
      <c r="LN57" s="134" t="s">
        <v>7</v>
      </c>
      <c r="LO57" s="134">
        <v>149</v>
      </c>
      <c r="LP57" s="134" t="s">
        <v>6</v>
      </c>
      <c r="LQ57" s="134">
        <v>60</v>
      </c>
      <c r="LR57" s="97"/>
      <c r="LS57" s="88"/>
      <c r="LT57" s="88">
        <v>3</v>
      </c>
      <c r="LU57" s="88"/>
      <c r="LV57" s="88"/>
      <c r="LW57" s="88"/>
      <c r="LX57" s="88"/>
      <c r="LY57" s="88"/>
      <c r="LZ57" s="88"/>
      <c r="MA57" s="88"/>
      <c r="MB57" s="88"/>
      <c r="MC57" s="88"/>
      <c r="MD57" s="88"/>
      <c r="ME57" s="88"/>
      <c r="MF57" s="88"/>
      <c r="MG57" s="88"/>
      <c r="MH57" s="88"/>
      <c r="MI57" s="88"/>
      <c r="MJ57" s="88"/>
      <c r="MK57" s="88"/>
      <c r="ML57" s="88"/>
      <c r="MM57" s="88" t="s">
        <v>19399</v>
      </c>
      <c r="MN57" s="88"/>
      <c r="MO57" s="88">
        <v>1999</v>
      </c>
      <c r="MP57" s="88"/>
      <c r="MQ57" s="88"/>
      <c r="MR57" s="88"/>
      <c r="MS57" s="88"/>
      <c r="MT57" t="s">
        <v>19382</v>
      </c>
      <c r="MU57" s="128">
        <v>46260</v>
      </c>
      <c r="MV57" t="s">
        <v>19384</v>
      </c>
      <c r="MW57" t="s">
        <v>2682</v>
      </c>
      <c r="MX57" s="128">
        <v>46307</v>
      </c>
      <c r="MZ57" t="s">
        <v>19408</v>
      </c>
    </row>
    <row r="58" spans="1:364" ht="17" hidden="1" thickBot="1">
      <c r="A58" s="86" t="s">
        <v>19345</v>
      </c>
      <c r="B58" s="60" t="s">
        <v>19346</v>
      </c>
      <c r="C58" s="60" t="s">
        <v>839</v>
      </c>
      <c r="D58" s="87" t="s">
        <v>23</v>
      </c>
      <c r="E58" s="60" t="s">
        <v>19356</v>
      </c>
      <c r="F58" s="87" t="s">
        <v>9822</v>
      </c>
      <c r="G58" s="60" t="s">
        <v>54</v>
      </c>
      <c r="H58" s="60" t="s">
        <v>48</v>
      </c>
      <c r="I58" s="87">
        <v>14.400555555555499</v>
      </c>
      <c r="J58" s="87">
        <v>37.933888888888802</v>
      </c>
      <c r="K58" s="87">
        <v>1000</v>
      </c>
      <c r="L58" s="60"/>
      <c r="M58" s="87"/>
      <c r="N58" s="60"/>
      <c r="O58" s="60"/>
      <c r="P58" s="60"/>
      <c r="Q58" s="60"/>
      <c r="R58" s="60"/>
      <c r="S58" s="60"/>
      <c r="T58" s="60"/>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60" t="s">
        <v>19378</v>
      </c>
      <c r="AW58" s="60">
        <v>18.75</v>
      </c>
      <c r="AX58" s="60" t="s">
        <v>20</v>
      </c>
      <c r="AY58" s="60">
        <v>1.5</v>
      </c>
      <c r="AZ58" s="88" t="s">
        <v>19379</v>
      </c>
      <c r="BA58" s="88">
        <v>1998</v>
      </c>
      <c r="BB58" s="88">
        <v>2000</v>
      </c>
      <c r="BC58" s="88" t="s">
        <v>20</v>
      </c>
      <c r="BD58" s="88" t="s">
        <v>19352</v>
      </c>
      <c r="BE58" s="88" t="s">
        <v>19358</v>
      </c>
      <c r="BF58" s="88" t="s">
        <v>2681</v>
      </c>
      <c r="BG58" s="88" t="s">
        <v>6497</v>
      </c>
      <c r="BH58" s="88" t="s">
        <v>6542</v>
      </c>
      <c r="BI58" s="89" t="s">
        <v>18</v>
      </c>
      <c r="BJ58" s="90">
        <v>88889</v>
      </c>
      <c r="BK58" s="88"/>
      <c r="BL58" s="88"/>
      <c r="BM58" s="88"/>
      <c r="BN58" s="88"/>
      <c r="BO58" s="88"/>
      <c r="BP58" s="88"/>
      <c r="BQ58" s="88"/>
      <c r="BR58" s="88"/>
      <c r="BS58" s="88"/>
      <c r="BT58" s="88"/>
      <c r="BU58" s="88"/>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88" t="s">
        <v>19380</v>
      </c>
      <c r="FD58" s="88" t="s">
        <v>65</v>
      </c>
      <c r="FE58" s="88" t="s">
        <v>64</v>
      </c>
      <c r="FF58" s="88"/>
      <c r="FG58" t="s">
        <v>20</v>
      </c>
      <c r="FH58" t="s">
        <v>20</v>
      </c>
      <c r="FI58" s="88" t="s">
        <v>15521</v>
      </c>
      <c r="FJ58" s="88" t="s">
        <v>8267</v>
      </c>
      <c r="FK58" s="89" t="s">
        <v>9186</v>
      </c>
      <c r="FL58" s="128">
        <v>35977</v>
      </c>
      <c r="FM58" s="88"/>
      <c r="FN58" s="88"/>
      <c r="FO58" s="88" t="s">
        <v>6497</v>
      </c>
      <c r="FP58" s="91" t="s">
        <v>6542</v>
      </c>
      <c r="FQ58" s="88"/>
      <c r="FR58" s="88" t="s">
        <v>2706</v>
      </c>
      <c r="FS58" s="88" t="s">
        <v>20</v>
      </c>
      <c r="FT58" s="88"/>
      <c r="FU58" s="88"/>
      <c r="FV58" s="88"/>
      <c r="FW58" s="88"/>
      <c r="FX58" s="88"/>
      <c r="FY58" s="88"/>
      <c r="FZ58" s="88" t="s">
        <v>19352</v>
      </c>
      <c r="GA58" s="92" t="s">
        <v>16</v>
      </c>
      <c r="GB58" s="92"/>
      <c r="GC58" s="93"/>
      <c r="GD58">
        <v>1998</v>
      </c>
      <c r="GE58" t="s">
        <v>20</v>
      </c>
      <c r="GF58" s="88" t="s">
        <v>20</v>
      </c>
      <c r="GG58" s="88"/>
      <c r="GH58" s="88"/>
      <c r="GI58" s="88"/>
      <c r="GJ58" s="88"/>
      <c r="GK58" s="88"/>
      <c r="GL58" s="88"/>
      <c r="GM58" s="88"/>
      <c r="GN58" s="88"/>
      <c r="GO58" s="88"/>
      <c r="GP58" s="60"/>
      <c r="GQ58" s="60"/>
      <c r="GR58" s="60"/>
      <c r="GS58" s="60"/>
      <c r="GT58" s="60"/>
      <c r="GU58" s="60"/>
      <c r="GV58" s="60"/>
      <c r="GW58" s="60"/>
      <c r="GX58" s="60"/>
      <c r="GY58" s="60"/>
      <c r="GZ58" s="60"/>
      <c r="HA58" s="60"/>
      <c r="HB58" s="60" t="s">
        <v>19381</v>
      </c>
      <c r="HC58" s="60" t="s">
        <v>14</v>
      </c>
      <c r="HD58" s="98" t="s">
        <v>13</v>
      </c>
      <c r="HE58" s="77"/>
      <c r="HF58" s="89"/>
      <c r="HG58" s="88"/>
      <c r="HH58" s="89" t="s">
        <v>12</v>
      </c>
      <c r="HI58" s="88">
        <v>20.5</v>
      </c>
      <c r="HJ58" s="88"/>
      <c r="HK58" s="88"/>
      <c r="HL58" s="88">
        <v>23</v>
      </c>
      <c r="HM58" s="88"/>
      <c r="HN58" s="77"/>
      <c r="HO58" s="77"/>
      <c r="HP58" s="89"/>
      <c r="HQ58" s="88"/>
      <c r="HR58" s="89"/>
      <c r="HS58" s="88"/>
      <c r="HT58" s="88"/>
      <c r="HU58" s="88"/>
      <c r="HV58" s="89"/>
      <c r="HW58" s="89"/>
      <c r="HX58" s="92"/>
      <c r="HY58" s="94"/>
      <c r="HZ58" s="88"/>
      <c r="IA58" s="88"/>
      <c r="IB58" s="88"/>
      <c r="IC58" s="88"/>
      <c r="ID58" s="89"/>
      <c r="IE58" s="88"/>
      <c r="IF58" s="92"/>
      <c r="IG58" s="94"/>
      <c r="IH58" s="88"/>
      <c r="II58" s="88"/>
      <c r="IJ58" s="92"/>
      <c r="IK58" s="94"/>
      <c r="IL58" s="88"/>
      <c r="IM58" s="88"/>
      <c r="IN58" s="88"/>
      <c r="IO58" s="2"/>
      <c r="IP58" s="2"/>
      <c r="IQ58" s="2"/>
      <c r="IR58" s="2"/>
      <c r="IS58" s="89"/>
      <c r="IT58" s="89"/>
      <c r="IU58" s="89"/>
      <c r="IV58" s="89"/>
      <c r="IW58" s="89"/>
      <c r="IX58" s="89"/>
      <c r="IY58" s="89"/>
      <c r="IZ58" s="89"/>
      <c r="JA58" s="89"/>
      <c r="JB58" s="89"/>
      <c r="JC58" s="89"/>
      <c r="JD58" s="89"/>
      <c r="JE58" s="89"/>
      <c r="JF58" s="88"/>
      <c r="JG58" s="88"/>
      <c r="JH58" s="88"/>
      <c r="JI58" s="88"/>
      <c r="JJ58" s="88"/>
      <c r="JK58" s="88"/>
      <c r="JL58" s="88"/>
      <c r="JM58" s="88"/>
      <c r="JO58" s="60"/>
      <c r="JP58" s="60"/>
      <c r="JQ58" s="60"/>
      <c r="JR58" s="60"/>
      <c r="JS58" s="60"/>
      <c r="JT58" s="63"/>
      <c r="JU58" s="63"/>
      <c r="JV58" s="63"/>
      <c r="JW58" s="60"/>
      <c r="JX58" s="48"/>
      <c r="JY58" s="88"/>
      <c r="JZ58" s="88"/>
      <c r="KA58" s="60"/>
      <c r="KB58" s="60"/>
      <c r="KC58" s="60"/>
      <c r="KD58" s="60"/>
      <c r="KE58" s="60"/>
      <c r="KF58" s="60"/>
      <c r="KG58" s="60"/>
      <c r="KH58" s="60"/>
      <c r="KI58" s="88"/>
      <c r="KJ58" s="88"/>
      <c r="KK58" s="88"/>
      <c r="KL58" s="88"/>
      <c r="KM58" s="88"/>
      <c r="KN58" s="88"/>
      <c r="KO58" s="88"/>
      <c r="KP58" s="88"/>
      <c r="KQ58" s="129" t="s">
        <v>19350</v>
      </c>
      <c r="KR58" s="95">
        <v>18.75</v>
      </c>
      <c r="KT58" t="s">
        <v>12505</v>
      </c>
      <c r="LA58" s="88"/>
      <c r="LB58" s="88" t="s">
        <v>9</v>
      </c>
      <c r="LC58" s="88" t="s">
        <v>19400</v>
      </c>
      <c r="LD58" s="88" t="s">
        <v>9</v>
      </c>
      <c r="LE58" s="96" t="s">
        <v>12</v>
      </c>
      <c r="LF58" s="88"/>
      <c r="LG58" s="88"/>
      <c r="LH58" s="88"/>
      <c r="LI58" s="88"/>
      <c r="LJ58" s="88"/>
      <c r="LK58" s="88"/>
      <c r="LL58" s="88"/>
      <c r="LM58" s="88" t="s">
        <v>19391</v>
      </c>
      <c r="LN58" s="134" t="s">
        <v>7</v>
      </c>
      <c r="LO58" s="134">
        <v>600</v>
      </c>
      <c r="LP58" s="134" t="s">
        <v>6</v>
      </c>
      <c r="LQ58" s="134">
        <v>141</v>
      </c>
      <c r="LR58" s="97"/>
      <c r="LS58" s="88"/>
      <c r="LT58" s="88">
        <v>3</v>
      </c>
      <c r="LU58" s="88"/>
      <c r="LV58" s="88"/>
      <c r="LW58" s="88"/>
      <c r="LX58" s="88"/>
      <c r="LY58" s="88"/>
      <c r="LZ58" s="88"/>
      <c r="MA58" s="88"/>
      <c r="MB58" s="88"/>
      <c r="MC58" s="88"/>
      <c r="MD58" s="88"/>
      <c r="ME58" s="88"/>
      <c r="MF58" s="88"/>
      <c r="MG58" s="88"/>
      <c r="MH58" s="88"/>
      <c r="MI58" s="88"/>
      <c r="MJ58" s="88"/>
      <c r="MK58" s="88"/>
      <c r="ML58" s="88"/>
      <c r="MM58" s="88" t="s">
        <v>19399</v>
      </c>
      <c r="MN58" s="88"/>
      <c r="MO58" s="88">
        <v>1999</v>
      </c>
      <c r="MP58" s="88"/>
      <c r="MQ58" s="88"/>
      <c r="MR58" s="88"/>
      <c r="MS58" s="88"/>
      <c r="MT58" t="s">
        <v>19382</v>
      </c>
      <c r="MU58" s="128">
        <v>46260</v>
      </c>
      <c r="MV58" t="s">
        <v>19384</v>
      </c>
      <c r="MW58" t="s">
        <v>2682</v>
      </c>
      <c r="MX58" s="128">
        <v>46307</v>
      </c>
      <c r="MZ58" t="s">
        <v>19408</v>
      </c>
    </row>
    <row r="59" spans="1:364" ht="17" hidden="1" thickBot="1">
      <c r="A59" s="86" t="s">
        <v>19345</v>
      </c>
      <c r="B59" s="60" t="s">
        <v>19346</v>
      </c>
      <c r="C59" s="60" t="s">
        <v>839</v>
      </c>
      <c r="D59" s="87" t="s">
        <v>23</v>
      </c>
      <c r="E59" s="60" t="s">
        <v>19356</v>
      </c>
      <c r="F59" s="87" t="s">
        <v>9822</v>
      </c>
      <c r="G59" s="60" t="s">
        <v>54</v>
      </c>
      <c r="H59" s="60" t="s">
        <v>48</v>
      </c>
      <c r="I59" s="87">
        <v>14.400555555555499</v>
      </c>
      <c r="J59" s="87">
        <v>37.933888888888802</v>
      </c>
      <c r="K59" s="87">
        <v>1000</v>
      </c>
      <c r="L59" s="60"/>
      <c r="M59" s="87"/>
      <c r="N59" s="60"/>
      <c r="O59" s="60"/>
      <c r="P59" s="60"/>
      <c r="Q59" s="60"/>
      <c r="R59" s="60"/>
      <c r="S59" s="60"/>
      <c r="T59" s="60"/>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60" t="s">
        <v>19378</v>
      </c>
      <c r="AW59" s="60">
        <v>18.75</v>
      </c>
      <c r="AX59" s="60" t="s">
        <v>20</v>
      </c>
      <c r="AY59" s="60">
        <v>1.5</v>
      </c>
      <c r="AZ59" s="88" t="s">
        <v>19379</v>
      </c>
      <c r="BA59" s="88">
        <v>1998</v>
      </c>
      <c r="BB59" s="88">
        <v>2000</v>
      </c>
      <c r="BC59" s="88" t="s">
        <v>20</v>
      </c>
      <c r="BD59" s="88" t="s">
        <v>19354</v>
      </c>
      <c r="BE59" s="88" t="s">
        <v>19359</v>
      </c>
      <c r="BF59" s="88" t="s">
        <v>2681</v>
      </c>
      <c r="BG59" s="88" t="s">
        <v>6497</v>
      </c>
      <c r="BH59" s="88" t="s">
        <v>6542</v>
      </c>
      <c r="BI59" s="89" t="s">
        <v>18</v>
      </c>
      <c r="BJ59" s="90">
        <v>88889</v>
      </c>
      <c r="BK59" s="88"/>
      <c r="BL59" s="88"/>
      <c r="BM59" s="88"/>
      <c r="BN59" s="88"/>
      <c r="BO59" s="88"/>
      <c r="BP59" s="88"/>
      <c r="BQ59" s="88"/>
      <c r="BR59" s="88"/>
      <c r="BS59" s="88"/>
      <c r="BT59" s="88"/>
      <c r="BU59" s="88"/>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88" t="s">
        <v>19380</v>
      </c>
      <c r="FD59" s="88" t="s">
        <v>65</v>
      </c>
      <c r="FE59" s="88" t="s">
        <v>64</v>
      </c>
      <c r="FF59" s="88"/>
      <c r="FG59" t="s">
        <v>20</v>
      </c>
      <c r="FH59" t="s">
        <v>20</v>
      </c>
      <c r="FI59" s="88" t="s">
        <v>15521</v>
      </c>
      <c r="FJ59" s="88" t="s">
        <v>8267</v>
      </c>
      <c r="FK59" s="89" t="s">
        <v>9186</v>
      </c>
      <c r="FL59" s="128">
        <v>35977</v>
      </c>
      <c r="FM59" s="88"/>
      <c r="FN59" s="88"/>
      <c r="FO59" s="88" t="s">
        <v>6497</v>
      </c>
      <c r="FP59" s="91" t="s">
        <v>6542</v>
      </c>
      <c r="FQ59" s="88"/>
      <c r="FR59" s="88" t="s">
        <v>2706</v>
      </c>
      <c r="FS59" s="88" t="s">
        <v>20</v>
      </c>
      <c r="FT59" s="88"/>
      <c r="FU59" s="88"/>
      <c r="FV59" s="88"/>
      <c r="FW59" s="88"/>
      <c r="FX59" s="88"/>
      <c r="FY59" s="88"/>
      <c r="FZ59" s="88" t="s">
        <v>19354</v>
      </c>
      <c r="GA59" s="92" t="s">
        <v>16</v>
      </c>
      <c r="GB59" s="92"/>
      <c r="GC59" s="93"/>
      <c r="GD59">
        <v>1998</v>
      </c>
      <c r="GE59" t="s">
        <v>20</v>
      </c>
      <c r="GF59" s="88" t="s">
        <v>20</v>
      </c>
      <c r="GG59" s="88"/>
      <c r="GH59" s="88"/>
      <c r="GI59" s="88"/>
      <c r="GJ59" s="88"/>
      <c r="GK59" s="88"/>
      <c r="GL59" s="88"/>
      <c r="GM59" s="88"/>
      <c r="GN59" s="88"/>
      <c r="GO59" s="88"/>
      <c r="GP59" s="60"/>
      <c r="GQ59" s="60"/>
      <c r="GR59" s="60"/>
      <c r="GS59" s="60"/>
      <c r="GT59" s="60"/>
      <c r="GU59" s="60"/>
      <c r="GV59" s="60"/>
      <c r="GW59" s="60"/>
      <c r="GX59" s="60"/>
      <c r="GY59" s="60"/>
      <c r="GZ59" s="60"/>
      <c r="HA59" s="60"/>
      <c r="HB59" s="60" t="s">
        <v>19381</v>
      </c>
      <c r="HC59" s="60" t="s">
        <v>14</v>
      </c>
      <c r="HD59" s="98" t="s">
        <v>13</v>
      </c>
      <c r="HE59" s="77"/>
      <c r="HF59" s="89"/>
      <c r="HG59" s="88"/>
      <c r="HH59" s="89" t="s">
        <v>12</v>
      </c>
      <c r="HI59" s="88">
        <v>41</v>
      </c>
      <c r="HJ59" s="88"/>
      <c r="HK59" s="88"/>
      <c r="HL59" s="88">
        <v>46</v>
      </c>
      <c r="HM59" s="88"/>
      <c r="HN59" s="77"/>
      <c r="HO59" s="77"/>
      <c r="HP59" s="89"/>
      <c r="HQ59" s="88"/>
      <c r="HR59" s="89"/>
      <c r="HS59" s="88"/>
      <c r="HT59" s="88"/>
      <c r="HU59" s="88"/>
      <c r="HV59" s="89"/>
      <c r="HW59" s="89"/>
      <c r="HX59" s="92"/>
      <c r="HY59" s="94"/>
      <c r="HZ59" s="88"/>
      <c r="IA59" s="88"/>
      <c r="IB59" s="88"/>
      <c r="IC59" s="88"/>
      <c r="ID59" s="89"/>
      <c r="IE59" s="88"/>
      <c r="IF59" s="92"/>
      <c r="IG59" s="94"/>
      <c r="IH59" s="88"/>
      <c r="II59" s="88"/>
      <c r="IJ59" s="92"/>
      <c r="IK59" s="94"/>
      <c r="IL59" s="88"/>
      <c r="IM59" s="88"/>
      <c r="IN59" s="88"/>
      <c r="IO59" s="2"/>
      <c r="IP59" s="2"/>
      <c r="IQ59" s="2"/>
      <c r="IR59" s="2"/>
      <c r="IS59" s="89"/>
      <c r="IT59" s="89"/>
      <c r="IU59" s="89"/>
      <c r="IV59" s="89"/>
      <c r="IW59" s="89"/>
      <c r="IX59" s="89"/>
      <c r="IY59" s="89"/>
      <c r="IZ59" s="89"/>
      <c r="JA59" s="89"/>
      <c r="JB59" s="89"/>
      <c r="JC59" s="89"/>
      <c r="JD59" s="89"/>
      <c r="JE59" s="89"/>
      <c r="JF59" s="88"/>
      <c r="JG59" s="88"/>
      <c r="JH59" s="88"/>
      <c r="JI59" s="88"/>
      <c r="JJ59" s="88"/>
      <c r="JK59" s="88"/>
      <c r="JL59" s="88"/>
      <c r="JM59" s="88"/>
      <c r="JO59" s="60"/>
      <c r="JP59" s="60"/>
      <c r="JQ59" s="60"/>
      <c r="JR59" s="60"/>
      <c r="JS59" s="60"/>
      <c r="JT59" s="63"/>
      <c r="JU59" s="63"/>
      <c r="JV59" s="63"/>
      <c r="JW59" s="60"/>
      <c r="JX59" s="48"/>
      <c r="JY59" s="88"/>
      <c r="JZ59" s="88"/>
      <c r="KA59" s="60"/>
      <c r="KB59" s="60"/>
      <c r="KC59" s="60"/>
      <c r="KD59" s="60"/>
      <c r="KE59" s="60"/>
      <c r="KF59" s="60"/>
      <c r="KG59" s="60"/>
      <c r="KH59" s="60"/>
      <c r="KI59" s="88"/>
      <c r="KJ59" s="88"/>
      <c r="KK59" s="88"/>
      <c r="KL59" s="88"/>
      <c r="KM59" s="88"/>
      <c r="KN59" s="88"/>
      <c r="KO59" s="88"/>
      <c r="KP59" s="88"/>
      <c r="KQ59" s="129" t="s">
        <v>19350</v>
      </c>
      <c r="KR59" s="95">
        <v>18.75</v>
      </c>
      <c r="KT59" t="s">
        <v>12505</v>
      </c>
      <c r="LA59" s="88"/>
      <c r="LB59" s="88" t="s">
        <v>9</v>
      </c>
      <c r="LC59" s="88" t="s">
        <v>19400</v>
      </c>
      <c r="LD59" s="88" t="s">
        <v>9</v>
      </c>
      <c r="LE59" s="96" t="s">
        <v>12</v>
      </c>
      <c r="LF59" s="88"/>
      <c r="LG59" s="88"/>
      <c r="LH59" s="88"/>
      <c r="LI59" s="88"/>
      <c r="LJ59" s="88"/>
      <c r="LK59" s="88"/>
      <c r="LL59" s="88"/>
      <c r="LM59" s="88" t="s">
        <v>19392</v>
      </c>
      <c r="LN59" s="134" t="s">
        <v>7</v>
      </c>
      <c r="LO59" s="134">
        <v>890</v>
      </c>
      <c r="LP59" s="134" t="s">
        <v>6</v>
      </c>
      <c r="LQ59" s="134">
        <v>125</v>
      </c>
      <c r="LR59" s="97"/>
      <c r="LS59" s="88"/>
      <c r="LT59" s="88">
        <v>3</v>
      </c>
      <c r="LU59" s="88"/>
      <c r="LV59" s="88"/>
      <c r="LW59" s="88"/>
      <c r="LX59" s="88"/>
      <c r="LY59" s="88"/>
      <c r="LZ59" s="88"/>
      <c r="MA59" s="88"/>
      <c r="MB59" s="88"/>
      <c r="MC59" s="88"/>
      <c r="MD59" s="88"/>
      <c r="ME59" s="88"/>
      <c r="MF59" s="88"/>
      <c r="MG59" s="88"/>
      <c r="MH59" s="88"/>
      <c r="MI59" s="88"/>
      <c r="MJ59" s="88"/>
      <c r="MK59" s="88"/>
      <c r="ML59" s="88"/>
      <c r="MM59" s="88" t="s">
        <v>19399</v>
      </c>
      <c r="MN59" s="88"/>
      <c r="MO59" s="88">
        <v>1999</v>
      </c>
      <c r="MP59" s="88"/>
      <c r="MQ59" s="88"/>
      <c r="MR59" s="88"/>
      <c r="MS59" s="88"/>
      <c r="MT59" t="s">
        <v>19382</v>
      </c>
      <c r="MU59" s="128">
        <v>46260</v>
      </c>
      <c r="MV59" t="s">
        <v>19384</v>
      </c>
      <c r="MW59" t="s">
        <v>2682</v>
      </c>
      <c r="MX59" s="128">
        <v>46307</v>
      </c>
      <c r="MZ59" t="s">
        <v>19408</v>
      </c>
    </row>
    <row r="60" spans="1:364" ht="17" hidden="1" thickBot="1">
      <c r="A60" s="86" t="s">
        <v>19345</v>
      </c>
      <c r="B60" s="60" t="s">
        <v>19346</v>
      </c>
      <c r="C60" s="60" t="s">
        <v>839</v>
      </c>
      <c r="D60" s="87" t="s">
        <v>23</v>
      </c>
      <c r="E60" s="60" t="s">
        <v>19356</v>
      </c>
      <c r="F60" s="87" t="s">
        <v>9822</v>
      </c>
      <c r="G60" s="60" t="s">
        <v>54</v>
      </c>
      <c r="H60" s="60" t="s">
        <v>48</v>
      </c>
      <c r="I60" s="87">
        <v>14.400555555555499</v>
      </c>
      <c r="J60" s="87">
        <v>37.933888888888802</v>
      </c>
      <c r="K60" s="87">
        <v>1000</v>
      </c>
      <c r="L60" s="60"/>
      <c r="M60" s="87"/>
      <c r="N60" s="60"/>
      <c r="O60" s="60"/>
      <c r="P60" s="60"/>
      <c r="Q60" s="60"/>
      <c r="R60" s="60"/>
      <c r="S60" s="60"/>
      <c r="T60" s="60"/>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60" t="s">
        <v>19378</v>
      </c>
      <c r="AW60" s="60">
        <v>18.75</v>
      </c>
      <c r="AX60" s="60" t="s">
        <v>20</v>
      </c>
      <c r="AY60" s="60">
        <v>1.5</v>
      </c>
      <c r="AZ60" s="88" t="s">
        <v>19379</v>
      </c>
      <c r="BA60" s="88">
        <v>1998</v>
      </c>
      <c r="BB60" s="88">
        <v>2000</v>
      </c>
      <c r="BC60" s="88" t="s">
        <v>20</v>
      </c>
      <c r="BD60" s="88" t="s">
        <v>19360</v>
      </c>
      <c r="BE60" s="88" t="s">
        <v>19372</v>
      </c>
      <c r="BF60" s="88" t="s">
        <v>2681</v>
      </c>
      <c r="BG60" s="88" t="s">
        <v>6497</v>
      </c>
      <c r="BH60" s="88" t="s">
        <v>6542</v>
      </c>
      <c r="BI60" s="89" t="s">
        <v>18</v>
      </c>
      <c r="BJ60" s="90">
        <v>88889</v>
      </c>
      <c r="BK60" s="88" t="s">
        <v>28</v>
      </c>
      <c r="BL60" s="88" t="s">
        <v>27</v>
      </c>
      <c r="BM60" s="88" t="s">
        <v>20</v>
      </c>
      <c r="BN60" s="88" t="s">
        <v>18</v>
      </c>
      <c r="BO60" s="88">
        <v>10000</v>
      </c>
      <c r="BP60" s="88"/>
      <c r="BQ60" s="88"/>
      <c r="BR60" s="88"/>
      <c r="BS60" s="88"/>
      <c r="BT60" s="88"/>
      <c r="BU60" s="88"/>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88" t="s">
        <v>19380</v>
      </c>
      <c r="FD60" s="88" t="s">
        <v>65</v>
      </c>
      <c r="FE60" s="88" t="s">
        <v>64</v>
      </c>
      <c r="FF60" s="88"/>
      <c r="FG60" t="s">
        <v>20</v>
      </c>
      <c r="FH60" t="s">
        <v>20</v>
      </c>
      <c r="FI60" s="88" t="s">
        <v>15521</v>
      </c>
      <c r="FJ60" s="88" t="s">
        <v>8267</v>
      </c>
      <c r="FK60" s="89" t="s">
        <v>9186</v>
      </c>
      <c r="FL60" s="128">
        <v>35977</v>
      </c>
      <c r="FM60" s="88"/>
      <c r="FN60" s="88"/>
      <c r="FO60" s="88" t="s">
        <v>6497</v>
      </c>
      <c r="FP60" s="91" t="s">
        <v>6542</v>
      </c>
      <c r="FQ60" s="88"/>
      <c r="FR60" s="88" t="s">
        <v>2706</v>
      </c>
      <c r="FS60" s="88" t="s">
        <v>20</v>
      </c>
      <c r="FT60" s="88"/>
      <c r="FU60" s="88"/>
      <c r="FV60" s="88"/>
      <c r="FW60" s="88"/>
      <c r="FX60" s="88"/>
      <c r="FY60" s="88"/>
      <c r="FZ60" s="88" t="s">
        <v>19360</v>
      </c>
      <c r="GA60" s="92" t="s">
        <v>46</v>
      </c>
      <c r="GB60" s="92" t="s">
        <v>372</v>
      </c>
      <c r="GC60" s="93" t="s">
        <v>373</v>
      </c>
      <c r="GD60">
        <v>1998</v>
      </c>
      <c r="GE60" t="s">
        <v>20</v>
      </c>
      <c r="GF60" s="88" t="s">
        <v>20</v>
      </c>
      <c r="GG60" s="88"/>
      <c r="GH60" s="88"/>
      <c r="GI60" s="88"/>
      <c r="GJ60" s="88"/>
      <c r="GK60" s="88"/>
      <c r="GL60" s="88"/>
      <c r="GM60" s="88"/>
      <c r="GN60" s="88"/>
      <c r="GO60" s="88"/>
      <c r="GP60" s="60"/>
      <c r="GQ60" s="60"/>
      <c r="GR60" s="60"/>
      <c r="GS60" s="60"/>
      <c r="GT60" s="60"/>
      <c r="GU60" s="60"/>
      <c r="GV60" s="60"/>
      <c r="GW60" s="60"/>
      <c r="GX60" s="60"/>
      <c r="GY60" s="60"/>
      <c r="GZ60" s="60"/>
      <c r="HA60" s="60"/>
      <c r="HB60" s="88" t="s">
        <v>19360</v>
      </c>
      <c r="HC60" s="60" t="s">
        <v>750</v>
      </c>
      <c r="HD60" s="98"/>
      <c r="HE60" s="77"/>
      <c r="HF60" s="89"/>
      <c r="HG60" s="88"/>
      <c r="HH60" t="s">
        <v>12</v>
      </c>
      <c r="HI60">
        <v>0</v>
      </c>
      <c r="HJ60" s="88"/>
      <c r="HK60" s="88"/>
      <c r="HL60">
        <v>0</v>
      </c>
      <c r="HM60" s="88"/>
      <c r="HN60" s="77"/>
      <c r="HO60" s="77"/>
      <c r="HP60" s="89"/>
      <c r="HQ60" s="88"/>
      <c r="HR60" s="89"/>
      <c r="HS60" s="88"/>
      <c r="HT60" s="88"/>
      <c r="HU60" s="88"/>
      <c r="HV60" s="89"/>
      <c r="HW60" s="89"/>
      <c r="HX60" s="92"/>
      <c r="HY60" s="94"/>
      <c r="HZ60" s="88"/>
      <c r="IA60" s="88"/>
      <c r="IB60" s="88"/>
      <c r="IC60" s="88"/>
      <c r="ID60" s="89"/>
      <c r="IE60" s="88"/>
      <c r="IF60" s="92"/>
      <c r="IG60" s="94"/>
      <c r="IH60" s="88"/>
      <c r="II60" s="88"/>
      <c r="IJ60" s="92"/>
      <c r="IK60" s="94"/>
      <c r="IL60" s="88"/>
      <c r="IM60" s="88"/>
      <c r="IN60" s="88"/>
      <c r="IO60" s="2"/>
      <c r="IP60" s="2"/>
      <c r="IQ60" s="2"/>
      <c r="IR60" s="2"/>
      <c r="IS60" s="89"/>
      <c r="IT60" s="89"/>
      <c r="IU60" s="89"/>
      <c r="IV60" s="89"/>
      <c r="IW60" s="89"/>
      <c r="IX60" s="89"/>
      <c r="IY60" s="89"/>
      <c r="IZ60" s="89"/>
      <c r="JA60" s="89"/>
      <c r="JB60" s="89"/>
      <c r="JC60" s="89"/>
      <c r="JD60" s="89"/>
      <c r="JE60" s="89"/>
      <c r="JF60" s="88"/>
      <c r="JG60" s="88"/>
      <c r="JH60" s="88"/>
      <c r="JI60" s="88"/>
      <c r="JJ60" s="88"/>
      <c r="JK60" s="88"/>
      <c r="JL60" s="88"/>
      <c r="JM60" s="88"/>
      <c r="JO60" s="60"/>
      <c r="JP60" s="60"/>
      <c r="JQ60" s="60"/>
      <c r="JR60" s="60"/>
      <c r="JS60" s="60"/>
      <c r="JT60" s="63"/>
      <c r="JU60" s="63"/>
      <c r="JV60" s="63"/>
      <c r="JW60" s="60"/>
      <c r="JX60" s="48"/>
      <c r="JY60" s="88"/>
      <c r="JZ60" s="88"/>
      <c r="KA60" s="60"/>
      <c r="KB60" s="60"/>
      <c r="KC60" s="60"/>
      <c r="KD60" s="60"/>
      <c r="KE60" s="60"/>
      <c r="KF60" s="60"/>
      <c r="KG60" s="60"/>
      <c r="KH60" s="60"/>
      <c r="KI60" s="88"/>
      <c r="KJ60" s="88"/>
      <c r="KK60" s="88"/>
      <c r="KL60" s="88"/>
      <c r="KM60" s="88"/>
      <c r="KN60" s="88"/>
      <c r="KO60" s="88"/>
      <c r="KP60" s="88"/>
      <c r="KQ60" s="129" t="s">
        <v>19350</v>
      </c>
      <c r="KR60" s="95">
        <v>18.75</v>
      </c>
      <c r="KT60" t="s">
        <v>12505</v>
      </c>
      <c r="LA60" s="88"/>
      <c r="LB60" s="88" t="s">
        <v>9</v>
      </c>
      <c r="LC60" s="88" t="s">
        <v>19400</v>
      </c>
      <c r="LD60" s="88" t="s">
        <v>9</v>
      </c>
      <c r="LE60" s="96" t="s">
        <v>12</v>
      </c>
      <c r="LF60" s="88"/>
      <c r="LG60" s="88"/>
      <c r="LH60" s="88"/>
      <c r="LI60" s="88"/>
      <c r="LJ60" s="88"/>
      <c r="LK60" s="88"/>
      <c r="LL60" s="88"/>
      <c r="LM60" s="88"/>
      <c r="LN60" s="134" t="s">
        <v>7</v>
      </c>
      <c r="LO60" s="134">
        <v>204</v>
      </c>
      <c r="LP60" s="134" t="s">
        <v>6</v>
      </c>
      <c r="LQ60" s="134">
        <v>78</v>
      </c>
      <c r="LR60" s="97"/>
      <c r="LS60" s="88"/>
      <c r="LT60" s="88">
        <v>3</v>
      </c>
      <c r="LU60" s="88"/>
      <c r="LV60" s="88"/>
      <c r="LW60" s="88"/>
      <c r="LX60" s="88"/>
      <c r="LY60" s="88"/>
      <c r="LZ60" s="88"/>
      <c r="MA60" s="88"/>
      <c r="MB60" s="88"/>
      <c r="MC60" s="88"/>
      <c r="MD60" s="88"/>
      <c r="ME60" s="88"/>
      <c r="MF60" s="88"/>
      <c r="MG60" s="88"/>
      <c r="MH60" s="88"/>
      <c r="MI60" s="88"/>
      <c r="MJ60" s="88"/>
      <c r="MK60" s="88"/>
      <c r="ML60" s="88"/>
      <c r="MM60" s="88" t="s">
        <v>19399</v>
      </c>
      <c r="MN60" s="88"/>
      <c r="MO60" s="88">
        <v>1999</v>
      </c>
      <c r="MP60" s="88"/>
      <c r="MQ60" s="88"/>
      <c r="MR60" s="88"/>
      <c r="MS60" s="88"/>
      <c r="MT60" t="s">
        <v>19382</v>
      </c>
      <c r="MU60" s="128">
        <v>46260</v>
      </c>
      <c r="MV60" t="s">
        <v>19384</v>
      </c>
      <c r="MW60" t="s">
        <v>2682</v>
      </c>
      <c r="MX60" s="128">
        <v>46307</v>
      </c>
      <c r="MZ60" t="s">
        <v>19408</v>
      </c>
    </row>
    <row r="61" spans="1:364" ht="17" hidden="1" thickBot="1">
      <c r="A61" s="86" t="s">
        <v>19345</v>
      </c>
      <c r="B61" s="60" t="s">
        <v>19346</v>
      </c>
      <c r="C61" s="60" t="s">
        <v>839</v>
      </c>
      <c r="D61" s="87" t="s">
        <v>23</v>
      </c>
      <c r="E61" s="60" t="s">
        <v>19356</v>
      </c>
      <c r="F61" s="87" t="s">
        <v>9822</v>
      </c>
      <c r="G61" s="60" t="s">
        <v>54</v>
      </c>
      <c r="H61" s="60" t="s">
        <v>48</v>
      </c>
      <c r="I61" s="87">
        <v>14.400555555555499</v>
      </c>
      <c r="J61" s="87">
        <v>37.933888888888802</v>
      </c>
      <c r="K61" s="87">
        <v>1000</v>
      </c>
      <c r="L61" s="60"/>
      <c r="M61" s="87"/>
      <c r="N61" s="60"/>
      <c r="O61" s="60"/>
      <c r="P61" s="60"/>
      <c r="Q61" s="60"/>
      <c r="R61" s="60"/>
      <c r="S61" s="60"/>
      <c r="T61" s="60"/>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60" t="s">
        <v>19378</v>
      </c>
      <c r="AW61" s="60">
        <v>18.75</v>
      </c>
      <c r="AX61" s="60" t="s">
        <v>20</v>
      </c>
      <c r="AY61" s="60">
        <v>1.5</v>
      </c>
      <c r="AZ61" s="88" t="s">
        <v>19379</v>
      </c>
      <c r="BA61" s="88">
        <v>1998</v>
      </c>
      <c r="BB61" s="88">
        <v>2000</v>
      </c>
      <c r="BC61" s="88" t="s">
        <v>20</v>
      </c>
      <c r="BD61" s="88" t="s">
        <v>19362</v>
      </c>
      <c r="BE61" s="88" t="s">
        <v>19373</v>
      </c>
      <c r="BF61" s="88" t="s">
        <v>2681</v>
      </c>
      <c r="BG61" s="88" t="s">
        <v>6497</v>
      </c>
      <c r="BH61" s="88" t="s">
        <v>6542</v>
      </c>
      <c r="BI61" s="89" t="s">
        <v>18</v>
      </c>
      <c r="BJ61" s="90">
        <v>88889</v>
      </c>
      <c r="BK61" s="88" t="s">
        <v>28</v>
      </c>
      <c r="BL61" s="88" t="s">
        <v>27</v>
      </c>
      <c r="BM61" s="88" t="s">
        <v>20</v>
      </c>
      <c r="BN61" s="88" t="s">
        <v>18</v>
      </c>
      <c r="BO61" s="88">
        <v>10000</v>
      </c>
      <c r="BP61" s="88"/>
      <c r="BQ61" s="88"/>
      <c r="BR61" s="88"/>
      <c r="BS61" s="88"/>
      <c r="BT61" s="88"/>
      <c r="BU61" s="88"/>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88" t="s">
        <v>19380</v>
      </c>
      <c r="FD61" s="88" t="s">
        <v>65</v>
      </c>
      <c r="FE61" s="88" t="s">
        <v>64</v>
      </c>
      <c r="FF61" s="88"/>
      <c r="FG61" t="s">
        <v>20</v>
      </c>
      <c r="FH61" t="s">
        <v>20</v>
      </c>
      <c r="FI61" s="88" t="s">
        <v>15521</v>
      </c>
      <c r="FJ61" s="88" t="s">
        <v>8267</v>
      </c>
      <c r="FK61" s="89" t="s">
        <v>9186</v>
      </c>
      <c r="FL61" s="128">
        <v>35977</v>
      </c>
      <c r="FM61" s="88"/>
      <c r="FN61" s="88"/>
      <c r="FO61" s="88" t="s">
        <v>6497</v>
      </c>
      <c r="FP61" s="91" t="s">
        <v>6542</v>
      </c>
      <c r="FQ61" s="88"/>
      <c r="FR61" s="88" t="s">
        <v>2706</v>
      </c>
      <c r="FS61" s="88" t="s">
        <v>20</v>
      </c>
      <c r="FT61" s="88"/>
      <c r="FU61" s="88"/>
      <c r="FV61" s="88"/>
      <c r="FW61" s="88"/>
      <c r="FX61" s="88"/>
      <c r="FY61" s="88"/>
      <c r="FZ61" s="88" t="s">
        <v>19362</v>
      </c>
      <c r="GA61" s="92" t="s">
        <v>46</v>
      </c>
      <c r="GB61" s="92" t="s">
        <v>372</v>
      </c>
      <c r="GC61" s="93" t="s">
        <v>373</v>
      </c>
      <c r="GD61">
        <v>1998</v>
      </c>
      <c r="GE61" t="s">
        <v>20</v>
      </c>
      <c r="GF61" s="88" t="s">
        <v>20</v>
      </c>
      <c r="GG61" s="88"/>
      <c r="GH61" s="88"/>
      <c r="GI61" s="88"/>
      <c r="GJ61" s="88"/>
      <c r="GK61" s="88"/>
      <c r="GL61" s="88"/>
      <c r="GM61" s="88"/>
      <c r="GN61" s="88"/>
      <c r="GO61" s="88"/>
      <c r="GP61" s="60"/>
      <c r="GQ61" s="60"/>
      <c r="GR61" s="60"/>
      <c r="GS61" s="60"/>
      <c r="GT61" s="60"/>
      <c r="GU61" s="60"/>
      <c r="GV61" s="60"/>
      <c r="GW61" s="60"/>
      <c r="GX61" s="60"/>
      <c r="GY61" s="60"/>
      <c r="GZ61" s="60"/>
      <c r="HA61" s="60"/>
      <c r="HB61" s="60" t="s">
        <v>19381</v>
      </c>
      <c r="HC61" s="60" t="s">
        <v>14</v>
      </c>
      <c r="HD61" s="98" t="s">
        <v>13</v>
      </c>
      <c r="HE61" s="77"/>
      <c r="HF61" s="89"/>
      <c r="HG61" s="88"/>
      <c r="HH61" s="89" t="s">
        <v>12</v>
      </c>
      <c r="HI61" s="88">
        <v>20.5</v>
      </c>
      <c r="HJ61" s="88"/>
      <c r="HK61" s="88"/>
      <c r="HL61" s="88">
        <v>23</v>
      </c>
      <c r="HM61" s="88"/>
      <c r="HN61" s="77"/>
      <c r="HO61" s="77"/>
      <c r="HP61" s="89"/>
      <c r="HQ61" s="88"/>
      <c r="HR61" s="89"/>
      <c r="HS61" s="88"/>
      <c r="HT61" s="88"/>
      <c r="HU61" s="88"/>
      <c r="HV61" s="89"/>
      <c r="HW61" s="89"/>
      <c r="HX61" s="92"/>
      <c r="HY61" s="94"/>
      <c r="HZ61" s="88"/>
      <c r="IA61" s="88"/>
      <c r="IB61" s="88"/>
      <c r="IC61" s="88"/>
      <c r="ID61" s="89"/>
      <c r="IE61" s="88"/>
      <c r="IF61" s="92"/>
      <c r="IG61" s="94"/>
      <c r="IH61" s="88"/>
      <c r="II61" s="88"/>
      <c r="IJ61" s="92"/>
      <c r="IK61" s="94"/>
      <c r="IL61" s="88"/>
      <c r="IM61" s="88"/>
      <c r="IN61" s="88"/>
      <c r="IO61" s="2"/>
      <c r="IP61" s="2"/>
      <c r="IQ61" s="2"/>
      <c r="IR61" s="2"/>
      <c r="IS61" s="89"/>
      <c r="IT61" s="89"/>
      <c r="IU61" s="89"/>
      <c r="IV61" s="89"/>
      <c r="IW61" s="89"/>
      <c r="IX61" s="89"/>
      <c r="IY61" s="89"/>
      <c r="IZ61" s="89"/>
      <c r="JA61" s="89"/>
      <c r="JB61" s="89"/>
      <c r="JC61" s="89"/>
      <c r="JD61" s="89"/>
      <c r="JE61" s="89"/>
      <c r="JF61" s="88"/>
      <c r="JG61" s="88"/>
      <c r="JH61" s="88"/>
      <c r="JI61" s="88"/>
      <c r="JJ61" s="88"/>
      <c r="JK61" s="88"/>
      <c r="JL61" s="88"/>
      <c r="JM61" s="88"/>
      <c r="JO61" s="60"/>
      <c r="JP61" s="60"/>
      <c r="JQ61" s="60"/>
      <c r="JR61" s="60"/>
      <c r="JS61" s="60"/>
      <c r="JT61" s="63"/>
      <c r="JU61" s="63"/>
      <c r="JV61" s="63"/>
      <c r="JW61" s="60"/>
      <c r="JX61" s="48"/>
      <c r="JY61" s="88"/>
      <c r="JZ61" s="88"/>
      <c r="KA61" s="60"/>
      <c r="KB61" s="60"/>
      <c r="KC61" s="60"/>
      <c r="KD61" s="60"/>
      <c r="KE61" s="60"/>
      <c r="KF61" s="60"/>
      <c r="KG61" s="60"/>
      <c r="KH61" s="60"/>
      <c r="KI61" s="88"/>
      <c r="KJ61" s="88"/>
      <c r="KK61" s="88"/>
      <c r="KL61" s="88"/>
      <c r="KM61" s="88"/>
      <c r="KN61" s="88"/>
      <c r="KO61" s="88"/>
      <c r="KP61" s="88"/>
      <c r="KQ61" s="129" t="s">
        <v>19350</v>
      </c>
      <c r="KR61" s="95">
        <v>18.75</v>
      </c>
      <c r="KT61" t="s">
        <v>12505</v>
      </c>
      <c r="LA61" s="88"/>
      <c r="LB61" s="88" t="s">
        <v>9</v>
      </c>
      <c r="LC61" s="88" t="s">
        <v>19400</v>
      </c>
      <c r="LD61" s="88" t="s">
        <v>9</v>
      </c>
      <c r="LE61" s="96" t="s">
        <v>12</v>
      </c>
      <c r="LF61" s="88"/>
      <c r="LG61" s="88"/>
      <c r="LH61" s="88"/>
      <c r="LI61" s="88"/>
      <c r="LJ61" s="88"/>
      <c r="LK61" s="88"/>
      <c r="LL61" s="88"/>
      <c r="LM61" s="88"/>
      <c r="LN61" s="134" t="s">
        <v>7</v>
      </c>
      <c r="LO61" s="134">
        <v>662</v>
      </c>
      <c r="LP61" s="134" t="s">
        <v>6</v>
      </c>
      <c r="LQ61" s="134">
        <v>70</v>
      </c>
      <c r="LR61" s="97"/>
      <c r="LS61" s="88"/>
      <c r="LT61" s="88">
        <v>3</v>
      </c>
      <c r="LU61" s="88"/>
      <c r="LV61" s="88"/>
      <c r="LW61" s="88"/>
      <c r="LX61" s="88"/>
      <c r="LY61" s="88"/>
      <c r="LZ61" s="88"/>
      <c r="MA61" s="88"/>
      <c r="MB61" s="88"/>
      <c r="MC61" s="88"/>
      <c r="MD61" s="88"/>
      <c r="ME61" s="88"/>
      <c r="MF61" s="88"/>
      <c r="MG61" s="88"/>
      <c r="MH61" s="88"/>
      <c r="MI61" s="88"/>
      <c r="MJ61" s="88"/>
      <c r="MK61" s="88"/>
      <c r="ML61" s="88"/>
      <c r="MM61" s="88" t="s">
        <v>19399</v>
      </c>
      <c r="MN61" s="88"/>
      <c r="MO61" s="88">
        <v>1999</v>
      </c>
      <c r="MP61" s="88"/>
      <c r="MQ61" s="88"/>
      <c r="MR61" s="88"/>
      <c r="MS61" s="88"/>
      <c r="MT61" t="s">
        <v>19382</v>
      </c>
      <c r="MU61" s="128">
        <v>46260</v>
      </c>
      <c r="MV61" t="s">
        <v>19384</v>
      </c>
      <c r="MW61" t="s">
        <v>2682</v>
      </c>
      <c r="MX61" s="128">
        <v>46307</v>
      </c>
      <c r="MZ61" t="s">
        <v>19408</v>
      </c>
    </row>
    <row r="62" spans="1:364" ht="17" hidden="1" thickBot="1">
      <c r="A62" s="86" t="s">
        <v>19345</v>
      </c>
      <c r="B62" s="60" t="s">
        <v>19346</v>
      </c>
      <c r="C62" s="60" t="s">
        <v>839</v>
      </c>
      <c r="D62" s="87" t="s">
        <v>23</v>
      </c>
      <c r="E62" s="60" t="s">
        <v>19356</v>
      </c>
      <c r="F62" s="87" t="s">
        <v>9822</v>
      </c>
      <c r="G62" s="60" t="s">
        <v>54</v>
      </c>
      <c r="H62" s="60" t="s">
        <v>48</v>
      </c>
      <c r="I62" s="87">
        <v>14.400555555555499</v>
      </c>
      <c r="J62" s="87">
        <v>37.933888888888802</v>
      </c>
      <c r="K62" s="87">
        <v>1000</v>
      </c>
      <c r="L62" s="60"/>
      <c r="M62" s="87"/>
      <c r="N62" s="60"/>
      <c r="O62" s="60"/>
      <c r="P62" s="60"/>
      <c r="Q62" s="60"/>
      <c r="R62" s="60"/>
      <c r="S62" s="60"/>
      <c r="T62" s="60"/>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60" t="s">
        <v>19378</v>
      </c>
      <c r="AW62" s="60">
        <v>18.75</v>
      </c>
      <c r="AX62" s="60" t="s">
        <v>20</v>
      </c>
      <c r="AY62" s="60">
        <v>1.5</v>
      </c>
      <c r="AZ62" s="88" t="s">
        <v>19379</v>
      </c>
      <c r="BA62" s="88">
        <v>1998</v>
      </c>
      <c r="BB62" s="88">
        <v>2000</v>
      </c>
      <c r="BC62" s="88" t="s">
        <v>20</v>
      </c>
      <c r="BD62" s="88" t="s">
        <v>19364</v>
      </c>
      <c r="BE62" s="88" t="s">
        <v>19374</v>
      </c>
      <c r="BF62" s="88" t="s">
        <v>2681</v>
      </c>
      <c r="BG62" s="88" t="s">
        <v>6497</v>
      </c>
      <c r="BH62" s="88" t="s">
        <v>6542</v>
      </c>
      <c r="BI62" s="89" t="s">
        <v>18</v>
      </c>
      <c r="BJ62" s="90">
        <v>88889</v>
      </c>
      <c r="BK62" s="88" t="s">
        <v>28</v>
      </c>
      <c r="BL62" s="88" t="s">
        <v>27</v>
      </c>
      <c r="BM62" s="88" t="s">
        <v>20</v>
      </c>
      <c r="BN62" s="88" t="s">
        <v>18</v>
      </c>
      <c r="BO62" s="88">
        <v>10000</v>
      </c>
      <c r="BP62" s="88"/>
      <c r="BQ62" s="88"/>
      <c r="BR62" s="88"/>
      <c r="BS62" s="88"/>
      <c r="BT62" s="88"/>
      <c r="BU62" s="88"/>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88" t="s">
        <v>19380</v>
      </c>
      <c r="FD62" s="88" t="s">
        <v>65</v>
      </c>
      <c r="FE62" s="88" t="s">
        <v>64</v>
      </c>
      <c r="FF62" s="88"/>
      <c r="FG62" t="s">
        <v>20</v>
      </c>
      <c r="FH62" t="s">
        <v>20</v>
      </c>
      <c r="FI62" s="88" t="s">
        <v>15521</v>
      </c>
      <c r="FJ62" s="88" t="s">
        <v>8267</v>
      </c>
      <c r="FK62" s="89" t="s">
        <v>9186</v>
      </c>
      <c r="FL62" s="128">
        <v>35977</v>
      </c>
      <c r="FM62" s="88"/>
      <c r="FN62" s="88"/>
      <c r="FO62" s="88" t="s">
        <v>6497</v>
      </c>
      <c r="FP62" s="91" t="s">
        <v>6542</v>
      </c>
      <c r="FQ62" s="88"/>
      <c r="FR62" s="88" t="s">
        <v>2706</v>
      </c>
      <c r="FS62" s="88" t="s">
        <v>20</v>
      </c>
      <c r="FT62" s="88"/>
      <c r="FU62" s="88"/>
      <c r="FV62" s="88"/>
      <c r="FW62" s="88"/>
      <c r="FX62" s="88"/>
      <c r="FY62" s="88"/>
      <c r="FZ62" s="88" t="s">
        <v>19364</v>
      </c>
      <c r="GA62" s="92" t="s">
        <v>46</v>
      </c>
      <c r="GB62" s="92" t="s">
        <v>372</v>
      </c>
      <c r="GC62" s="93" t="s">
        <v>373</v>
      </c>
      <c r="GD62">
        <v>1998</v>
      </c>
      <c r="GE62" t="s">
        <v>20</v>
      </c>
      <c r="GF62" s="88" t="s">
        <v>20</v>
      </c>
      <c r="GG62" s="88"/>
      <c r="GH62" s="88"/>
      <c r="GI62" s="88"/>
      <c r="GJ62" s="88"/>
      <c r="GK62" s="88"/>
      <c r="GL62" s="88"/>
      <c r="GM62" s="88"/>
      <c r="GN62" s="88"/>
      <c r="GO62" s="88"/>
      <c r="GP62" s="60"/>
      <c r="GQ62" s="60"/>
      <c r="GR62" s="60"/>
      <c r="GS62" s="60"/>
      <c r="GT62" s="60"/>
      <c r="GU62" s="60"/>
      <c r="GV62" s="60"/>
      <c r="GW62" s="60"/>
      <c r="GX62" s="60"/>
      <c r="GY62" s="60"/>
      <c r="GZ62" s="60"/>
      <c r="HA62" s="60"/>
      <c r="HB62" s="60" t="s">
        <v>19381</v>
      </c>
      <c r="HC62" s="60" t="s">
        <v>14</v>
      </c>
      <c r="HD62" s="98" t="s">
        <v>13</v>
      </c>
      <c r="HE62" s="77"/>
      <c r="HF62" s="89"/>
      <c r="HG62" s="88"/>
      <c r="HH62" s="89" t="s">
        <v>12</v>
      </c>
      <c r="HI62" s="88">
        <v>41</v>
      </c>
      <c r="HJ62" s="88"/>
      <c r="HK62" s="88"/>
      <c r="HL62" s="88">
        <v>46</v>
      </c>
      <c r="HM62" s="88"/>
      <c r="HN62" s="77"/>
      <c r="HO62" s="77"/>
      <c r="HP62" s="89"/>
      <c r="HQ62" s="88"/>
      <c r="HR62" s="89"/>
      <c r="HS62" s="88"/>
      <c r="HT62" s="88"/>
      <c r="HU62" s="88"/>
      <c r="HV62" s="89"/>
      <c r="HW62" s="89"/>
      <c r="HX62" s="92"/>
      <c r="HY62" s="94"/>
      <c r="HZ62" s="88"/>
      <c r="IA62" s="88"/>
      <c r="IB62" s="88"/>
      <c r="IC62" s="88"/>
      <c r="ID62" s="89"/>
      <c r="IE62" s="88"/>
      <c r="IF62" s="92"/>
      <c r="IG62" s="94"/>
      <c r="IH62" s="88"/>
      <c r="II62" s="88"/>
      <c r="IJ62" s="92"/>
      <c r="IK62" s="94"/>
      <c r="IL62" s="88"/>
      <c r="IM62" s="88"/>
      <c r="IN62" s="88"/>
      <c r="IO62" s="2"/>
      <c r="IP62" s="2"/>
      <c r="IQ62" s="2"/>
      <c r="IR62" s="2"/>
      <c r="IS62" s="89"/>
      <c r="IT62" s="89"/>
      <c r="IU62" s="89"/>
      <c r="IV62" s="89"/>
      <c r="IW62" s="89"/>
      <c r="IX62" s="89"/>
      <c r="IY62" s="89"/>
      <c r="IZ62" s="89"/>
      <c r="JA62" s="89"/>
      <c r="JB62" s="89"/>
      <c r="JC62" s="89"/>
      <c r="JD62" s="89"/>
      <c r="JE62" s="89"/>
      <c r="JF62" s="88"/>
      <c r="JG62" s="88"/>
      <c r="JH62" s="88"/>
      <c r="JI62" s="88"/>
      <c r="JJ62" s="88"/>
      <c r="JK62" s="88"/>
      <c r="JL62" s="88"/>
      <c r="JM62" s="88"/>
      <c r="JO62" s="60"/>
      <c r="JP62" s="60"/>
      <c r="JQ62" s="60"/>
      <c r="JR62" s="60"/>
      <c r="JS62" s="60"/>
      <c r="JT62" s="63"/>
      <c r="JU62" s="63"/>
      <c r="JV62" s="63"/>
      <c r="JW62" s="60"/>
      <c r="JX62" s="48"/>
      <c r="JY62" s="88"/>
      <c r="JZ62" s="88"/>
      <c r="KA62" s="60"/>
      <c r="KB62" s="60"/>
      <c r="KC62" s="60"/>
      <c r="KD62" s="60"/>
      <c r="KE62" s="60"/>
      <c r="KF62" s="60"/>
      <c r="KG62" s="60"/>
      <c r="KH62" s="60"/>
      <c r="KI62" s="88"/>
      <c r="KJ62" s="88"/>
      <c r="KK62" s="88"/>
      <c r="KL62" s="88"/>
      <c r="KM62" s="88"/>
      <c r="KN62" s="88"/>
      <c r="KO62" s="88"/>
      <c r="KP62" s="88"/>
      <c r="KQ62" s="129" t="s">
        <v>19350</v>
      </c>
      <c r="KR62" s="95">
        <v>18.75</v>
      </c>
      <c r="KT62" t="s">
        <v>12505</v>
      </c>
      <c r="LA62" s="88"/>
      <c r="LB62" s="88" t="s">
        <v>9</v>
      </c>
      <c r="LC62" s="88" t="s">
        <v>19400</v>
      </c>
      <c r="LD62" s="88" t="s">
        <v>9</v>
      </c>
      <c r="LE62" s="96" t="s">
        <v>12</v>
      </c>
      <c r="LF62" s="88"/>
      <c r="LG62" s="88"/>
      <c r="LH62" s="88"/>
      <c r="LI62" s="88"/>
      <c r="LJ62" s="88"/>
      <c r="LK62" s="88"/>
      <c r="LL62" s="88"/>
      <c r="LM62" s="88"/>
      <c r="LN62" s="134" t="s">
        <v>7</v>
      </c>
      <c r="LO62" s="134">
        <v>884</v>
      </c>
      <c r="LP62" s="134" t="s">
        <v>6</v>
      </c>
      <c r="LQ62" s="134">
        <v>43</v>
      </c>
      <c r="LR62" s="97"/>
      <c r="LS62" s="88"/>
      <c r="LT62" s="88">
        <v>3</v>
      </c>
      <c r="LU62" s="88"/>
      <c r="LV62" s="88"/>
      <c r="LW62" s="88"/>
      <c r="LX62" s="88"/>
      <c r="LY62" s="88"/>
      <c r="LZ62" s="88"/>
      <c r="MA62" s="88"/>
      <c r="MB62" s="88"/>
      <c r="MC62" s="88"/>
      <c r="MD62" s="88"/>
      <c r="ME62" s="88"/>
      <c r="MF62" s="88"/>
      <c r="MG62" s="88"/>
      <c r="MH62" s="88"/>
      <c r="MI62" s="88"/>
      <c r="MJ62" s="88"/>
      <c r="MK62" s="88"/>
      <c r="ML62" s="88"/>
      <c r="MM62" s="88" t="s">
        <v>19399</v>
      </c>
      <c r="MN62" s="88"/>
      <c r="MO62" s="88">
        <v>1999</v>
      </c>
      <c r="MP62" s="88"/>
      <c r="MQ62" s="88"/>
      <c r="MR62" s="88"/>
      <c r="MS62" s="88"/>
      <c r="MT62" t="s">
        <v>19382</v>
      </c>
      <c r="MU62" s="128">
        <v>46260</v>
      </c>
      <c r="MV62" t="s">
        <v>19384</v>
      </c>
      <c r="MW62" t="s">
        <v>2682</v>
      </c>
      <c r="MX62" s="128">
        <v>46307</v>
      </c>
      <c r="MZ62" t="s">
        <v>19408</v>
      </c>
    </row>
    <row r="63" spans="1:364" ht="17" hidden="1" thickBot="1">
      <c r="A63" s="86" t="s">
        <v>19345</v>
      </c>
      <c r="B63" s="60" t="s">
        <v>19346</v>
      </c>
      <c r="C63" s="60" t="s">
        <v>839</v>
      </c>
      <c r="D63" s="87" t="s">
        <v>23</v>
      </c>
      <c r="E63" s="60" t="s">
        <v>19356</v>
      </c>
      <c r="F63" s="87" t="s">
        <v>9822</v>
      </c>
      <c r="G63" s="60" t="s">
        <v>54</v>
      </c>
      <c r="H63" s="60" t="s">
        <v>48</v>
      </c>
      <c r="I63" s="87">
        <v>14.400555555555499</v>
      </c>
      <c r="J63" s="87">
        <v>37.933888888888802</v>
      </c>
      <c r="K63" s="87">
        <v>1000</v>
      </c>
      <c r="L63" s="60"/>
      <c r="M63" s="87"/>
      <c r="N63" s="60"/>
      <c r="O63" s="60"/>
      <c r="P63" s="60"/>
      <c r="Q63" s="60"/>
      <c r="R63" s="60"/>
      <c r="S63" s="60"/>
      <c r="T63" s="60"/>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60" t="s">
        <v>19378</v>
      </c>
      <c r="AW63" s="60">
        <v>18.75</v>
      </c>
      <c r="AX63" s="60" t="s">
        <v>20</v>
      </c>
      <c r="AY63" s="60">
        <v>1.5</v>
      </c>
      <c r="AZ63" s="88" t="s">
        <v>19379</v>
      </c>
      <c r="BA63" s="88">
        <v>1998</v>
      </c>
      <c r="BB63" s="88">
        <v>2000</v>
      </c>
      <c r="BC63" s="88" t="s">
        <v>20</v>
      </c>
      <c r="BD63" s="88" t="s">
        <v>19366</v>
      </c>
      <c r="BE63" s="88" t="s">
        <v>19375</v>
      </c>
      <c r="BF63" s="88" t="s">
        <v>2681</v>
      </c>
      <c r="BG63" s="88" t="s">
        <v>6497</v>
      </c>
      <c r="BH63" s="88" t="s">
        <v>6542</v>
      </c>
      <c r="BI63" s="89" t="s">
        <v>18</v>
      </c>
      <c r="BJ63" s="90">
        <v>88889</v>
      </c>
      <c r="BK63" s="88" t="s">
        <v>28</v>
      </c>
      <c r="BL63" s="88" t="s">
        <v>11890</v>
      </c>
      <c r="BM63" s="88" t="s">
        <v>20</v>
      </c>
      <c r="BN63" s="88" t="s">
        <v>18</v>
      </c>
      <c r="BO63" s="88">
        <v>25000</v>
      </c>
      <c r="BP63" s="88"/>
      <c r="BQ63" s="88"/>
      <c r="BR63" s="88"/>
      <c r="BS63" s="88"/>
      <c r="BT63" s="88"/>
      <c r="BU63" s="88"/>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88" t="s">
        <v>19380</v>
      </c>
      <c r="FD63" s="88" t="s">
        <v>65</v>
      </c>
      <c r="FE63" s="88" t="s">
        <v>64</v>
      </c>
      <c r="FF63" s="88"/>
      <c r="FG63" t="s">
        <v>20</v>
      </c>
      <c r="FH63" t="s">
        <v>20</v>
      </c>
      <c r="FI63" s="88" t="s">
        <v>15521</v>
      </c>
      <c r="FJ63" s="88" t="s">
        <v>8267</v>
      </c>
      <c r="FK63" s="89" t="s">
        <v>9186</v>
      </c>
      <c r="FL63" s="128">
        <v>35977</v>
      </c>
      <c r="FM63" s="88"/>
      <c r="FN63" s="88"/>
      <c r="FO63" s="88" t="s">
        <v>6497</v>
      </c>
      <c r="FP63" s="91" t="s">
        <v>6542</v>
      </c>
      <c r="FQ63" s="88"/>
      <c r="FR63" s="88" t="s">
        <v>2706</v>
      </c>
      <c r="FS63" s="88" t="s">
        <v>20</v>
      </c>
      <c r="FT63" s="88"/>
      <c r="FU63" s="88"/>
      <c r="FV63" s="88"/>
      <c r="FW63" s="88"/>
      <c r="FX63" s="88"/>
      <c r="FY63" s="88"/>
      <c r="FZ63" s="88" t="s">
        <v>19366</v>
      </c>
      <c r="GA63" s="92" t="s">
        <v>46</v>
      </c>
      <c r="GB63" s="92" t="s">
        <v>372</v>
      </c>
      <c r="GC63" s="93" t="s">
        <v>373</v>
      </c>
      <c r="GD63">
        <v>1998</v>
      </c>
      <c r="GE63" t="s">
        <v>20</v>
      </c>
      <c r="GF63" s="88" t="s">
        <v>20</v>
      </c>
      <c r="GG63" s="88"/>
      <c r="GH63" s="88"/>
      <c r="GI63" s="88"/>
      <c r="GJ63" s="88"/>
      <c r="GK63" s="88"/>
      <c r="GL63" s="88"/>
      <c r="GM63" s="88"/>
      <c r="GN63" s="88"/>
      <c r="GO63" s="88"/>
      <c r="GP63" s="60"/>
      <c r="GQ63" s="60"/>
      <c r="GR63" s="60"/>
      <c r="GS63" s="60"/>
      <c r="GT63" s="60"/>
      <c r="GU63" s="60"/>
      <c r="GV63" s="60"/>
      <c r="GW63" s="60"/>
      <c r="GX63" s="60"/>
      <c r="GY63" s="60"/>
      <c r="GZ63" s="60"/>
      <c r="HA63" s="60"/>
      <c r="HB63" s="88" t="s">
        <v>19366</v>
      </c>
      <c r="HC63" s="60" t="s">
        <v>750</v>
      </c>
      <c r="HD63" s="98"/>
      <c r="HE63" s="77"/>
      <c r="HF63" s="89"/>
      <c r="HG63" s="88"/>
      <c r="HH63" t="s">
        <v>12</v>
      </c>
      <c r="HI63">
        <v>0</v>
      </c>
      <c r="HJ63" s="88"/>
      <c r="HK63" s="88"/>
      <c r="HL63">
        <v>0</v>
      </c>
      <c r="HM63" s="88"/>
      <c r="HN63" s="77"/>
      <c r="HO63" s="77"/>
      <c r="HP63" s="89"/>
      <c r="HQ63" s="88"/>
      <c r="HR63" s="89"/>
      <c r="HS63" s="88"/>
      <c r="HT63" s="88"/>
      <c r="HU63" s="88"/>
      <c r="HV63" s="89"/>
      <c r="HW63" s="89"/>
      <c r="HX63" s="92"/>
      <c r="HY63" s="94"/>
      <c r="HZ63" s="88"/>
      <c r="IA63" s="88"/>
      <c r="IB63" s="88"/>
      <c r="IC63" s="88"/>
      <c r="ID63" s="89"/>
      <c r="IE63" s="88"/>
      <c r="IF63" s="92"/>
      <c r="IG63" s="94"/>
      <c r="IH63" s="88"/>
      <c r="II63" s="88"/>
      <c r="IJ63" s="92"/>
      <c r="IK63" s="94"/>
      <c r="IL63" s="88"/>
      <c r="IM63" s="88"/>
      <c r="IN63" s="88"/>
      <c r="IO63" s="2"/>
      <c r="IP63" s="2"/>
      <c r="IQ63" s="2"/>
      <c r="IR63" s="2"/>
      <c r="IS63" s="89"/>
      <c r="IT63" s="89"/>
      <c r="IU63" s="89"/>
      <c r="IV63" s="89"/>
      <c r="IW63" s="89"/>
      <c r="IX63" s="89"/>
      <c r="IY63" s="89"/>
      <c r="IZ63" s="89"/>
      <c r="JA63" s="89"/>
      <c r="JB63" s="89"/>
      <c r="JC63" s="89"/>
      <c r="JD63" s="89"/>
      <c r="JE63" s="89"/>
      <c r="JF63" s="88"/>
      <c r="JG63" s="88"/>
      <c r="JH63" s="88"/>
      <c r="JI63" s="88"/>
      <c r="JJ63" s="88"/>
      <c r="JK63" s="88"/>
      <c r="JL63" s="88"/>
      <c r="JM63" s="88"/>
      <c r="JO63" s="60"/>
      <c r="JP63" s="60"/>
      <c r="JQ63" s="60"/>
      <c r="JR63" s="60"/>
      <c r="JS63" s="60"/>
      <c r="JT63" s="63"/>
      <c r="JU63" s="63"/>
      <c r="JV63" s="63"/>
      <c r="JW63" s="60"/>
      <c r="JX63" s="48"/>
      <c r="JY63" s="88"/>
      <c r="JZ63" s="88"/>
      <c r="KA63" s="60"/>
      <c r="KB63" s="60"/>
      <c r="KC63" s="60"/>
      <c r="KD63" s="60"/>
      <c r="KE63" s="60"/>
      <c r="KF63" s="60"/>
      <c r="KG63" s="60"/>
      <c r="KH63" s="60"/>
      <c r="KI63" s="88"/>
      <c r="KJ63" s="88"/>
      <c r="KK63" s="88"/>
      <c r="KL63" s="88"/>
      <c r="KM63" s="88"/>
      <c r="KN63" s="88"/>
      <c r="KO63" s="88"/>
      <c r="KP63" s="88"/>
      <c r="KQ63" s="129" t="s">
        <v>19350</v>
      </c>
      <c r="KR63" s="95">
        <v>18.75</v>
      </c>
      <c r="KT63" t="s">
        <v>12505</v>
      </c>
      <c r="LA63" s="88"/>
      <c r="LB63" s="88" t="s">
        <v>9</v>
      </c>
      <c r="LC63" s="88" t="s">
        <v>19400</v>
      </c>
      <c r="LD63" s="88" t="s">
        <v>9</v>
      </c>
      <c r="LE63" s="96" t="s">
        <v>12</v>
      </c>
      <c r="LF63" s="88"/>
      <c r="LG63" s="88"/>
      <c r="LH63" s="88"/>
      <c r="LI63" s="88"/>
      <c r="LJ63" s="88"/>
      <c r="LK63" s="88"/>
      <c r="LL63" s="88"/>
      <c r="LM63" s="88"/>
      <c r="LN63" s="134" t="s">
        <v>7</v>
      </c>
      <c r="LO63" s="134">
        <v>145</v>
      </c>
      <c r="LP63" s="134" t="s">
        <v>6</v>
      </c>
      <c r="LQ63" s="134">
        <v>34</v>
      </c>
      <c r="LR63" s="97"/>
      <c r="LS63" s="88"/>
      <c r="LT63" s="88">
        <v>3</v>
      </c>
      <c r="LU63" s="88"/>
      <c r="LV63" s="88"/>
      <c r="LW63" s="88"/>
      <c r="LX63" s="88"/>
      <c r="LY63" s="88"/>
      <c r="LZ63" s="88"/>
      <c r="MA63" s="88"/>
      <c r="MB63" s="88"/>
      <c r="MC63" s="88"/>
      <c r="MD63" s="88"/>
      <c r="ME63" s="88"/>
      <c r="MF63" s="88"/>
      <c r="MG63" s="88"/>
      <c r="MH63" s="88"/>
      <c r="MI63" s="88"/>
      <c r="MJ63" s="88"/>
      <c r="MK63" s="88"/>
      <c r="ML63" s="88"/>
      <c r="MM63" s="88" t="s">
        <v>19399</v>
      </c>
      <c r="MN63" s="88"/>
      <c r="MO63" s="88">
        <v>1999</v>
      </c>
      <c r="MP63" s="88"/>
      <c r="MQ63" s="88"/>
      <c r="MR63" s="88"/>
      <c r="MS63" s="88"/>
      <c r="MT63" t="s">
        <v>19382</v>
      </c>
      <c r="MU63" s="128">
        <v>46260</v>
      </c>
      <c r="MV63" t="s">
        <v>19384</v>
      </c>
      <c r="MW63" t="s">
        <v>2682</v>
      </c>
      <c r="MX63" s="128">
        <v>46307</v>
      </c>
      <c r="MZ63" t="s">
        <v>19408</v>
      </c>
    </row>
    <row r="64" spans="1:364" ht="17" hidden="1" thickBot="1">
      <c r="A64" s="86" t="s">
        <v>19345</v>
      </c>
      <c r="B64" s="60" t="s">
        <v>19346</v>
      </c>
      <c r="C64" s="60" t="s">
        <v>839</v>
      </c>
      <c r="D64" s="87" t="s">
        <v>23</v>
      </c>
      <c r="E64" s="60" t="s">
        <v>19356</v>
      </c>
      <c r="F64" s="87" t="s">
        <v>9822</v>
      </c>
      <c r="G64" s="60" t="s">
        <v>54</v>
      </c>
      <c r="H64" s="60" t="s">
        <v>48</v>
      </c>
      <c r="I64" s="87">
        <v>14.400555555555499</v>
      </c>
      <c r="J64" s="87">
        <v>37.933888888888802</v>
      </c>
      <c r="K64" s="87">
        <v>1000</v>
      </c>
      <c r="L64" s="60"/>
      <c r="M64" s="87"/>
      <c r="N64" s="60"/>
      <c r="O64" s="60"/>
      <c r="P64" s="60"/>
      <c r="Q64" s="60"/>
      <c r="R64" s="60"/>
      <c r="S64" s="60"/>
      <c r="T64" s="60"/>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60" t="s">
        <v>19378</v>
      </c>
      <c r="AW64" s="60">
        <v>18.75</v>
      </c>
      <c r="AX64" s="60" t="s">
        <v>20</v>
      </c>
      <c r="AY64" s="60">
        <v>1.5</v>
      </c>
      <c r="AZ64" s="88" t="s">
        <v>19379</v>
      </c>
      <c r="BA64" s="88">
        <v>1998</v>
      </c>
      <c r="BB64" s="88">
        <v>2000</v>
      </c>
      <c r="BC64" s="88" t="s">
        <v>20</v>
      </c>
      <c r="BD64" s="88" t="s">
        <v>19368</v>
      </c>
      <c r="BE64" s="88" t="s">
        <v>19376</v>
      </c>
      <c r="BF64" s="88" t="s">
        <v>2681</v>
      </c>
      <c r="BG64" s="88" t="s">
        <v>6497</v>
      </c>
      <c r="BH64" s="88" t="s">
        <v>6542</v>
      </c>
      <c r="BI64" s="89" t="s">
        <v>18</v>
      </c>
      <c r="BJ64" s="90">
        <v>88889</v>
      </c>
      <c r="BK64" s="88" t="s">
        <v>28</v>
      </c>
      <c r="BL64" s="88" t="s">
        <v>11890</v>
      </c>
      <c r="BM64" s="88" t="s">
        <v>20</v>
      </c>
      <c r="BN64" s="88" t="s">
        <v>18</v>
      </c>
      <c r="BO64" s="88">
        <v>25000</v>
      </c>
      <c r="BP64" s="88"/>
      <c r="BQ64" s="88"/>
      <c r="BR64" s="88"/>
      <c r="BS64" s="88"/>
      <c r="BT64" s="88"/>
      <c r="BU64" s="88"/>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88" t="s">
        <v>19380</v>
      </c>
      <c r="FD64" s="88" t="s">
        <v>65</v>
      </c>
      <c r="FE64" s="88" t="s">
        <v>64</v>
      </c>
      <c r="FF64" s="88"/>
      <c r="FG64" t="s">
        <v>20</v>
      </c>
      <c r="FH64" t="s">
        <v>20</v>
      </c>
      <c r="FI64" s="88" t="s">
        <v>15521</v>
      </c>
      <c r="FJ64" s="88" t="s">
        <v>8267</v>
      </c>
      <c r="FK64" s="89" t="s">
        <v>9186</v>
      </c>
      <c r="FL64" s="128">
        <v>35977</v>
      </c>
      <c r="FM64" s="88"/>
      <c r="FN64" s="88"/>
      <c r="FO64" s="88" t="s">
        <v>6497</v>
      </c>
      <c r="FP64" s="91" t="s">
        <v>6542</v>
      </c>
      <c r="FQ64" s="88"/>
      <c r="FR64" s="88" t="s">
        <v>2706</v>
      </c>
      <c r="FS64" s="88" t="s">
        <v>20</v>
      </c>
      <c r="FT64" s="88"/>
      <c r="FU64" s="88"/>
      <c r="FV64" s="88"/>
      <c r="FW64" s="88"/>
      <c r="FX64" s="88"/>
      <c r="FY64" s="88"/>
      <c r="FZ64" s="88" t="s">
        <v>19368</v>
      </c>
      <c r="GA64" s="92" t="s">
        <v>46</v>
      </c>
      <c r="GB64" s="92" t="s">
        <v>372</v>
      </c>
      <c r="GC64" s="93" t="s">
        <v>373</v>
      </c>
      <c r="GD64">
        <v>1998</v>
      </c>
      <c r="GE64" t="s">
        <v>20</v>
      </c>
      <c r="GF64" s="88" t="s">
        <v>20</v>
      </c>
      <c r="GG64" s="88"/>
      <c r="GH64" s="88"/>
      <c r="GI64" s="88"/>
      <c r="GJ64" s="88"/>
      <c r="GK64" s="88"/>
      <c r="GL64" s="88"/>
      <c r="GM64" s="88"/>
      <c r="GN64" s="88"/>
      <c r="GO64" s="88"/>
      <c r="GP64" s="60"/>
      <c r="GQ64" s="60"/>
      <c r="GR64" s="60"/>
      <c r="GS64" s="60"/>
      <c r="GT64" s="60"/>
      <c r="GU64" s="60"/>
      <c r="GV64" s="60"/>
      <c r="GW64" s="60"/>
      <c r="GX64" s="60"/>
      <c r="GY64" s="60"/>
      <c r="GZ64" s="60"/>
      <c r="HA64" s="60"/>
      <c r="HB64" s="60" t="s">
        <v>19381</v>
      </c>
      <c r="HC64" s="60" t="s">
        <v>14</v>
      </c>
      <c r="HD64" s="98" t="s">
        <v>13</v>
      </c>
      <c r="HE64" s="77"/>
      <c r="HF64" s="89"/>
      <c r="HG64" s="88"/>
      <c r="HH64" s="89" t="s">
        <v>12</v>
      </c>
      <c r="HI64" s="88">
        <v>20.5</v>
      </c>
      <c r="HJ64" s="88"/>
      <c r="HK64" s="88"/>
      <c r="HL64" s="88">
        <v>23</v>
      </c>
      <c r="HM64" s="88"/>
      <c r="HN64" s="77"/>
      <c r="HO64" s="77"/>
      <c r="HP64" s="89"/>
      <c r="HQ64" s="88"/>
      <c r="HR64" s="89"/>
      <c r="HS64" s="88"/>
      <c r="HT64" s="88"/>
      <c r="HU64" s="88"/>
      <c r="HV64" s="89"/>
      <c r="HW64" s="89"/>
      <c r="HX64" s="92"/>
      <c r="HY64" s="94"/>
      <c r="HZ64" s="88"/>
      <c r="IA64" s="88"/>
      <c r="IB64" s="88"/>
      <c r="IC64" s="88"/>
      <c r="ID64" s="89"/>
      <c r="IE64" s="88"/>
      <c r="IF64" s="92"/>
      <c r="IG64" s="94"/>
      <c r="IH64" s="88"/>
      <c r="II64" s="88"/>
      <c r="IJ64" s="92"/>
      <c r="IK64" s="94"/>
      <c r="IL64" s="88"/>
      <c r="IM64" s="88"/>
      <c r="IN64" s="88"/>
      <c r="IO64" s="2"/>
      <c r="IP64" s="2"/>
      <c r="IQ64" s="2"/>
      <c r="IR64" s="2"/>
      <c r="IS64" s="89"/>
      <c r="IT64" s="89"/>
      <c r="IU64" s="89"/>
      <c r="IV64" s="89"/>
      <c r="IW64" s="89"/>
      <c r="IX64" s="89"/>
      <c r="IY64" s="89"/>
      <c r="IZ64" s="89"/>
      <c r="JA64" s="89"/>
      <c r="JB64" s="89"/>
      <c r="JC64" s="89"/>
      <c r="JD64" s="89"/>
      <c r="JE64" s="89"/>
      <c r="JF64" s="88"/>
      <c r="JG64" s="88"/>
      <c r="JH64" s="88"/>
      <c r="JI64" s="88"/>
      <c r="JJ64" s="88"/>
      <c r="JK64" s="88"/>
      <c r="JL64" s="88"/>
      <c r="JM64" s="88"/>
      <c r="JO64" s="60"/>
      <c r="JP64" s="60"/>
      <c r="JQ64" s="60"/>
      <c r="JR64" s="60"/>
      <c r="JS64" s="60"/>
      <c r="JT64" s="63"/>
      <c r="JU64" s="63"/>
      <c r="JV64" s="63"/>
      <c r="JW64" s="60"/>
      <c r="JX64" s="48"/>
      <c r="JY64" s="88"/>
      <c r="JZ64" s="88"/>
      <c r="KA64" s="60"/>
      <c r="KB64" s="60"/>
      <c r="KC64" s="60"/>
      <c r="KD64" s="60"/>
      <c r="KE64" s="60"/>
      <c r="KF64" s="60"/>
      <c r="KG64" s="60"/>
      <c r="KH64" s="60"/>
      <c r="KI64" s="88"/>
      <c r="KJ64" s="88"/>
      <c r="KK64" s="88"/>
      <c r="KL64" s="88"/>
      <c r="KM64" s="88"/>
      <c r="KN64" s="88"/>
      <c r="KO64" s="88"/>
      <c r="KP64" s="88"/>
      <c r="KQ64" s="129" t="s">
        <v>19350</v>
      </c>
      <c r="KR64" s="95">
        <v>18.75</v>
      </c>
      <c r="KT64" t="s">
        <v>12505</v>
      </c>
      <c r="LA64" s="88"/>
      <c r="LB64" s="88" t="s">
        <v>9</v>
      </c>
      <c r="LC64" s="88" t="s">
        <v>19400</v>
      </c>
      <c r="LD64" s="88" t="s">
        <v>9</v>
      </c>
      <c r="LE64" s="96" t="s">
        <v>12</v>
      </c>
      <c r="LF64" s="88"/>
      <c r="LG64" s="88"/>
      <c r="LH64" s="88"/>
      <c r="LI64" s="88"/>
      <c r="LJ64" s="88"/>
      <c r="LK64" s="88"/>
      <c r="LL64" s="88"/>
      <c r="LM64" s="88"/>
      <c r="LN64" s="134" t="s">
        <v>7</v>
      </c>
      <c r="LO64" s="134">
        <v>592</v>
      </c>
      <c r="LP64" s="134" t="s">
        <v>6</v>
      </c>
      <c r="LQ64" s="134">
        <v>105</v>
      </c>
      <c r="LR64" s="97"/>
      <c r="LS64" s="88"/>
      <c r="LT64" s="88">
        <v>3</v>
      </c>
      <c r="LU64" s="88"/>
      <c r="LV64" s="88"/>
      <c r="LW64" s="88"/>
      <c r="LX64" s="88"/>
      <c r="LY64" s="88"/>
      <c r="LZ64" s="88"/>
      <c r="MA64" s="88"/>
      <c r="MB64" s="88"/>
      <c r="MC64" s="88"/>
      <c r="MD64" s="88"/>
      <c r="ME64" s="88"/>
      <c r="MF64" s="88"/>
      <c r="MG64" s="88"/>
      <c r="MH64" s="88"/>
      <c r="MI64" s="88"/>
      <c r="MJ64" s="88"/>
      <c r="MK64" s="88"/>
      <c r="ML64" s="88"/>
      <c r="MM64" s="88" t="s">
        <v>19399</v>
      </c>
      <c r="MN64" s="88"/>
      <c r="MO64" s="88">
        <v>1999</v>
      </c>
      <c r="MP64" s="88"/>
      <c r="MQ64" s="88"/>
      <c r="MR64" s="88"/>
      <c r="MS64" s="88"/>
      <c r="MT64" t="s">
        <v>19382</v>
      </c>
      <c r="MU64" s="128">
        <v>46260</v>
      </c>
      <c r="MV64" t="s">
        <v>19384</v>
      </c>
      <c r="MW64" t="s">
        <v>2682</v>
      </c>
      <c r="MX64" s="128">
        <v>46307</v>
      </c>
      <c r="MZ64" t="s">
        <v>19408</v>
      </c>
    </row>
    <row r="65" spans="1:364" ht="17" hidden="1" thickBot="1">
      <c r="A65" s="86" t="s">
        <v>19345</v>
      </c>
      <c r="B65" s="60" t="s">
        <v>19346</v>
      </c>
      <c r="C65" s="60" t="s">
        <v>839</v>
      </c>
      <c r="D65" s="87" t="s">
        <v>23</v>
      </c>
      <c r="E65" s="60" t="s">
        <v>19356</v>
      </c>
      <c r="F65" s="87" t="s">
        <v>9822</v>
      </c>
      <c r="G65" s="60" t="s">
        <v>54</v>
      </c>
      <c r="H65" s="60" t="s">
        <v>48</v>
      </c>
      <c r="I65" s="87">
        <v>14.400555555555499</v>
      </c>
      <c r="J65" s="87">
        <v>37.933888888888802</v>
      </c>
      <c r="K65" s="87">
        <v>1000</v>
      </c>
      <c r="L65" s="60"/>
      <c r="M65" s="87"/>
      <c r="N65" s="60"/>
      <c r="O65" s="60"/>
      <c r="P65" s="60"/>
      <c r="Q65" s="60"/>
      <c r="R65" s="60"/>
      <c r="S65" s="60"/>
      <c r="T65" s="60"/>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60" t="s">
        <v>19378</v>
      </c>
      <c r="AW65" s="60">
        <v>18.75</v>
      </c>
      <c r="AX65" s="60" t="s">
        <v>20</v>
      </c>
      <c r="AY65" s="60">
        <v>1.5</v>
      </c>
      <c r="AZ65" s="88" t="s">
        <v>19379</v>
      </c>
      <c r="BA65" s="88">
        <v>1998</v>
      </c>
      <c r="BB65" s="88">
        <v>2000</v>
      </c>
      <c r="BC65" s="88" t="s">
        <v>20</v>
      </c>
      <c r="BD65" s="88" t="s">
        <v>19370</v>
      </c>
      <c r="BE65" s="88" t="s">
        <v>19377</v>
      </c>
      <c r="BF65" s="88" t="s">
        <v>2681</v>
      </c>
      <c r="BG65" s="88" t="s">
        <v>6497</v>
      </c>
      <c r="BH65" s="88" t="s">
        <v>6542</v>
      </c>
      <c r="BI65" s="89" t="s">
        <v>18</v>
      </c>
      <c r="BJ65" s="90">
        <v>88889</v>
      </c>
      <c r="BK65" s="88" t="s">
        <v>28</v>
      </c>
      <c r="BL65" s="88" t="s">
        <v>11890</v>
      </c>
      <c r="BM65" s="88" t="s">
        <v>20</v>
      </c>
      <c r="BN65" s="88" t="s">
        <v>18</v>
      </c>
      <c r="BO65" s="88">
        <v>25000</v>
      </c>
      <c r="BP65" s="88"/>
      <c r="BQ65" s="88"/>
      <c r="BR65" s="88"/>
      <c r="BS65" s="88"/>
      <c r="BT65" s="88"/>
      <c r="BU65" s="88"/>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88" t="s">
        <v>19380</v>
      </c>
      <c r="FD65" s="88" t="s">
        <v>65</v>
      </c>
      <c r="FE65" s="88" t="s">
        <v>64</v>
      </c>
      <c r="FF65" s="88"/>
      <c r="FG65" t="s">
        <v>20</v>
      </c>
      <c r="FH65" t="s">
        <v>20</v>
      </c>
      <c r="FI65" s="88" t="s">
        <v>15521</v>
      </c>
      <c r="FJ65" s="88" t="s">
        <v>8267</v>
      </c>
      <c r="FK65" s="89" t="s">
        <v>9186</v>
      </c>
      <c r="FL65" s="128">
        <v>35977</v>
      </c>
      <c r="FM65" s="88"/>
      <c r="FN65" s="88"/>
      <c r="FO65" s="88" t="s">
        <v>6497</v>
      </c>
      <c r="FP65" s="91" t="s">
        <v>6542</v>
      </c>
      <c r="FQ65" s="88"/>
      <c r="FR65" s="88" t="s">
        <v>2706</v>
      </c>
      <c r="FS65" s="88" t="s">
        <v>20</v>
      </c>
      <c r="FT65" s="88"/>
      <c r="FU65" s="88"/>
      <c r="FV65" s="88"/>
      <c r="FW65" s="88"/>
      <c r="FX65" s="88"/>
      <c r="FY65" s="88"/>
      <c r="FZ65" s="88" t="s">
        <v>19370</v>
      </c>
      <c r="GA65" s="92" t="s">
        <v>46</v>
      </c>
      <c r="GB65" s="92" t="s">
        <v>372</v>
      </c>
      <c r="GC65" s="93" t="s">
        <v>373</v>
      </c>
      <c r="GD65">
        <v>1998</v>
      </c>
      <c r="GE65" t="s">
        <v>20</v>
      </c>
      <c r="GF65" s="88" t="s">
        <v>20</v>
      </c>
      <c r="GG65" s="88"/>
      <c r="GH65" s="88"/>
      <c r="GI65" s="88"/>
      <c r="GJ65" s="88"/>
      <c r="GK65" s="88"/>
      <c r="GL65" s="88"/>
      <c r="GM65" s="88"/>
      <c r="GN65" s="88"/>
      <c r="GO65" s="88"/>
      <c r="GP65" s="60"/>
      <c r="GQ65" s="60"/>
      <c r="GR65" s="60"/>
      <c r="GS65" s="60"/>
      <c r="GT65" s="60"/>
      <c r="GU65" s="60"/>
      <c r="GV65" s="60"/>
      <c r="GW65" s="60"/>
      <c r="GX65" s="60"/>
      <c r="GY65" s="60"/>
      <c r="GZ65" s="60"/>
      <c r="HA65" s="60"/>
      <c r="HB65" s="60" t="s">
        <v>19381</v>
      </c>
      <c r="HC65" s="60" t="s">
        <v>14</v>
      </c>
      <c r="HD65" s="98" t="s">
        <v>13</v>
      </c>
      <c r="HE65" s="77"/>
      <c r="HF65" s="89"/>
      <c r="HG65" s="88"/>
      <c r="HH65" s="89" t="s">
        <v>12</v>
      </c>
      <c r="HI65" s="88">
        <v>41</v>
      </c>
      <c r="HJ65" s="88"/>
      <c r="HK65" s="88"/>
      <c r="HL65" s="88">
        <v>46</v>
      </c>
      <c r="HM65" s="88"/>
      <c r="HN65" s="77"/>
      <c r="HO65" s="77"/>
      <c r="HP65" s="89"/>
      <c r="HQ65" s="88"/>
      <c r="HR65" s="89"/>
      <c r="HS65" s="88"/>
      <c r="HT65" s="88"/>
      <c r="HU65" s="88"/>
      <c r="HV65" s="89"/>
      <c r="HW65" s="89"/>
      <c r="HX65" s="92"/>
      <c r="HY65" s="94"/>
      <c r="HZ65" s="88"/>
      <c r="IA65" s="88"/>
      <c r="IB65" s="88"/>
      <c r="IC65" s="88"/>
      <c r="ID65" s="89"/>
      <c r="IE65" s="88"/>
      <c r="IF65" s="92"/>
      <c r="IG65" s="94"/>
      <c r="IH65" s="88"/>
      <c r="II65" s="88"/>
      <c r="IJ65" s="92"/>
      <c r="IK65" s="94"/>
      <c r="IL65" s="88"/>
      <c r="IM65" s="88"/>
      <c r="IN65" s="88"/>
      <c r="IO65" s="2"/>
      <c r="IP65" s="2"/>
      <c r="IQ65" s="2"/>
      <c r="IR65" s="2"/>
      <c r="IS65" s="89"/>
      <c r="IT65" s="89"/>
      <c r="IU65" s="89"/>
      <c r="IV65" s="89"/>
      <c r="IW65" s="89"/>
      <c r="IX65" s="89"/>
      <c r="IY65" s="89"/>
      <c r="IZ65" s="89"/>
      <c r="JA65" s="89"/>
      <c r="JB65" s="89"/>
      <c r="JC65" s="89"/>
      <c r="JD65" s="89"/>
      <c r="JE65" s="89"/>
      <c r="JF65" s="88"/>
      <c r="JG65" s="88"/>
      <c r="JH65" s="88"/>
      <c r="JI65" s="88"/>
      <c r="JJ65" s="88"/>
      <c r="JK65" s="88"/>
      <c r="JL65" s="88"/>
      <c r="JM65" s="88"/>
      <c r="JO65" s="60"/>
      <c r="JP65" s="60"/>
      <c r="JQ65" s="60"/>
      <c r="JR65" s="60"/>
      <c r="JS65" s="60"/>
      <c r="JT65" s="63"/>
      <c r="JU65" s="63"/>
      <c r="JV65" s="63"/>
      <c r="JW65" s="60"/>
      <c r="JX65" s="48"/>
      <c r="JY65" s="88"/>
      <c r="JZ65" s="88"/>
      <c r="KA65" s="60"/>
      <c r="KB65" s="60"/>
      <c r="KC65" s="60"/>
      <c r="KD65" s="60"/>
      <c r="KE65" s="60"/>
      <c r="KF65" s="60"/>
      <c r="KG65" s="60"/>
      <c r="KH65" s="60"/>
      <c r="KI65" s="88"/>
      <c r="KJ65" s="88"/>
      <c r="KK65" s="88"/>
      <c r="KL65" s="88"/>
      <c r="KM65" s="88"/>
      <c r="KN65" s="88"/>
      <c r="KO65" s="88"/>
      <c r="KP65" s="88"/>
      <c r="KQ65" s="129" t="s">
        <v>19350</v>
      </c>
      <c r="KR65" s="95">
        <v>18.75</v>
      </c>
      <c r="KT65" t="s">
        <v>12505</v>
      </c>
      <c r="LA65" s="88"/>
      <c r="LB65" s="88" t="s">
        <v>9</v>
      </c>
      <c r="LC65" s="88" t="s">
        <v>19400</v>
      </c>
      <c r="LD65" s="88" t="s">
        <v>9</v>
      </c>
      <c r="LE65" s="96" t="s">
        <v>12</v>
      </c>
      <c r="LF65" s="88"/>
      <c r="LG65" s="88"/>
      <c r="LH65" s="88"/>
      <c r="LI65" s="88"/>
      <c r="LJ65" s="88"/>
      <c r="LK65" s="88"/>
      <c r="LL65" s="88"/>
      <c r="LM65" s="88"/>
      <c r="LN65" s="134" t="s">
        <v>7</v>
      </c>
      <c r="LO65" s="134">
        <v>938</v>
      </c>
      <c r="LP65" s="134" t="s">
        <v>6</v>
      </c>
      <c r="LQ65" s="134">
        <v>42</v>
      </c>
      <c r="LR65" s="97"/>
      <c r="LS65" s="88"/>
      <c r="LT65" s="88">
        <v>3</v>
      </c>
      <c r="LU65" s="88"/>
      <c r="LV65" s="88"/>
      <c r="LW65" s="88"/>
      <c r="LX65" s="88"/>
      <c r="LY65" s="88"/>
      <c r="LZ65" s="88"/>
      <c r="MA65" s="88"/>
      <c r="MB65" s="88"/>
      <c r="MC65" s="88"/>
      <c r="MD65" s="88"/>
      <c r="ME65" s="88"/>
      <c r="MF65" s="88"/>
      <c r="MG65" s="88"/>
      <c r="MH65" s="88"/>
      <c r="MI65" s="88"/>
      <c r="MJ65" s="88"/>
      <c r="MK65" s="88"/>
      <c r="ML65" s="88"/>
      <c r="MM65" s="88" t="s">
        <v>19399</v>
      </c>
      <c r="MN65" s="88"/>
      <c r="MO65" s="88">
        <v>1999</v>
      </c>
      <c r="MP65" s="88"/>
      <c r="MQ65" s="88"/>
      <c r="MR65" s="88"/>
      <c r="MS65" s="88"/>
      <c r="MT65" t="s">
        <v>19382</v>
      </c>
      <c r="MU65" s="128">
        <v>46260</v>
      </c>
      <c r="MV65" t="s">
        <v>19384</v>
      </c>
      <c r="MW65" t="s">
        <v>2682</v>
      </c>
      <c r="MX65" s="128">
        <v>46307</v>
      </c>
      <c r="MZ65" t="s">
        <v>19408</v>
      </c>
    </row>
    <row r="66" spans="1:364" ht="17" thickBot="1">
      <c r="A66" s="86" t="s">
        <v>19345</v>
      </c>
      <c r="B66" s="60" t="s">
        <v>19346</v>
      </c>
      <c r="C66" s="60" t="s">
        <v>839</v>
      </c>
      <c r="D66" s="87" t="s">
        <v>23</v>
      </c>
      <c r="E66" s="60" t="s">
        <v>19356</v>
      </c>
      <c r="F66" s="87" t="s">
        <v>9822</v>
      </c>
      <c r="G66" s="60" t="s">
        <v>54</v>
      </c>
      <c r="H66" s="60" t="s">
        <v>48</v>
      </c>
      <c r="I66" s="87">
        <v>14.400555555555499</v>
      </c>
      <c r="J66" s="87">
        <v>37.933888888888802</v>
      </c>
      <c r="K66" s="87">
        <v>1000</v>
      </c>
      <c r="L66" s="60"/>
      <c r="M66" s="87"/>
      <c r="N66" s="60"/>
      <c r="O66" s="60"/>
      <c r="P66" s="60"/>
      <c r="Q66" s="60"/>
      <c r="R66" s="60"/>
      <c r="S66" s="60"/>
      <c r="T66" s="60"/>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60" t="s">
        <v>19378</v>
      </c>
      <c r="AW66" s="60">
        <v>18.75</v>
      </c>
      <c r="AX66" s="60" t="s">
        <v>20</v>
      </c>
      <c r="AY66" s="60">
        <v>1.5</v>
      </c>
      <c r="AZ66" s="88" t="s">
        <v>19379</v>
      </c>
      <c r="BA66" s="88">
        <v>1998</v>
      </c>
      <c r="BB66" s="88">
        <v>2000</v>
      </c>
      <c r="BC66" s="88" t="s">
        <v>20</v>
      </c>
      <c r="BD66" s="88" t="s">
        <v>19348</v>
      </c>
      <c r="BE66" s="88" t="s">
        <v>19357</v>
      </c>
      <c r="BF66" s="88" t="s">
        <v>2681</v>
      </c>
      <c r="BG66" s="88" t="s">
        <v>6497</v>
      </c>
      <c r="BH66" s="88" t="s">
        <v>6542</v>
      </c>
      <c r="BI66" s="89" t="s">
        <v>18</v>
      </c>
      <c r="BJ66" s="127">
        <v>88889</v>
      </c>
      <c r="BK66" s="88"/>
      <c r="BL66" s="88"/>
      <c r="BM66" s="88"/>
      <c r="BN66" s="88"/>
      <c r="BO66" s="88"/>
      <c r="BP66" s="88"/>
      <c r="BQ66" s="88"/>
      <c r="BR66" s="88"/>
      <c r="BS66" s="88"/>
      <c r="BT66" s="88"/>
      <c r="BU66" s="88"/>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FC66" t="s">
        <v>19380</v>
      </c>
      <c r="FD66" s="88" t="s">
        <v>65</v>
      </c>
      <c r="FE66" s="88" t="s">
        <v>64</v>
      </c>
      <c r="FG66" t="s">
        <v>20</v>
      </c>
      <c r="FH66" t="s">
        <v>20</v>
      </c>
      <c r="FI66" t="s">
        <v>15521</v>
      </c>
      <c r="FJ66" s="88" t="s">
        <v>8267</v>
      </c>
      <c r="FK66" s="89" t="s">
        <v>9186</v>
      </c>
      <c r="FL66" s="128">
        <v>35977</v>
      </c>
      <c r="FN66" s="88"/>
      <c r="FO66" s="88" t="s">
        <v>6497</v>
      </c>
      <c r="FP66" s="91" t="s">
        <v>6542</v>
      </c>
      <c r="FQ66" s="88"/>
      <c r="FR66" s="88" t="s">
        <v>2706</v>
      </c>
      <c r="FS66" s="88" t="s">
        <v>20</v>
      </c>
      <c r="FZ66" s="88" t="s">
        <v>19348</v>
      </c>
      <c r="GA66" s="92" t="s">
        <v>16</v>
      </c>
      <c r="GB66" s="92"/>
      <c r="GC66" s="93"/>
      <c r="GD66">
        <v>1998</v>
      </c>
      <c r="GE66" t="s">
        <v>20</v>
      </c>
      <c r="GF66" s="88" t="s">
        <v>20</v>
      </c>
      <c r="GG66" s="88"/>
      <c r="GH66" s="88"/>
      <c r="GI66" s="88"/>
      <c r="GJ66" s="88"/>
      <c r="GK66" s="88"/>
      <c r="GL66" s="88"/>
      <c r="GM66" s="88"/>
      <c r="GN66" s="88"/>
      <c r="GO66" s="88"/>
      <c r="GP66" s="60"/>
      <c r="GQ66" s="60"/>
      <c r="GR66" s="60"/>
      <c r="GS66" s="60"/>
      <c r="GT66" s="60"/>
      <c r="GU66" s="60"/>
      <c r="GV66" s="60"/>
      <c r="GW66" s="60"/>
      <c r="GX66" s="60"/>
      <c r="GY66" s="60"/>
      <c r="GZ66" s="60"/>
      <c r="HA66" s="60"/>
      <c r="HB66" s="88" t="s">
        <v>19348</v>
      </c>
      <c r="HC66" s="60" t="s">
        <v>750</v>
      </c>
      <c r="HD66" s="98"/>
      <c r="HE66" s="77"/>
      <c r="HH66" t="s">
        <v>12</v>
      </c>
      <c r="HI66">
        <v>0</v>
      </c>
      <c r="HL66">
        <v>0</v>
      </c>
      <c r="JM66" s="88"/>
      <c r="JO66" s="60"/>
      <c r="JP66" s="60"/>
      <c r="JQ66" s="60"/>
      <c r="JR66" s="60"/>
      <c r="JS66" s="60"/>
      <c r="JT66" s="63"/>
      <c r="JU66" s="63"/>
      <c r="JV66" s="63"/>
      <c r="JW66" s="60"/>
      <c r="JX66" s="48"/>
      <c r="JY66" s="88"/>
      <c r="JZ66" s="88"/>
      <c r="KA66" s="60"/>
      <c r="KB66" s="60"/>
      <c r="KC66" s="60"/>
      <c r="KD66" s="60"/>
      <c r="KE66" s="60"/>
      <c r="KF66" s="60"/>
      <c r="KG66" s="60"/>
      <c r="KL66" s="88"/>
      <c r="KM66" s="88"/>
      <c r="KN66" s="88"/>
      <c r="KO66" s="88"/>
      <c r="KP66" s="88"/>
      <c r="KQ66" s="129" t="s">
        <v>19350</v>
      </c>
      <c r="KR66" s="95">
        <v>18.75</v>
      </c>
      <c r="KT66" t="s">
        <v>12505</v>
      </c>
      <c r="LA66" s="88"/>
      <c r="LB66" s="88" t="s">
        <v>9</v>
      </c>
      <c r="LC66" s="88" t="s">
        <v>19400</v>
      </c>
      <c r="LD66" s="88" t="s">
        <v>9</v>
      </c>
      <c r="LE66" s="96" t="s">
        <v>12</v>
      </c>
      <c r="LF66" s="88"/>
      <c r="LG66" s="88"/>
      <c r="LH66" s="88"/>
      <c r="LI66" s="88"/>
      <c r="LJ66" s="88"/>
      <c r="LK66" s="88"/>
      <c r="LL66" s="88"/>
      <c r="LM66" s="88" t="s">
        <v>19409</v>
      </c>
      <c r="LN66" s="134" t="s">
        <v>7</v>
      </c>
      <c r="LO66" s="134">
        <v>1010</v>
      </c>
      <c r="LP66" s="134" t="s">
        <v>6</v>
      </c>
      <c r="LQ66" s="134">
        <v>143</v>
      </c>
      <c r="LR66" s="97"/>
      <c r="LS66" s="88"/>
      <c r="LT66" s="88">
        <v>3</v>
      </c>
      <c r="LU66" s="88"/>
      <c r="LV66" s="88"/>
      <c r="LW66" s="88"/>
      <c r="LX66" s="88"/>
      <c r="LY66" s="88"/>
      <c r="LZ66" s="88"/>
      <c r="MA66" s="88"/>
      <c r="MB66" s="88"/>
      <c r="MC66" s="88"/>
      <c r="MD66" s="88"/>
      <c r="ME66" s="88"/>
      <c r="MF66" s="88"/>
      <c r="MG66" s="88"/>
      <c r="MH66" s="88"/>
      <c r="MI66" s="88"/>
      <c r="MJ66" s="88"/>
      <c r="MK66" s="88"/>
      <c r="ML66" s="88"/>
      <c r="MM66" s="88" t="s">
        <v>19397</v>
      </c>
      <c r="MN66" s="88"/>
      <c r="MO66" s="88">
        <v>2000</v>
      </c>
      <c r="MP66" s="88"/>
      <c r="MQ66" s="88"/>
      <c r="MR66" s="88"/>
      <c r="MS66" s="88"/>
      <c r="MT66" t="s">
        <v>19382</v>
      </c>
      <c r="MU66" s="128">
        <v>46260</v>
      </c>
      <c r="MV66" t="s">
        <v>19384</v>
      </c>
      <c r="MW66" t="s">
        <v>2682</v>
      </c>
      <c r="MX66" s="128">
        <v>46307</v>
      </c>
      <c r="MZ66" t="s">
        <v>19408</v>
      </c>
    </row>
    <row r="67" spans="1:364" ht="17" hidden="1" thickBot="1">
      <c r="A67" s="86" t="s">
        <v>19345</v>
      </c>
      <c r="B67" s="60" t="s">
        <v>19346</v>
      </c>
      <c r="C67" s="60" t="s">
        <v>839</v>
      </c>
      <c r="D67" s="87" t="s">
        <v>23</v>
      </c>
      <c r="E67" s="60" t="s">
        <v>19356</v>
      </c>
      <c r="F67" s="87" t="s">
        <v>9822</v>
      </c>
      <c r="G67" s="60" t="s">
        <v>54</v>
      </c>
      <c r="H67" s="60" t="s">
        <v>48</v>
      </c>
      <c r="I67" s="87">
        <v>14.400555555555499</v>
      </c>
      <c r="J67" s="87">
        <v>37.933888888888802</v>
      </c>
      <c r="K67" s="87">
        <v>1000</v>
      </c>
      <c r="L67" s="60"/>
      <c r="M67" s="87"/>
      <c r="N67" s="60"/>
      <c r="O67" s="60"/>
      <c r="P67" s="60"/>
      <c r="Q67" s="60"/>
      <c r="R67" s="60"/>
      <c r="S67" s="60"/>
      <c r="T67" s="60"/>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60" t="s">
        <v>19378</v>
      </c>
      <c r="AW67" s="60">
        <v>18.75</v>
      </c>
      <c r="AX67" s="60" t="s">
        <v>20</v>
      </c>
      <c r="AY67" s="60">
        <v>1.5</v>
      </c>
      <c r="AZ67" s="88" t="s">
        <v>19379</v>
      </c>
      <c r="BA67" s="88">
        <v>1998</v>
      </c>
      <c r="BB67" s="88">
        <v>2000</v>
      </c>
      <c r="BC67" s="88" t="s">
        <v>20</v>
      </c>
      <c r="BD67" s="88" t="s">
        <v>19352</v>
      </c>
      <c r="BE67" s="88" t="s">
        <v>19358</v>
      </c>
      <c r="BF67" s="88" t="s">
        <v>2681</v>
      </c>
      <c r="BG67" s="88" t="s">
        <v>6497</v>
      </c>
      <c r="BH67" s="88" t="s">
        <v>6542</v>
      </c>
      <c r="BI67" s="89" t="s">
        <v>18</v>
      </c>
      <c r="BJ67" s="127">
        <v>88889</v>
      </c>
      <c r="BK67" s="88"/>
      <c r="BL67" s="88"/>
      <c r="BM67" s="88"/>
      <c r="BN67" s="88"/>
      <c r="BO67" s="88"/>
      <c r="BP67" s="88"/>
      <c r="BQ67" s="88"/>
      <c r="BR67" s="88"/>
      <c r="BS67" s="88"/>
      <c r="BT67" s="88"/>
      <c r="BU67" s="88"/>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FC67" t="s">
        <v>19380</v>
      </c>
      <c r="FD67" s="88" t="s">
        <v>65</v>
      </c>
      <c r="FE67" s="88" t="s">
        <v>64</v>
      </c>
      <c r="FG67" t="s">
        <v>20</v>
      </c>
      <c r="FH67" t="s">
        <v>20</v>
      </c>
      <c r="FI67" t="s">
        <v>15521</v>
      </c>
      <c r="FJ67" s="88" t="s">
        <v>8267</v>
      </c>
      <c r="FK67" s="89" t="s">
        <v>9186</v>
      </c>
      <c r="FL67" s="128">
        <v>35977</v>
      </c>
      <c r="FN67" s="88"/>
      <c r="FO67" s="88" t="s">
        <v>6497</v>
      </c>
      <c r="FP67" s="91" t="s">
        <v>6542</v>
      </c>
      <c r="FQ67" s="88"/>
      <c r="FR67" s="88" t="s">
        <v>2706</v>
      </c>
      <c r="FS67" s="88" t="s">
        <v>20</v>
      </c>
      <c r="FZ67" s="88" t="s">
        <v>19352</v>
      </c>
      <c r="GA67" s="92" t="s">
        <v>16</v>
      </c>
      <c r="GB67" s="92"/>
      <c r="GC67" s="93"/>
      <c r="GD67">
        <v>1998</v>
      </c>
      <c r="GE67" t="s">
        <v>20</v>
      </c>
      <c r="GF67" s="88" t="s">
        <v>20</v>
      </c>
      <c r="GG67" s="88"/>
      <c r="GH67" s="88"/>
      <c r="GI67" s="88"/>
      <c r="GJ67" s="88"/>
      <c r="GK67" s="88"/>
      <c r="GL67" s="88"/>
      <c r="GM67" s="88"/>
      <c r="GN67" s="88"/>
      <c r="GO67" s="88"/>
      <c r="GP67" s="60"/>
      <c r="GQ67" s="60"/>
      <c r="GR67" s="60"/>
      <c r="GS67" s="60"/>
      <c r="GT67" s="60"/>
      <c r="GU67" s="60"/>
      <c r="GV67" s="60"/>
      <c r="GW67" s="60"/>
      <c r="GX67" s="60"/>
      <c r="GY67" s="60"/>
      <c r="GZ67" s="60"/>
      <c r="HA67" s="60"/>
      <c r="HB67" t="s">
        <v>19381</v>
      </c>
      <c r="HC67" s="60" t="s">
        <v>14</v>
      </c>
      <c r="HD67" s="98" t="s">
        <v>13</v>
      </c>
      <c r="HE67" s="77"/>
      <c r="HF67" s="89"/>
      <c r="HH67" t="s">
        <v>12</v>
      </c>
      <c r="HI67">
        <v>20.5</v>
      </c>
      <c r="HL67">
        <v>23</v>
      </c>
      <c r="JM67" s="88"/>
      <c r="JO67" s="60"/>
      <c r="JP67" s="60"/>
      <c r="JQ67" s="60"/>
      <c r="JR67" s="60"/>
      <c r="JS67" s="60"/>
      <c r="JT67" s="63"/>
      <c r="JU67" s="63"/>
      <c r="JV67" s="63"/>
      <c r="JW67" s="60"/>
      <c r="JX67" s="48"/>
      <c r="JY67" s="88"/>
      <c r="JZ67" s="88"/>
      <c r="KA67" s="60"/>
      <c r="KB67" s="60"/>
      <c r="KC67" s="60"/>
      <c r="KD67" s="60"/>
      <c r="KE67" s="60"/>
      <c r="KF67" s="60"/>
      <c r="KG67" s="60"/>
      <c r="KL67" s="88"/>
      <c r="KM67" s="88"/>
      <c r="KN67" s="88"/>
      <c r="KO67" s="88"/>
      <c r="KP67" s="88"/>
      <c r="KQ67" s="129" t="s">
        <v>19350</v>
      </c>
      <c r="KR67" s="95">
        <v>18.75</v>
      </c>
      <c r="KT67" t="s">
        <v>12505</v>
      </c>
      <c r="LA67" s="88"/>
      <c r="LB67" s="88" t="s">
        <v>9</v>
      </c>
      <c r="LC67" s="88" t="s">
        <v>19400</v>
      </c>
      <c r="LD67" s="88" t="s">
        <v>9</v>
      </c>
      <c r="LE67" s="96" t="s">
        <v>12</v>
      </c>
      <c r="LF67" s="88"/>
      <c r="LG67" s="88"/>
      <c r="LH67" s="88"/>
      <c r="LI67" s="88"/>
      <c r="LJ67" s="88"/>
      <c r="LK67" s="88"/>
      <c r="LL67" s="88"/>
      <c r="LM67" s="88" t="s">
        <v>19391</v>
      </c>
      <c r="LN67" s="134" t="s">
        <v>7</v>
      </c>
      <c r="LO67" s="134">
        <v>2760</v>
      </c>
      <c r="LP67" s="134" t="s">
        <v>6</v>
      </c>
      <c r="LQ67" s="134">
        <v>332</v>
      </c>
      <c r="LR67" s="97"/>
      <c r="LS67" s="88"/>
      <c r="LT67" s="88">
        <v>3</v>
      </c>
      <c r="LU67" s="88"/>
      <c r="LV67" s="88"/>
      <c r="LW67" s="88"/>
      <c r="LX67" s="88"/>
      <c r="LY67" s="88"/>
      <c r="LZ67" s="88"/>
      <c r="MA67" s="88"/>
      <c r="MB67" s="88"/>
      <c r="MC67" s="88"/>
      <c r="MD67" s="88"/>
      <c r="ME67" s="88"/>
      <c r="MF67" s="88"/>
      <c r="MG67" s="88"/>
      <c r="MH67" s="88"/>
      <c r="MI67" s="88"/>
      <c r="MJ67" s="88"/>
      <c r="MK67" s="88"/>
      <c r="ML67" s="88"/>
      <c r="MM67" s="88" t="s">
        <v>19397</v>
      </c>
      <c r="MN67" s="88"/>
      <c r="MO67" s="88">
        <v>2000</v>
      </c>
      <c r="MP67" s="88"/>
      <c r="MQ67" s="88"/>
      <c r="MR67" s="88"/>
      <c r="MS67" s="88"/>
      <c r="MT67" t="s">
        <v>19382</v>
      </c>
      <c r="MU67" s="128">
        <v>46260</v>
      </c>
      <c r="MV67" t="s">
        <v>19384</v>
      </c>
      <c r="MW67" t="s">
        <v>2682</v>
      </c>
      <c r="MX67" s="128">
        <v>46307</v>
      </c>
      <c r="MZ67" t="s">
        <v>19408</v>
      </c>
    </row>
    <row r="68" spans="1:364" ht="17" hidden="1" thickBot="1">
      <c r="A68" s="86" t="s">
        <v>19345</v>
      </c>
      <c r="B68" s="60" t="s">
        <v>19346</v>
      </c>
      <c r="C68" s="60" t="s">
        <v>839</v>
      </c>
      <c r="D68" s="87" t="s">
        <v>23</v>
      </c>
      <c r="E68" s="60" t="s">
        <v>19356</v>
      </c>
      <c r="F68" s="87" t="s">
        <v>9822</v>
      </c>
      <c r="G68" s="60" t="s">
        <v>54</v>
      </c>
      <c r="H68" s="60" t="s">
        <v>48</v>
      </c>
      <c r="I68" s="87">
        <v>14.400555555555499</v>
      </c>
      <c r="J68" s="87">
        <v>37.933888888888802</v>
      </c>
      <c r="K68" s="87">
        <v>1000</v>
      </c>
      <c r="L68" s="60"/>
      <c r="M68" s="87"/>
      <c r="N68" s="60"/>
      <c r="O68" s="60"/>
      <c r="P68" s="60"/>
      <c r="Q68" s="60"/>
      <c r="R68" s="60"/>
      <c r="S68" s="60"/>
      <c r="T68" s="60"/>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60" t="s">
        <v>19378</v>
      </c>
      <c r="AW68" s="60">
        <v>18.75</v>
      </c>
      <c r="AX68" s="60" t="s">
        <v>20</v>
      </c>
      <c r="AY68" s="60">
        <v>1.5</v>
      </c>
      <c r="AZ68" s="88" t="s">
        <v>19379</v>
      </c>
      <c r="BA68" s="88">
        <v>1998</v>
      </c>
      <c r="BB68" s="88">
        <v>2000</v>
      </c>
      <c r="BC68" s="88" t="s">
        <v>20</v>
      </c>
      <c r="BD68" s="88" t="s">
        <v>19354</v>
      </c>
      <c r="BE68" s="88" t="s">
        <v>19359</v>
      </c>
      <c r="BF68" s="88" t="s">
        <v>2681</v>
      </c>
      <c r="BG68" s="88" t="s">
        <v>6497</v>
      </c>
      <c r="BH68" s="88" t="s">
        <v>6542</v>
      </c>
      <c r="BI68" s="89" t="s">
        <v>18</v>
      </c>
      <c r="BJ68" s="127">
        <v>88889</v>
      </c>
      <c r="BK68" s="88"/>
      <c r="BL68" s="88"/>
      <c r="BM68" s="88"/>
      <c r="BN68" s="88"/>
      <c r="BO68" s="88"/>
      <c r="BP68" s="88"/>
      <c r="BQ68" s="88"/>
      <c r="BR68" s="88"/>
      <c r="BS68" s="88"/>
      <c r="BT68" s="88"/>
      <c r="BU68" s="88"/>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FC68" t="s">
        <v>19380</v>
      </c>
      <c r="FD68" s="88" t="s">
        <v>65</v>
      </c>
      <c r="FE68" s="88" t="s">
        <v>64</v>
      </c>
      <c r="FG68" t="s">
        <v>20</v>
      </c>
      <c r="FH68" t="s">
        <v>20</v>
      </c>
      <c r="FI68" t="s">
        <v>15521</v>
      </c>
      <c r="FJ68" s="88" t="s">
        <v>8267</v>
      </c>
      <c r="FK68" s="89" t="s">
        <v>9186</v>
      </c>
      <c r="FL68" s="128">
        <v>35977</v>
      </c>
      <c r="FN68" s="88"/>
      <c r="FO68" s="88" t="s">
        <v>6497</v>
      </c>
      <c r="FP68" s="91" t="s">
        <v>6542</v>
      </c>
      <c r="FQ68" s="88"/>
      <c r="FR68" s="88" t="s">
        <v>2706</v>
      </c>
      <c r="FS68" s="88" t="s">
        <v>20</v>
      </c>
      <c r="FZ68" s="88" t="s">
        <v>19354</v>
      </c>
      <c r="GA68" s="92" t="s">
        <v>16</v>
      </c>
      <c r="GB68" s="92"/>
      <c r="GC68" s="93"/>
      <c r="GD68">
        <v>1998</v>
      </c>
      <c r="GE68" t="s">
        <v>20</v>
      </c>
      <c r="GF68" s="88" t="s">
        <v>20</v>
      </c>
      <c r="GG68" s="88"/>
      <c r="GH68" s="88"/>
      <c r="GI68" s="88"/>
      <c r="GJ68" s="88"/>
      <c r="GK68" s="88"/>
      <c r="GL68" s="88"/>
      <c r="GM68" s="88"/>
      <c r="GN68" s="88"/>
      <c r="GO68" s="88"/>
      <c r="GP68" s="60"/>
      <c r="GQ68" s="60"/>
      <c r="GR68" s="60"/>
      <c r="GS68" s="60"/>
      <c r="GT68" s="60"/>
      <c r="GU68" s="60"/>
      <c r="GV68" s="60"/>
      <c r="GW68" s="60"/>
      <c r="GX68" s="60"/>
      <c r="GY68" s="60"/>
      <c r="GZ68" s="60"/>
      <c r="HA68" s="60"/>
      <c r="HB68" t="s">
        <v>19381</v>
      </c>
      <c r="HC68" s="60" t="s">
        <v>14</v>
      </c>
      <c r="HD68" s="98" t="s">
        <v>13</v>
      </c>
      <c r="HE68" s="77"/>
      <c r="HF68" s="89"/>
      <c r="HH68" t="s">
        <v>12</v>
      </c>
      <c r="HI68">
        <v>41</v>
      </c>
      <c r="HL68">
        <v>46</v>
      </c>
      <c r="JM68" s="88"/>
      <c r="JO68" s="60"/>
      <c r="JP68" s="60"/>
      <c r="JQ68" s="60"/>
      <c r="JR68" s="60"/>
      <c r="JS68" s="60"/>
      <c r="JT68" s="63"/>
      <c r="JU68" s="63"/>
      <c r="JV68" s="63"/>
      <c r="JW68" s="60"/>
      <c r="JX68" s="48"/>
      <c r="JY68" s="88"/>
      <c r="JZ68" s="88"/>
      <c r="KA68" s="60"/>
      <c r="KB68" s="60"/>
      <c r="KC68" s="60"/>
      <c r="KD68" s="60"/>
      <c r="KE68" s="60"/>
      <c r="KF68" s="60"/>
      <c r="KG68" s="60"/>
      <c r="KL68" s="88"/>
      <c r="KM68" s="88"/>
      <c r="KN68" s="88"/>
      <c r="KO68" s="88"/>
      <c r="KP68" s="88"/>
      <c r="KQ68" s="129" t="s">
        <v>19350</v>
      </c>
      <c r="KR68" s="95">
        <v>18.75</v>
      </c>
      <c r="KT68" t="s">
        <v>12505</v>
      </c>
      <c r="LA68" s="88"/>
      <c r="LB68" s="88" t="s">
        <v>9</v>
      </c>
      <c r="LC68" s="88" t="s">
        <v>19400</v>
      </c>
      <c r="LD68" s="88" t="s">
        <v>9</v>
      </c>
      <c r="LE68" s="96" t="s">
        <v>12</v>
      </c>
      <c r="LF68" s="88"/>
      <c r="LG68" s="88"/>
      <c r="LH68" s="88"/>
      <c r="LI68" s="88"/>
      <c r="LJ68" s="88"/>
      <c r="LK68" s="88"/>
      <c r="LL68" s="88"/>
      <c r="LM68" s="88" t="s">
        <v>19392</v>
      </c>
      <c r="LN68" s="134" t="s">
        <v>7</v>
      </c>
      <c r="LO68" s="134">
        <v>3790</v>
      </c>
      <c r="LP68" s="134" t="s">
        <v>6</v>
      </c>
      <c r="LQ68" s="134">
        <v>763</v>
      </c>
      <c r="LR68" s="97"/>
      <c r="LS68" s="88"/>
      <c r="LT68" s="88">
        <v>3</v>
      </c>
      <c r="LU68" s="88"/>
      <c r="LV68" s="88"/>
      <c r="LW68" s="88"/>
      <c r="LX68" s="88"/>
      <c r="LY68" s="88"/>
      <c r="LZ68" s="88"/>
      <c r="MA68" s="88"/>
      <c r="MB68" s="88"/>
      <c r="MC68" s="88"/>
      <c r="MD68" s="88"/>
      <c r="ME68" s="88"/>
      <c r="MF68" s="88"/>
      <c r="MG68" s="88"/>
      <c r="MH68" s="88"/>
      <c r="MI68" s="88"/>
      <c r="MJ68" s="88"/>
      <c r="MK68" s="88"/>
      <c r="ML68" s="88"/>
      <c r="MM68" s="88" t="s">
        <v>19397</v>
      </c>
      <c r="MN68" s="88"/>
      <c r="MO68" s="88">
        <v>2000</v>
      </c>
      <c r="MP68" s="88"/>
      <c r="MQ68" s="88"/>
      <c r="MR68" s="88"/>
      <c r="MS68" s="88"/>
      <c r="MT68" t="s">
        <v>19382</v>
      </c>
      <c r="MU68" s="128">
        <v>46260</v>
      </c>
      <c r="MV68" t="s">
        <v>19384</v>
      </c>
      <c r="MW68" t="s">
        <v>2682</v>
      </c>
      <c r="MX68" s="128">
        <v>46307</v>
      </c>
      <c r="MZ68" t="s">
        <v>19408</v>
      </c>
    </row>
    <row r="69" spans="1:364" ht="17" hidden="1" thickBot="1">
      <c r="A69" s="86" t="s">
        <v>19345</v>
      </c>
      <c r="B69" s="60" t="s">
        <v>19346</v>
      </c>
      <c r="C69" s="60" t="s">
        <v>839</v>
      </c>
      <c r="D69" s="87" t="s">
        <v>23</v>
      </c>
      <c r="E69" s="60" t="s">
        <v>19356</v>
      </c>
      <c r="F69" s="87" t="s">
        <v>9822</v>
      </c>
      <c r="G69" s="60" t="s">
        <v>54</v>
      </c>
      <c r="H69" s="60" t="s">
        <v>48</v>
      </c>
      <c r="I69" s="87">
        <v>14.400555555555499</v>
      </c>
      <c r="J69" s="87">
        <v>37.933888888888802</v>
      </c>
      <c r="K69" s="87">
        <v>1000</v>
      </c>
      <c r="L69" s="60"/>
      <c r="M69" s="87"/>
      <c r="N69" s="60"/>
      <c r="O69" s="60"/>
      <c r="P69" s="60"/>
      <c r="Q69" s="60"/>
      <c r="R69" s="60"/>
      <c r="S69" s="60"/>
      <c r="T69" s="60"/>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60" t="s">
        <v>19378</v>
      </c>
      <c r="AW69" s="60">
        <v>18.75</v>
      </c>
      <c r="AX69" s="60" t="s">
        <v>20</v>
      </c>
      <c r="AY69" s="60">
        <v>1.5</v>
      </c>
      <c r="AZ69" s="88" t="s">
        <v>19379</v>
      </c>
      <c r="BA69" s="88">
        <v>1998</v>
      </c>
      <c r="BB69" s="88">
        <v>2000</v>
      </c>
      <c r="BC69" s="88" t="s">
        <v>20</v>
      </c>
      <c r="BD69" s="88" t="s">
        <v>19360</v>
      </c>
      <c r="BE69" s="88" t="s">
        <v>19372</v>
      </c>
      <c r="BF69" s="88" t="s">
        <v>2681</v>
      </c>
      <c r="BG69" s="88" t="s">
        <v>6497</v>
      </c>
      <c r="BH69" s="88" t="s">
        <v>6542</v>
      </c>
      <c r="BI69" s="89" t="s">
        <v>18</v>
      </c>
      <c r="BJ69" s="127">
        <v>88889</v>
      </c>
      <c r="BK69" s="88" t="s">
        <v>28</v>
      </c>
      <c r="BL69" s="88" t="s">
        <v>27</v>
      </c>
      <c r="BM69" s="88" t="s">
        <v>20</v>
      </c>
      <c r="BN69" s="88" t="s">
        <v>18</v>
      </c>
      <c r="BO69" s="127">
        <v>10000</v>
      </c>
      <c r="BP69" s="88"/>
      <c r="BQ69" s="88"/>
      <c r="BR69" s="88"/>
      <c r="BS69" s="88"/>
      <c r="BT69" s="88"/>
      <c r="BU69" s="88"/>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FC69" t="s">
        <v>19380</v>
      </c>
      <c r="FD69" s="88" t="s">
        <v>65</v>
      </c>
      <c r="FE69" s="88" t="s">
        <v>64</v>
      </c>
      <c r="FG69" t="s">
        <v>20</v>
      </c>
      <c r="FH69" t="s">
        <v>20</v>
      </c>
      <c r="FI69" t="s">
        <v>15521</v>
      </c>
      <c r="FJ69" s="88" t="s">
        <v>8267</v>
      </c>
      <c r="FK69" s="89" t="s">
        <v>9186</v>
      </c>
      <c r="FL69" s="128">
        <v>35977</v>
      </c>
      <c r="FN69" s="88"/>
      <c r="FO69" s="88" t="s">
        <v>6497</v>
      </c>
      <c r="FP69" s="91" t="s">
        <v>6542</v>
      </c>
      <c r="FQ69" s="88"/>
      <c r="FR69" s="88" t="s">
        <v>2706</v>
      </c>
      <c r="FS69" s="88" t="s">
        <v>20</v>
      </c>
      <c r="FZ69" s="88" t="s">
        <v>19360</v>
      </c>
      <c r="GA69" s="92" t="s">
        <v>46</v>
      </c>
      <c r="GB69" s="92" t="s">
        <v>372</v>
      </c>
      <c r="GC69" s="93" t="s">
        <v>373</v>
      </c>
      <c r="GD69">
        <v>1998</v>
      </c>
      <c r="GE69" t="s">
        <v>20</v>
      </c>
      <c r="GF69" s="88" t="s">
        <v>20</v>
      </c>
      <c r="GG69" s="88"/>
      <c r="GH69" s="88"/>
      <c r="GI69" s="88"/>
      <c r="GJ69" s="88"/>
      <c r="GK69" s="88"/>
      <c r="GL69" s="88"/>
      <c r="GM69" s="88"/>
      <c r="GN69" s="88"/>
      <c r="GO69" s="88"/>
      <c r="GP69" s="60"/>
      <c r="GQ69" s="60"/>
      <c r="GR69" s="60"/>
      <c r="GS69" s="60"/>
      <c r="GT69" s="60"/>
      <c r="GU69" s="60"/>
      <c r="GV69" s="60"/>
      <c r="GW69" s="60"/>
      <c r="GX69" s="60"/>
      <c r="GY69" s="60"/>
      <c r="GZ69" s="60"/>
      <c r="HA69" s="60"/>
      <c r="HB69" s="88" t="s">
        <v>19360</v>
      </c>
      <c r="HC69" s="60" t="s">
        <v>750</v>
      </c>
      <c r="HD69" s="98"/>
      <c r="HE69" s="77"/>
      <c r="HH69" t="s">
        <v>12</v>
      </c>
      <c r="HI69">
        <v>0</v>
      </c>
      <c r="HL69">
        <v>0</v>
      </c>
      <c r="JM69" s="88"/>
      <c r="JO69" s="60"/>
      <c r="JP69" s="60"/>
      <c r="JQ69" s="60"/>
      <c r="JR69" s="60"/>
      <c r="JS69" s="60"/>
      <c r="JT69" s="63"/>
      <c r="JU69" s="63"/>
      <c r="JV69" s="63"/>
      <c r="JW69" s="60"/>
      <c r="JX69" s="48"/>
      <c r="JY69" s="88"/>
      <c r="JZ69" s="88"/>
      <c r="KA69" s="60"/>
      <c r="KB69" s="60"/>
      <c r="KC69" s="60"/>
      <c r="KD69" s="60"/>
      <c r="KE69" s="60"/>
      <c r="KF69" s="60"/>
      <c r="KG69" s="60"/>
      <c r="KL69" s="88"/>
      <c r="KM69" s="88"/>
      <c r="KN69" s="88"/>
      <c r="KO69" s="88"/>
      <c r="KP69" s="88"/>
      <c r="KQ69" s="129" t="s">
        <v>19350</v>
      </c>
      <c r="KR69" s="95">
        <v>18.75</v>
      </c>
      <c r="KT69" t="s">
        <v>12505</v>
      </c>
      <c r="LA69" s="88"/>
      <c r="LB69" s="88" t="s">
        <v>9</v>
      </c>
      <c r="LC69" s="88" t="s">
        <v>19400</v>
      </c>
      <c r="LD69" s="88" t="s">
        <v>9</v>
      </c>
      <c r="LE69" s="96" t="s">
        <v>12</v>
      </c>
      <c r="LF69" s="88"/>
      <c r="LG69" s="88"/>
      <c r="LH69" s="88"/>
      <c r="LI69" s="88"/>
      <c r="LJ69" s="88"/>
      <c r="LK69" s="88"/>
      <c r="LL69" s="88"/>
      <c r="LM69" s="88"/>
      <c r="LN69" s="134" t="s">
        <v>7</v>
      </c>
      <c r="LO69" s="134">
        <v>2320</v>
      </c>
      <c r="LP69" s="134" t="s">
        <v>6</v>
      </c>
      <c r="LQ69" s="134">
        <v>401</v>
      </c>
      <c r="LR69" s="97"/>
      <c r="LS69" s="88"/>
      <c r="LT69" s="88">
        <v>3</v>
      </c>
      <c r="LU69" s="88"/>
      <c r="LV69" s="88"/>
      <c r="LW69" s="88"/>
      <c r="LX69" s="88"/>
      <c r="LY69" s="88"/>
      <c r="LZ69" s="88"/>
      <c r="MA69" s="88"/>
      <c r="MB69" s="88"/>
      <c r="MC69" s="88"/>
      <c r="MD69" s="88"/>
      <c r="ME69" s="88"/>
      <c r="MF69" s="88"/>
      <c r="MG69" s="88"/>
      <c r="MH69" s="88"/>
      <c r="MI69" s="88"/>
      <c r="MJ69" s="88"/>
      <c r="MK69" s="88"/>
      <c r="ML69" s="88"/>
      <c r="MM69" s="88" t="s">
        <v>19397</v>
      </c>
      <c r="MN69" s="88"/>
      <c r="MO69" s="88">
        <v>2000</v>
      </c>
      <c r="MP69" s="88"/>
      <c r="MQ69" s="88"/>
      <c r="MR69" s="88"/>
      <c r="MS69" s="88"/>
      <c r="MT69" t="s">
        <v>19382</v>
      </c>
      <c r="MU69" s="128">
        <v>46260</v>
      </c>
      <c r="MV69" t="s">
        <v>19384</v>
      </c>
      <c r="MW69" t="s">
        <v>2682</v>
      </c>
      <c r="MX69" s="128">
        <v>46307</v>
      </c>
      <c r="MZ69" t="s">
        <v>19408</v>
      </c>
    </row>
    <row r="70" spans="1:364" ht="17" hidden="1" thickBot="1">
      <c r="A70" s="86" t="s">
        <v>19345</v>
      </c>
      <c r="B70" s="60" t="s">
        <v>19346</v>
      </c>
      <c r="C70" s="60" t="s">
        <v>839</v>
      </c>
      <c r="D70" s="87" t="s">
        <v>23</v>
      </c>
      <c r="E70" s="60" t="s">
        <v>19356</v>
      </c>
      <c r="F70" s="87" t="s">
        <v>9822</v>
      </c>
      <c r="G70" s="60" t="s">
        <v>54</v>
      </c>
      <c r="H70" s="60" t="s">
        <v>48</v>
      </c>
      <c r="I70" s="87">
        <v>14.400555555555499</v>
      </c>
      <c r="J70" s="87">
        <v>37.933888888888802</v>
      </c>
      <c r="K70" s="87">
        <v>1000</v>
      </c>
      <c r="L70" s="60"/>
      <c r="M70" s="87"/>
      <c r="N70" s="60"/>
      <c r="O70" s="60"/>
      <c r="P70" s="60"/>
      <c r="Q70" s="60"/>
      <c r="R70" s="60"/>
      <c r="S70" s="60"/>
      <c r="T70" s="60"/>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60" t="s">
        <v>19378</v>
      </c>
      <c r="AW70" s="60">
        <v>18.75</v>
      </c>
      <c r="AX70" s="60" t="s">
        <v>20</v>
      </c>
      <c r="AY70" s="60">
        <v>1.5</v>
      </c>
      <c r="AZ70" s="88" t="s">
        <v>19379</v>
      </c>
      <c r="BA70" s="88">
        <v>1998</v>
      </c>
      <c r="BB70" s="88">
        <v>2000</v>
      </c>
      <c r="BC70" s="88" t="s">
        <v>20</v>
      </c>
      <c r="BD70" s="88" t="s">
        <v>19362</v>
      </c>
      <c r="BE70" s="88" t="s">
        <v>19373</v>
      </c>
      <c r="BF70" s="88" t="s">
        <v>2681</v>
      </c>
      <c r="BG70" s="88" t="s">
        <v>6497</v>
      </c>
      <c r="BH70" s="88" t="s">
        <v>6542</v>
      </c>
      <c r="BI70" s="89" t="s">
        <v>18</v>
      </c>
      <c r="BJ70" s="127">
        <v>88889</v>
      </c>
      <c r="BK70" s="88" t="s">
        <v>28</v>
      </c>
      <c r="BL70" s="88" t="s">
        <v>27</v>
      </c>
      <c r="BM70" s="88" t="s">
        <v>20</v>
      </c>
      <c r="BN70" s="88" t="s">
        <v>18</v>
      </c>
      <c r="BO70" s="127">
        <v>10000</v>
      </c>
      <c r="BP70" s="88"/>
      <c r="BQ70" s="88"/>
      <c r="BR70" s="88"/>
      <c r="BS70" s="88"/>
      <c r="BT70" s="88"/>
      <c r="BU70" s="88"/>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FC70" t="s">
        <v>19380</v>
      </c>
      <c r="FD70" s="88" t="s">
        <v>65</v>
      </c>
      <c r="FE70" s="88" t="s">
        <v>64</v>
      </c>
      <c r="FG70" t="s">
        <v>20</v>
      </c>
      <c r="FH70" t="s">
        <v>20</v>
      </c>
      <c r="FI70" t="s">
        <v>15521</v>
      </c>
      <c r="FJ70" s="88" t="s">
        <v>8267</v>
      </c>
      <c r="FK70" s="89" t="s">
        <v>9186</v>
      </c>
      <c r="FL70" s="128">
        <v>35977</v>
      </c>
      <c r="FN70" s="88"/>
      <c r="FO70" s="88" t="s">
        <v>6497</v>
      </c>
      <c r="FP70" s="91" t="s">
        <v>6542</v>
      </c>
      <c r="FQ70" s="88"/>
      <c r="FR70" s="88" t="s">
        <v>2706</v>
      </c>
      <c r="FS70" s="88" t="s">
        <v>20</v>
      </c>
      <c r="FZ70" s="88" t="s">
        <v>19362</v>
      </c>
      <c r="GA70" s="92" t="s">
        <v>46</v>
      </c>
      <c r="GB70" s="92" t="s">
        <v>372</v>
      </c>
      <c r="GC70" s="93" t="s">
        <v>373</v>
      </c>
      <c r="GD70">
        <v>1998</v>
      </c>
      <c r="GE70" t="s">
        <v>20</v>
      </c>
      <c r="GF70" s="88" t="s">
        <v>20</v>
      </c>
      <c r="GG70" s="88"/>
      <c r="GH70" s="88"/>
      <c r="GI70" s="88"/>
      <c r="GJ70" s="88"/>
      <c r="GK70" s="88"/>
      <c r="GL70" s="88"/>
      <c r="GM70" s="88"/>
      <c r="GN70" s="88"/>
      <c r="GO70" s="88"/>
      <c r="GP70" s="60"/>
      <c r="GQ70" s="60"/>
      <c r="GR70" s="60"/>
      <c r="GS70" s="60"/>
      <c r="GT70" s="60"/>
      <c r="GU70" s="60"/>
      <c r="GV70" s="60"/>
      <c r="GW70" s="60"/>
      <c r="GX70" s="60"/>
      <c r="GY70" s="60"/>
      <c r="GZ70" s="60"/>
      <c r="HA70" s="60"/>
      <c r="HB70" t="s">
        <v>19381</v>
      </c>
      <c r="HC70" s="60" t="s">
        <v>14</v>
      </c>
      <c r="HD70" s="98" t="s">
        <v>13</v>
      </c>
      <c r="HE70" s="77"/>
      <c r="HF70" s="89"/>
      <c r="HH70" t="s">
        <v>12</v>
      </c>
      <c r="HI70">
        <v>20.5</v>
      </c>
      <c r="HL70">
        <v>23</v>
      </c>
      <c r="JM70" s="88"/>
      <c r="JO70" s="60"/>
      <c r="JP70" s="60"/>
      <c r="JQ70" s="60"/>
      <c r="JR70" s="60"/>
      <c r="JS70" s="60"/>
      <c r="JT70" s="63"/>
      <c r="JU70" s="63"/>
      <c r="JV70" s="63"/>
      <c r="JW70" s="60"/>
      <c r="JX70" s="48"/>
      <c r="JY70" s="88"/>
      <c r="JZ70" s="88"/>
      <c r="KA70" s="60"/>
      <c r="KB70" s="60"/>
      <c r="KC70" s="60"/>
      <c r="KD70" s="60"/>
      <c r="KE70" s="60"/>
      <c r="KF70" s="60"/>
      <c r="KG70" s="60"/>
      <c r="KL70" s="88"/>
      <c r="KM70" s="88"/>
      <c r="KN70" s="88"/>
      <c r="KO70" s="88"/>
      <c r="KP70" s="88"/>
      <c r="KQ70" s="129" t="s">
        <v>19350</v>
      </c>
      <c r="KR70" s="95">
        <v>18.75</v>
      </c>
      <c r="KT70" t="s">
        <v>12505</v>
      </c>
      <c r="LA70" s="88"/>
      <c r="LB70" s="88" t="s">
        <v>9</v>
      </c>
      <c r="LC70" s="88" t="s">
        <v>19400</v>
      </c>
      <c r="LD70" s="88" t="s">
        <v>9</v>
      </c>
      <c r="LE70" s="96" t="s">
        <v>12</v>
      </c>
      <c r="LF70" s="88"/>
      <c r="LG70" s="88"/>
      <c r="LH70" s="88"/>
      <c r="LI70" s="88"/>
      <c r="LJ70" s="88"/>
      <c r="LK70" s="88"/>
      <c r="LL70" s="88"/>
      <c r="LM70" s="88"/>
      <c r="LN70" s="134" t="s">
        <v>7</v>
      </c>
      <c r="LO70" s="134">
        <v>3750</v>
      </c>
      <c r="LP70" s="134" t="s">
        <v>6</v>
      </c>
      <c r="LQ70" s="134">
        <v>173</v>
      </c>
      <c r="LR70" s="97"/>
      <c r="LS70" s="88"/>
      <c r="LT70" s="88">
        <v>3</v>
      </c>
      <c r="LU70" s="88"/>
      <c r="LV70" s="88"/>
      <c r="LW70" s="88"/>
      <c r="LX70" s="88"/>
      <c r="LY70" s="88"/>
      <c r="LZ70" s="88"/>
      <c r="MA70" s="88"/>
      <c r="MB70" s="88"/>
      <c r="MC70" s="88"/>
      <c r="MD70" s="88"/>
      <c r="ME70" s="88"/>
      <c r="MF70" s="88"/>
      <c r="MG70" s="88"/>
      <c r="MH70" s="88"/>
      <c r="MI70" s="88"/>
      <c r="MJ70" s="88"/>
      <c r="MK70" s="88"/>
      <c r="ML70" s="88"/>
      <c r="MM70" s="88" t="s">
        <v>19397</v>
      </c>
      <c r="MN70" s="88"/>
      <c r="MO70" s="88">
        <v>2000</v>
      </c>
      <c r="MP70" s="88"/>
      <c r="MQ70" s="88"/>
      <c r="MR70" s="88"/>
      <c r="MS70" s="88"/>
      <c r="MT70" t="s">
        <v>19382</v>
      </c>
      <c r="MU70" s="128">
        <v>46260</v>
      </c>
      <c r="MV70" t="s">
        <v>19384</v>
      </c>
      <c r="MW70" t="s">
        <v>2682</v>
      </c>
      <c r="MX70" s="128">
        <v>46307</v>
      </c>
      <c r="MZ70" t="s">
        <v>19408</v>
      </c>
    </row>
    <row r="71" spans="1:364" ht="17" hidden="1" thickBot="1">
      <c r="A71" s="86" t="s">
        <v>19345</v>
      </c>
      <c r="B71" s="60" t="s">
        <v>19346</v>
      </c>
      <c r="C71" s="60" t="s">
        <v>839</v>
      </c>
      <c r="D71" s="87" t="s">
        <v>23</v>
      </c>
      <c r="E71" s="60" t="s">
        <v>19356</v>
      </c>
      <c r="F71" s="87" t="s">
        <v>9822</v>
      </c>
      <c r="G71" s="60" t="s">
        <v>54</v>
      </c>
      <c r="H71" s="60" t="s">
        <v>48</v>
      </c>
      <c r="I71" s="87">
        <v>14.400555555555499</v>
      </c>
      <c r="J71" s="87">
        <v>37.933888888888802</v>
      </c>
      <c r="K71" s="87">
        <v>1000</v>
      </c>
      <c r="L71" s="60"/>
      <c r="M71" s="87"/>
      <c r="N71" s="60"/>
      <c r="O71" s="60"/>
      <c r="P71" s="60"/>
      <c r="Q71" s="60"/>
      <c r="R71" s="60"/>
      <c r="S71" s="60"/>
      <c r="T71" s="60"/>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60" t="s">
        <v>19378</v>
      </c>
      <c r="AW71" s="60">
        <v>18.75</v>
      </c>
      <c r="AX71" s="60" t="s">
        <v>20</v>
      </c>
      <c r="AY71" s="60">
        <v>1.5</v>
      </c>
      <c r="AZ71" s="88" t="s">
        <v>19379</v>
      </c>
      <c r="BA71" s="88">
        <v>1998</v>
      </c>
      <c r="BB71" s="88">
        <v>2000</v>
      </c>
      <c r="BC71" s="88" t="s">
        <v>20</v>
      </c>
      <c r="BD71" s="88" t="s">
        <v>19364</v>
      </c>
      <c r="BE71" s="88" t="s">
        <v>19374</v>
      </c>
      <c r="BF71" s="88" t="s">
        <v>2681</v>
      </c>
      <c r="BG71" s="88" t="s">
        <v>6497</v>
      </c>
      <c r="BH71" s="88" t="s">
        <v>6542</v>
      </c>
      <c r="BI71" s="89" t="s">
        <v>18</v>
      </c>
      <c r="BJ71" s="127">
        <v>88889</v>
      </c>
      <c r="BK71" s="88" t="s">
        <v>28</v>
      </c>
      <c r="BL71" s="88" t="s">
        <v>27</v>
      </c>
      <c r="BM71" s="88" t="s">
        <v>20</v>
      </c>
      <c r="BN71" s="88" t="s">
        <v>18</v>
      </c>
      <c r="BO71" s="127">
        <v>10000</v>
      </c>
      <c r="BP71" s="88"/>
      <c r="BQ71" s="88"/>
      <c r="BR71" s="88"/>
      <c r="BS71" s="88"/>
      <c r="BT71" s="88"/>
      <c r="BU71" s="88"/>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FC71" t="s">
        <v>19380</v>
      </c>
      <c r="FD71" s="88" t="s">
        <v>65</v>
      </c>
      <c r="FE71" s="88" t="s">
        <v>64</v>
      </c>
      <c r="FG71" t="s">
        <v>20</v>
      </c>
      <c r="FH71" t="s">
        <v>20</v>
      </c>
      <c r="FI71" t="s">
        <v>15521</v>
      </c>
      <c r="FJ71" s="88" t="s">
        <v>8267</v>
      </c>
      <c r="FK71" s="89" t="s">
        <v>9186</v>
      </c>
      <c r="FL71" s="128">
        <v>35977</v>
      </c>
      <c r="FN71" s="88"/>
      <c r="FO71" s="88" t="s">
        <v>6497</v>
      </c>
      <c r="FP71" s="91" t="s">
        <v>6542</v>
      </c>
      <c r="FQ71" s="88"/>
      <c r="FR71" s="88" t="s">
        <v>2706</v>
      </c>
      <c r="FS71" s="88" t="s">
        <v>20</v>
      </c>
      <c r="FZ71" s="88" t="s">
        <v>19364</v>
      </c>
      <c r="GA71" s="92" t="s">
        <v>46</v>
      </c>
      <c r="GB71" s="92" t="s">
        <v>372</v>
      </c>
      <c r="GC71" s="93" t="s">
        <v>373</v>
      </c>
      <c r="GD71">
        <v>1998</v>
      </c>
      <c r="GE71" t="s">
        <v>20</v>
      </c>
      <c r="GF71" s="88" t="s">
        <v>20</v>
      </c>
      <c r="GG71" s="88"/>
      <c r="GH71" s="88"/>
      <c r="GI71" s="88"/>
      <c r="GJ71" s="88"/>
      <c r="GK71" s="88"/>
      <c r="GL71" s="88"/>
      <c r="GM71" s="88"/>
      <c r="GN71" s="88"/>
      <c r="GO71" s="88"/>
      <c r="GP71" s="60"/>
      <c r="GQ71" s="60"/>
      <c r="GR71" s="60"/>
      <c r="GS71" s="60"/>
      <c r="GT71" s="60"/>
      <c r="GU71" s="60"/>
      <c r="GV71" s="60"/>
      <c r="GW71" s="60"/>
      <c r="GX71" s="60"/>
      <c r="GY71" s="60"/>
      <c r="GZ71" s="60"/>
      <c r="HA71" s="60"/>
      <c r="HB71" t="s">
        <v>19381</v>
      </c>
      <c r="HC71" s="60" t="s">
        <v>14</v>
      </c>
      <c r="HD71" s="98" t="s">
        <v>13</v>
      </c>
      <c r="HE71" s="77"/>
      <c r="HF71" s="89"/>
      <c r="HH71" t="s">
        <v>12</v>
      </c>
      <c r="HI71">
        <v>41</v>
      </c>
      <c r="HL71">
        <v>46</v>
      </c>
      <c r="JM71" s="88"/>
      <c r="JO71" s="60"/>
      <c r="JP71" s="60"/>
      <c r="JQ71" s="60"/>
      <c r="JR71" s="60"/>
      <c r="JS71" s="60"/>
      <c r="JT71" s="63"/>
      <c r="JU71" s="63"/>
      <c r="JV71" s="63"/>
      <c r="JW71" s="60"/>
      <c r="JX71" s="48"/>
      <c r="JY71" s="88"/>
      <c r="JZ71" s="88"/>
      <c r="KA71" s="60"/>
      <c r="KB71" s="60"/>
      <c r="KC71" s="60"/>
      <c r="KD71" s="60"/>
      <c r="KE71" s="60"/>
      <c r="KF71" s="60"/>
      <c r="KG71" s="60"/>
      <c r="KL71" s="88"/>
      <c r="KM71" s="88"/>
      <c r="KN71" s="88"/>
      <c r="KO71" s="88"/>
      <c r="KP71" s="88"/>
      <c r="KQ71" s="129" t="s">
        <v>19350</v>
      </c>
      <c r="KR71" s="95">
        <v>18.75</v>
      </c>
      <c r="KT71" t="s">
        <v>12505</v>
      </c>
      <c r="LA71" s="88"/>
      <c r="LB71" s="88" t="s">
        <v>9</v>
      </c>
      <c r="LC71" s="88" t="s">
        <v>19400</v>
      </c>
      <c r="LD71" s="88" t="s">
        <v>9</v>
      </c>
      <c r="LE71" s="96" t="s">
        <v>12</v>
      </c>
      <c r="LF71" s="88"/>
      <c r="LG71" s="88"/>
      <c r="LH71" s="88"/>
      <c r="LI71" s="88"/>
      <c r="LJ71" s="88"/>
      <c r="LK71" s="88"/>
      <c r="LL71" s="88"/>
      <c r="LM71" s="88"/>
      <c r="LN71" s="134" t="s">
        <v>7</v>
      </c>
      <c r="LO71" s="134">
        <v>4880</v>
      </c>
      <c r="LP71" s="134" t="s">
        <v>6</v>
      </c>
      <c r="LQ71" s="134">
        <v>355</v>
      </c>
      <c r="LR71" s="97"/>
      <c r="LS71" s="88"/>
      <c r="LT71" s="88">
        <v>3</v>
      </c>
      <c r="LU71" s="88"/>
      <c r="LV71" s="88"/>
      <c r="LW71" s="88"/>
      <c r="LX71" s="88"/>
      <c r="LY71" s="88"/>
      <c r="LZ71" s="88"/>
      <c r="MA71" s="88"/>
      <c r="MB71" s="88"/>
      <c r="MC71" s="88"/>
      <c r="MD71" s="88"/>
      <c r="ME71" s="88"/>
      <c r="MF71" s="88"/>
      <c r="MG71" s="88"/>
      <c r="MH71" s="88"/>
      <c r="MI71" s="88"/>
      <c r="MJ71" s="88"/>
      <c r="MK71" s="88"/>
      <c r="ML71" s="88"/>
      <c r="MM71" s="88" t="s">
        <v>19397</v>
      </c>
      <c r="MN71" s="88"/>
      <c r="MO71" s="88">
        <v>2000</v>
      </c>
      <c r="MP71" s="88"/>
      <c r="MQ71" s="88"/>
      <c r="MR71" s="88"/>
      <c r="MS71" s="88"/>
      <c r="MT71" t="s">
        <v>19382</v>
      </c>
      <c r="MU71" s="128">
        <v>46260</v>
      </c>
      <c r="MV71" t="s">
        <v>19384</v>
      </c>
      <c r="MW71" t="s">
        <v>2682</v>
      </c>
      <c r="MX71" s="128">
        <v>46307</v>
      </c>
      <c r="MZ71" t="s">
        <v>19408</v>
      </c>
    </row>
    <row r="72" spans="1:364" ht="17" hidden="1" thickBot="1">
      <c r="A72" s="86" t="s">
        <v>19345</v>
      </c>
      <c r="B72" s="60" t="s">
        <v>19346</v>
      </c>
      <c r="C72" s="60" t="s">
        <v>839</v>
      </c>
      <c r="D72" s="87" t="s">
        <v>23</v>
      </c>
      <c r="E72" s="60" t="s">
        <v>19356</v>
      </c>
      <c r="F72" s="87" t="s">
        <v>9822</v>
      </c>
      <c r="G72" s="60" t="s">
        <v>54</v>
      </c>
      <c r="H72" s="60" t="s">
        <v>48</v>
      </c>
      <c r="I72" s="87">
        <v>14.400555555555499</v>
      </c>
      <c r="J72" s="87">
        <v>37.933888888888802</v>
      </c>
      <c r="K72" s="87">
        <v>1000</v>
      </c>
      <c r="L72" s="60"/>
      <c r="M72" s="87"/>
      <c r="N72" s="60"/>
      <c r="O72" s="60"/>
      <c r="P72" s="60"/>
      <c r="Q72" s="60"/>
      <c r="R72" s="60"/>
      <c r="S72" s="60"/>
      <c r="T72" s="60"/>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60" t="s">
        <v>19378</v>
      </c>
      <c r="AW72" s="60">
        <v>18.75</v>
      </c>
      <c r="AX72" s="60" t="s">
        <v>20</v>
      </c>
      <c r="AY72" s="60">
        <v>1.5</v>
      </c>
      <c r="AZ72" s="88" t="s">
        <v>19379</v>
      </c>
      <c r="BA72" s="88">
        <v>1998</v>
      </c>
      <c r="BB72" s="88">
        <v>2000</v>
      </c>
      <c r="BC72" s="88" t="s">
        <v>20</v>
      </c>
      <c r="BD72" s="88" t="s">
        <v>19366</v>
      </c>
      <c r="BE72" s="88" t="s">
        <v>19375</v>
      </c>
      <c r="BF72" s="88" t="s">
        <v>2681</v>
      </c>
      <c r="BG72" s="88" t="s">
        <v>6497</v>
      </c>
      <c r="BH72" s="88" t="s">
        <v>6542</v>
      </c>
      <c r="BI72" s="89" t="s">
        <v>18</v>
      </c>
      <c r="BJ72" s="127">
        <v>88889</v>
      </c>
      <c r="BK72" s="88" t="s">
        <v>28</v>
      </c>
      <c r="BL72" s="88" t="s">
        <v>11890</v>
      </c>
      <c r="BM72" s="88" t="s">
        <v>20</v>
      </c>
      <c r="BN72" s="88" t="s">
        <v>18</v>
      </c>
      <c r="BO72" s="127">
        <v>25000</v>
      </c>
      <c r="BP72" s="88"/>
      <c r="BQ72" s="88"/>
      <c r="BR72" s="88"/>
      <c r="BS72" s="88"/>
      <c r="BT72" s="88"/>
      <c r="BU72" s="88"/>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FC72" t="s">
        <v>19380</v>
      </c>
      <c r="FD72" s="88" t="s">
        <v>65</v>
      </c>
      <c r="FE72" s="88" t="s">
        <v>64</v>
      </c>
      <c r="FG72" t="s">
        <v>20</v>
      </c>
      <c r="FH72" t="s">
        <v>20</v>
      </c>
      <c r="FI72" t="s">
        <v>15521</v>
      </c>
      <c r="FJ72" s="88" t="s">
        <v>8267</v>
      </c>
      <c r="FK72" s="89" t="s">
        <v>9186</v>
      </c>
      <c r="FL72" s="128">
        <v>35977</v>
      </c>
      <c r="FN72" s="88"/>
      <c r="FO72" s="88" t="s">
        <v>6497</v>
      </c>
      <c r="FP72" s="91" t="s">
        <v>6542</v>
      </c>
      <c r="FQ72" s="88"/>
      <c r="FR72" s="88" t="s">
        <v>2706</v>
      </c>
      <c r="FS72" s="88" t="s">
        <v>20</v>
      </c>
      <c r="FZ72" s="88" t="s">
        <v>19366</v>
      </c>
      <c r="GA72" s="92" t="s">
        <v>46</v>
      </c>
      <c r="GB72" s="92" t="s">
        <v>372</v>
      </c>
      <c r="GC72" s="93" t="s">
        <v>373</v>
      </c>
      <c r="GD72">
        <v>1998</v>
      </c>
      <c r="GE72" t="s">
        <v>20</v>
      </c>
      <c r="GF72" s="88" t="s">
        <v>20</v>
      </c>
      <c r="GG72" s="88"/>
      <c r="GH72" s="88"/>
      <c r="GI72" s="88"/>
      <c r="GJ72" s="88"/>
      <c r="GK72" s="88"/>
      <c r="GL72" s="88"/>
      <c r="GM72" s="88"/>
      <c r="GN72" s="88"/>
      <c r="GO72" s="88"/>
      <c r="GP72" s="60"/>
      <c r="GQ72" s="60"/>
      <c r="GR72" s="60"/>
      <c r="GS72" s="60"/>
      <c r="GT72" s="60"/>
      <c r="GU72" s="60"/>
      <c r="GV72" s="60"/>
      <c r="GW72" s="60"/>
      <c r="GX72" s="60"/>
      <c r="GY72" s="60"/>
      <c r="GZ72" s="60"/>
      <c r="HA72" s="60"/>
      <c r="HB72" s="88" t="s">
        <v>19366</v>
      </c>
      <c r="HC72" s="60" t="s">
        <v>750</v>
      </c>
      <c r="HD72" s="98"/>
      <c r="HE72" s="77"/>
      <c r="HH72" t="s">
        <v>12</v>
      </c>
      <c r="HI72">
        <v>0</v>
      </c>
      <c r="HL72">
        <v>0</v>
      </c>
      <c r="JM72" s="88"/>
      <c r="JO72" s="60"/>
      <c r="JP72" s="60"/>
      <c r="JQ72" s="60"/>
      <c r="JR72" s="60"/>
      <c r="JS72" s="60"/>
      <c r="JT72" s="63"/>
      <c r="JU72" s="63"/>
      <c r="JV72" s="63"/>
      <c r="JW72" s="60"/>
      <c r="JX72" s="48"/>
      <c r="JY72" s="88"/>
      <c r="JZ72" s="88"/>
      <c r="KA72" s="60"/>
      <c r="KB72" s="60"/>
      <c r="KC72" s="60"/>
      <c r="KD72" s="60"/>
      <c r="KE72" s="60"/>
      <c r="KF72" s="60"/>
      <c r="KG72" s="60"/>
      <c r="KL72" s="88"/>
      <c r="KM72" s="88"/>
      <c r="KN72" s="88"/>
      <c r="KO72" s="88"/>
      <c r="KP72" s="88"/>
      <c r="KQ72" s="129" t="s">
        <v>19350</v>
      </c>
      <c r="KR72" s="95">
        <v>18.75</v>
      </c>
      <c r="KT72" t="s">
        <v>12505</v>
      </c>
      <c r="LA72" s="88"/>
      <c r="LB72" s="88" t="s">
        <v>9</v>
      </c>
      <c r="LC72" s="88" t="s">
        <v>19400</v>
      </c>
      <c r="LD72" s="88" t="s">
        <v>9</v>
      </c>
      <c r="LE72" s="96" t="s">
        <v>12</v>
      </c>
      <c r="LF72" s="88"/>
      <c r="LG72" s="88"/>
      <c r="LH72" s="88"/>
      <c r="LI72" s="88"/>
      <c r="LJ72" s="88"/>
      <c r="LK72" s="88"/>
      <c r="LL72" s="88"/>
      <c r="LM72" s="88"/>
      <c r="LN72" s="134" t="s">
        <v>7</v>
      </c>
      <c r="LO72" s="134">
        <v>1650</v>
      </c>
      <c r="LP72" s="134" t="s">
        <v>6</v>
      </c>
      <c r="LQ72" s="134">
        <v>253</v>
      </c>
      <c r="LR72" s="97"/>
      <c r="LS72" s="88"/>
      <c r="LT72" s="88">
        <v>3</v>
      </c>
      <c r="LU72" s="88"/>
      <c r="LV72" s="88"/>
      <c r="LW72" s="88"/>
      <c r="LX72" s="88"/>
      <c r="LY72" s="88"/>
      <c r="LZ72" s="88"/>
      <c r="MA72" s="88"/>
      <c r="MB72" s="88"/>
      <c r="MC72" s="88"/>
      <c r="MD72" s="88"/>
      <c r="ME72" s="88"/>
      <c r="MF72" s="88"/>
      <c r="MG72" s="88"/>
      <c r="MH72" s="88"/>
      <c r="MI72" s="88"/>
      <c r="MJ72" s="88"/>
      <c r="MK72" s="88"/>
      <c r="ML72" s="88"/>
      <c r="MM72" s="88" t="s">
        <v>19397</v>
      </c>
      <c r="MN72" s="88"/>
      <c r="MO72" s="88">
        <v>2000</v>
      </c>
      <c r="MP72" s="88"/>
      <c r="MQ72" s="88"/>
      <c r="MR72" s="88"/>
      <c r="MS72" s="88"/>
      <c r="MT72" t="s">
        <v>19382</v>
      </c>
      <c r="MU72" s="128">
        <v>46260</v>
      </c>
      <c r="MV72" t="s">
        <v>19384</v>
      </c>
      <c r="MW72" t="s">
        <v>2682</v>
      </c>
      <c r="MX72" s="128">
        <v>46307</v>
      </c>
      <c r="MZ72" t="s">
        <v>19408</v>
      </c>
    </row>
    <row r="73" spans="1:364" ht="17" hidden="1" thickBot="1">
      <c r="A73" s="86" t="s">
        <v>19345</v>
      </c>
      <c r="B73" s="60" t="s">
        <v>19346</v>
      </c>
      <c r="C73" s="60" t="s">
        <v>839</v>
      </c>
      <c r="D73" s="87" t="s">
        <v>23</v>
      </c>
      <c r="E73" s="60" t="s">
        <v>19356</v>
      </c>
      <c r="F73" s="87" t="s">
        <v>9822</v>
      </c>
      <c r="G73" s="60" t="s">
        <v>54</v>
      </c>
      <c r="H73" s="60" t="s">
        <v>48</v>
      </c>
      <c r="I73" s="87">
        <v>14.400555555555499</v>
      </c>
      <c r="J73" s="87">
        <v>37.933888888888802</v>
      </c>
      <c r="K73" s="87">
        <v>1000</v>
      </c>
      <c r="L73" s="60"/>
      <c r="M73" s="87"/>
      <c r="N73" s="60"/>
      <c r="O73" s="60"/>
      <c r="P73" s="60"/>
      <c r="Q73" s="60"/>
      <c r="R73" s="60"/>
      <c r="S73" s="60"/>
      <c r="T73" s="60"/>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60" t="s">
        <v>19378</v>
      </c>
      <c r="AW73" s="60">
        <v>18.75</v>
      </c>
      <c r="AX73" s="60" t="s">
        <v>20</v>
      </c>
      <c r="AY73" s="60">
        <v>1.5</v>
      </c>
      <c r="AZ73" s="88" t="s">
        <v>19379</v>
      </c>
      <c r="BA73" s="88">
        <v>1998</v>
      </c>
      <c r="BB73" s="88">
        <v>2000</v>
      </c>
      <c r="BC73" s="88" t="s">
        <v>20</v>
      </c>
      <c r="BD73" s="88" t="s">
        <v>19368</v>
      </c>
      <c r="BE73" s="88" t="s">
        <v>19376</v>
      </c>
      <c r="BF73" s="88" t="s">
        <v>2681</v>
      </c>
      <c r="BG73" s="88" t="s">
        <v>6497</v>
      </c>
      <c r="BH73" s="88" t="s">
        <v>6542</v>
      </c>
      <c r="BI73" s="89" t="s">
        <v>18</v>
      </c>
      <c r="BJ73" s="127">
        <v>88889</v>
      </c>
      <c r="BK73" s="88" t="s">
        <v>28</v>
      </c>
      <c r="BL73" s="88" t="s">
        <v>11890</v>
      </c>
      <c r="BM73" s="88" t="s">
        <v>20</v>
      </c>
      <c r="BN73" s="88" t="s">
        <v>18</v>
      </c>
      <c r="BO73" s="127">
        <v>25000</v>
      </c>
      <c r="BP73" s="88"/>
      <c r="BQ73" s="88"/>
      <c r="BR73" s="88"/>
      <c r="BS73" s="88"/>
      <c r="BT73" s="88"/>
      <c r="BU73" s="88"/>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FC73" t="s">
        <v>19380</v>
      </c>
      <c r="FD73" s="88" t="s">
        <v>65</v>
      </c>
      <c r="FE73" s="88" t="s">
        <v>64</v>
      </c>
      <c r="FG73" t="s">
        <v>20</v>
      </c>
      <c r="FH73" t="s">
        <v>20</v>
      </c>
      <c r="FI73" t="s">
        <v>15521</v>
      </c>
      <c r="FJ73" s="88" t="s">
        <v>8267</v>
      </c>
      <c r="FK73" s="89" t="s">
        <v>9186</v>
      </c>
      <c r="FL73" s="128">
        <v>35977</v>
      </c>
      <c r="FN73" s="88"/>
      <c r="FO73" s="88" t="s">
        <v>6497</v>
      </c>
      <c r="FP73" s="91" t="s">
        <v>6542</v>
      </c>
      <c r="FQ73" s="88"/>
      <c r="FR73" s="88" t="s">
        <v>2706</v>
      </c>
      <c r="FS73" s="88" t="s">
        <v>20</v>
      </c>
      <c r="FZ73" s="88" t="s">
        <v>19368</v>
      </c>
      <c r="GA73" s="92" t="s">
        <v>46</v>
      </c>
      <c r="GB73" s="92" t="s">
        <v>372</v>
      </c>
      <c r="GC73" s="93" t="s">
        <v>373</v>
      </c>
      <c r="GD73">
        <v>1998</v>
      </c>
      <c r="GE73" t="s">
        <v>20</v>
      </c>
      <c r="GF73" s="88" t="s">
        <v>20</v>
      </c>
      <c r="GG73" s="88"/>
      <c r="GH73" s="88"/>
      <c r="GI73" s="88"/>
      <c r="GJ73" s="88"/>
      <c r="GK73" s="88"/>
      <c r="GL73" s="88"/>
      <c r="GM73" s="88"/>
      <c r="GN73" s="88"/>
      <c r="GO73" s="88"/>
      <c r="GP73" s="60"/>
      <c r="GQ73" s="60"/>
      <c r="GR73" s="60"/>
      <c r="GS73" s="60"/>
      <c r="GT73" s="60"/>
      <c r="GU73" s="60"/>
      <c r="GV73" s="60"/>
      <c r="GW73" s="60"/>
      <c r="GX73" s="60"/>
      <c r="GY73" s="60"/>
      <c r="GZ73" s="60"/>
      <c r="HA73" s="60"/>
      <c r="HB73" t="s">
        <v>19381</v>
      </c>
      <c r="HC73" s="60" t="s">
        <v>14</v>
      </c>
      <c r="HD73" s="98" t="s">
        <v>13</v>
      </c>
      <c r="HE73" s="77"/>
      <c r="HF73" s="89"/>
      <c r="HH73" t="s">
        <v>12</v>
      </c>
      <c r="HI73">
        <v>20.5</v>
      </c>
      <c r="HL73">
        <v>23</v>
      </c>
      <c r="JM73" s="88"/>
      <c r="JO73" s="60"/>
      <c r="JP73" s="60"/>
      <c r="JQ73" s="60"/>
      <c r="JR73" s="60"/>
      <c r="JS73" s="60"/>
      <c r="JT73" s="63"/>
      <c r="JU73" s="63"/>
      <c r="JV73" s="63"/>
      <c r="JW73" s="60"/>
      <c r="JX73" s="48"/>
      <c r="JY73" s="88"/>
      <c r="JZ73" s="88"/>
      <c r="KA73" s="60"/>
      <c r="KB73" s="60"/>
      <c r="KC73" s="60"/>
      <c r="KD73" s="60"/>
      <c r="KE73" s="60"/>
      <c r="KF73" s="60"/>
      <c r="KG73" s="60"/>
      <c r="KL73" s="88"/>
      <c r="KM73" s="88"/>
      <c r="KN73" s="88"/>
      <c r="KO73" s="88"/>
      <c r="KP73" s="88"/>
      <c r="KQ73" s="129" t="s">
        <v>19350</v>
      </c>
      <c r="KR73" s="95">
        <v>18.75</v>
      </c>
      <c r="KT73" t="s">
        <v>12505</v>
      </c>
      <c r="LA73" s="88"/>
      <c r="LB73" s="88" t="s">
        <v>9</v>
      </c>
      <c r="LC73" s="88" t="s">
        <v>19400</v>
      </c>
      <c r="LD73" s="88" t="s">
        <v>9</v>
      </c>
      <c r="LE73" s="96" t="s">
        <v>12</v>
      </c>
      <c r="LF73" s="88"/>
      <c r="LG73" s="88"/>
      <c r="LH73" s="88"/>
      <c r="LI73" s="88"/>
      <c r="LJ73" s="88"/>
      <c r="LK73" s="88"/>
      <c r="LL73" s="88"/>
      <c r="LM73" s="88"/>
      <c r="LN73" s="134" t="s">
        <v>7</v>
      </c>
      <c r="LO73" s="134">
        <v>3340</v>
      </c>
      <c r="LP73" s="134" t="s">
        <v>6</v>
      </c>
      <c r="LQ73" s="134">
        <v>355</v>
      </c>
      <c r="LR73" s="97"/>
      <c r="LS73" s="88"/>
      <c r="LT73" s="88">
        <v>3</v>
      </c>
      <c r="LU73" s="88"/>
      <c r="LV73" s="88"/>
      <c r="LW73" s="88"/>
      <c r="LX73" s="88"/>
      <c r="LY73" s="88"/>
      <c r="LZ73" s="88"/>
      <c r="MA73" s="88"/>
      <c r="MB73" s="88"/>
      <c r="MC73" s="88"/>
      <c r="MD73" s="88"/>
      <c r="ME73" s="88"/>
      <c r="MF73" s="88"/>
      <c r="MG73" s="88"/>
      <c r="MH73" s="88"/>
      <c r="MI73" s="88"/>
      <c r="MJ73" s="88"/>
      <c r="MK73" s="88"/>
      <c r="ML73" s="88"/>
      <c r="MM73" s="88" t="s">
        <v>19397</v>
      </c>
      <c r="MN73" s="88"/>
      <c r="MO73" s="88">
        <v>2000</v>
      </c>
      <c r="MP73" s="88"/>
      <c r="MQ73" s="88"/>
      <c r="MR73" s="88"/>
      <c r="MS73" s="88"/>
      <c r="MT73" t="s">
        <v>19382</v>
      </c>
      <c r="MU73" s="128">
        <v>46260</v>
      </c>
      <c r="MV73" t="s">
        <v>19384</v>
      </c>
      <c r="MW73" t="s">
        <v>2682</v>
      </c>
      <c r="MX73" s="128">
        <v>46307</v>
      </c>
      <c r="MZ73" t="s">
        <v>19408</v>
      </c>
    </row>
    <row r="74" spans="1:364" ht="17" hidden="1" thickBot="1">
      <c r="A74" s="86" t="s">
        <v>19345</v>
      </c>
      <c r="B74" s="60" t="s">
        <v>19346</v>
      </c>
      <c r="C74" s="60" t="s">
        <v>839</v>
      </c>
      <c r="D74" s="87" t="s">
        <v>23</v>
      </c>
      <c r="E74" s="60" t="s">
        <v>19356</v>
      </c>
      <c r="F74" s="87" t="s">
        <v>9822</v>
      </c>
      <c r="G74" s="60" t="s">
        <v>54</v>
      </c>
      <c r="H74" s="60" t="s">
        <v>48</v>
      </c>
      <c r="I74" s="87">
        <v>14.400555555555499</v>
      </c>
      <c r="J74" s="87">
        <v>37.933888888888802</v>
      </c>
      <c r="K74" s="87">
        <v>1000</v>
      </c>
      <c r="L74" s="60"/>
      <c r="M74" s="87"/>
      <c r="N74" s="60"/>
      <c r="O74" s="60"/>
      <c r="P74" s="60"/>
      <c r="Q74" s="60"/>
      <c r="R74" s="60"/>
      <c r="S74" s="60"/>
      <c r="T74" s="60"/>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60" t="s">
        <v>19378</v>
      </c>
      <c r="AW74" s="60">
        <v>18.75</v>
      </c>
      <c r="AX74" s="60" t="s">
        <v>20</v>
      </c>
      <c r="AY74" s="60">
        <v>1.5</v>
      </c>
      <c r="AZ74" s="88" t="s">
        <v>19379</v>
      </c>
      <c r="BA74" s="88">
        <v>1998</v>
      </c>
      <c r="BB74" s="88">
        <v>2000</v>
      </c>
      <c r="BC74" s="88" t="s">
        <v>20</v>
      </c>
      <c r="BD74" s="88" t="s">
        <v>19370</v>
      </c>
      <c r="BE74" s="88" t="s">
        <v>19377</v>
      </c>
      <c r="BF74" s="88" t="s">
        <v>2681</v>
      </c>
      <c r="BG74" s="88" t="s">
        <v>6497</v>
      </c>
      <c r="BH74" s="88" t="s">
        <v>6542</v>
      </c>
      <c r="BI74" s="89" t="s">
        <v>18</v>
      </c>
      <c r="BJ74" s="127">
        <v>88889</v>
      </c>
      <c r="BK74" s="88" t="s">
        <v>28</v>
      </c>
      <c r="BL74" s="88" t="s">
        <v>11890</v>
      </c>
      <c r="BM74" s="88" t="s">
        <v>20</v>
      </c>
      <c r="BN74" s="88" t="s">
        <v>18</v>
      </c>
      <c r="BO74" s="127">
        <v>25000</v>
      </c>
      <c r="BP74" s="88"/>
      <c r="BQ74" s="88"/>
      <c r="BR74" s="88"/>
      <c r="BS74" s="88"/>
      <c r="BT74" s="88"/>
      <c r="BU74" s="88"/>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FC74" t="s">
        <v>19380</v>
      </c>
      <c r="FD74" s="88" t="s">
        <v>65</v>
      </c>
      <c r="FE74" s="88" t="s">
        <v>64</v>
      </c>
      <c r="FG74" t="s">
        <v>20</v>
      </c>
      <c r="FH74" t="s">
        <v>20</v>
      </c>
      <c r="FI74" t="s">
        <v>15521</v>
      </c>
      <c r="FJ74" s="88" t="s">
        <v>8267</v>
      </c>
      <c r="FK74" s="89" t="s">
        <v>9186</v>
      </c>
      <c r="FL74" s="128">
        <v>35977</v>
      </c>
      <c r="FN74" s="88"/>
      <c r="FO74" s="88" t="s">
        <v>6497</v>
      </c>
      <c r="FP74" s="91" t="s">
        <v>6542</v>
      </c>
      <c r="FQ74" s="88"/>
      <c r="FR74" s="88" t="s">
        <v>2706</v>
      </c>
      <c r="FS74" s="88" t="s">
        <v>20</v>
      </c>
      <c r="FZ74" s="88" t="s">
        <v>19370</v>
      </c>
      <c r="GA74" s="92" t="s">
        <v>46</v>
      </c>
      <c r="GB74" s="92" t="s">
        <v>372</v>
      </c>
      <c r="GC74" s="93" t="s">
        <v>373</v>
      </c>
      <c r="GD74">
        <v>1998</v>
      </c>
      <c r="GE74" t="s">
        <v>20</v>
      </c>
      <c r="GF74" s="88" t="s">
        <v>20</v>
      </c>
      <c r="GG74" s="88"/>
      <c r="GH74" s="88"/>
      <c r="GI74" s="88"/>
      <c r="GJ74" s="88"/>
      <c r="GK74" s="88"/>
      <c r="GL74" s="88"/>
      <c r="GM74" s="88"/>
      <c r="GN74" s="88"/>
      <c r="GO74" s="88"/>
      <c r="GP74" s="60"/>
      <c r="GQ74" s="60"/>
      <c r="GR74" s="60"/>
      <c r="GS74" s="60"/>
      <c r="GT74" s="60"/>
      <c r="GU74" s="60"/>
      <c r="GV74" s="60"/>
      <c r="GW74" s="60"/>
      <c r="GX74" s="60"/>
      <c r="GY74" s="60"/>
      <c r="GZ74" s="60"/>
      <c r="HA74" s="60"/>
      <c r="HB74" t="s">
        <v>19381</v>
      </c>
      <c r="HC74" s="60" t="s">
        <v>14</v>
      </c>
      <c r="HD74" s="98" t="s">
        <v>13</v>
      </c>
      <c r="HE74" s="77"/>
      <c r="HF74" s="89"/>
      <c r="HH74" t="s">
        <v>12</v>
      </c>
      <c r="HI74">
        <v>41</v>
      </c>
      <c r="HL74">
        <v>46</v>
      </c>
      <c r="JM74" s="88"/>
      <c r="JO74" s="60"/>
      <c r="JP74" s="60"/>
      <c r="JQ74" s="60"/>
      <c r="JR74" s="60"/>
      <c r="JS74" s="60"/>
      <c r="JT74" s="63"/>
      <c r="JU74" s="63"/>
      <c r="JV74" s="63"/>
      <c r="JW74" s="60"/>
      <c r="JX74" s="48"/>
      <c r="JY74" s="88"/>
      <c r="JZ74" s="88"/>
      <c r="KA74" s="60"/>
      <c r="KB74" s="60"/>
      <c r="KC74" s="60"/>
      <c r="KD74" s="60"/>
      <c r="KE74" s="60"/>
      <c r="KF74" s="60"/>
      <c r="KG74" s="60"/>
      <c r="KL74" s="88"/>
      <c r="KM74" s="88"/>
      <c r="KN74" s="88"/>
      <c r="KO74" s="88"/>
      <c r="KP74" s="88"/>
      <c r="KQ74" s="129" t="s">
        <v>19350</v>
      </c>
      <c r="KR74" s="95">
        <v>18.75</v>
      </c>
      <c r="KT74" t="s">
        <v>12505</v>
      </c>
      <c r="LA74" s="88"/>
      <c r="LB74" s="88" t="s">
        <v>9</v>
      </c>
      <c r="LC74" s="88" t="s">
        <v>19400</v>
      </c>
      <c r="LD74" s="88" t="s">
        <v>9</v>
      </c>
      <c r="LE74" s="96" t="s">
        <v>12</v>
      </c>
      <c r="LF74" s="88"/>
      <c r="LG74" s="88"/>
      <c r="LH74" s="88"/>
      <c r="LI74" s="88"/>
      <c r="LJ74" s="88"/>
      <c r="LK74" s="88"/>
      <c r="LL74" s="88"/>
      <c r="LM74" s="88"/>
      <c r="LN74" s="134" t="s">
        <v>7</v>
      </c>
      <c r="LO74" s="134">
        <v>5020</v>
      </c>
      <c r="LP74" s="134" t="s">
        <v>6</v>
      </c>
      <c r="LQ74" s="134">
        <v>320</v>
      </c>
      <c r="LR74" s="97"/>
      <c r="LS74" s="88"/>
      <c r="LT74" s="88">
        <v>3</v>
      </c>
      <c r="LU74" s="88"/>
      <c r="LV74" s="88"/>
      <c r="LW74" s="88"/>
      <c r="LX74" s="88"/>
      <c r="LY74" s="88"/>
      <c r="LZ74" s="88"/>
      <c r="MA74" s="88"/>
      <c r="MB74" s="88"/>
      <c r="MC74" s="88"/>
      <c r="MD74" s="88"/>
      <c r="ME74" s="88"/>
      <c r="MF74" s="88"/>
      <c r="MG74" s="88"/>
      <c r="MH74" s="88"/>
      <c r="MI74" s="88"/>
      <c r="MJ74" s="88"/>
      <c r="MK74" s="88"/>
      <c r="ML74" s="88"/>
      <c r="MM74" s="88" t="s">
        <v>19397</v>
      </c>
      <c r="MN74" s="88"/>
      <c r="MO74" s="88">
        <v>2000</v>
      </c>
      <c r="MP74" s="88"/>
      <c r="MQ74" s="88"/>
      <c r="MR74" s="88"/>
      <c r="MS74" s="88"/>
      <c r="MT74" t="s">
        <v>19382</v>
      </c>
      <c r="MU74" s="128">
        <v>46260</v>
      </c>
      <c r="MV74" t="s">
        <v>19384</v>
      </c>
      <c r="MW74" t="s">
        <v>2682</v>
      </c>
      <c r="MX74" s="128">
        <v>46307</v>
      </c>
      <c r="MZ74" t="s">
        <v>19408</v>
      </c>
    </row>
    <row r="75" spans="1:364" ht="17" hidden="1" thickBot="1">
      <c r="A75" s="86" t="s">
        <v>19345</v>
      </c>
      <c r="B75" s="60" t="s">
        <v>19346</v>
      </c>
      <c r="C75" s="60" t="s">
        <v>839</v>
      </c>
      <c r="D75" s="87" t="s">
        <v>23</v>
      </c>
      <c r="E75" s="60" t="s">
        <v>19347</v>
      </c>
      <c r="F75" s="87" t="s">
        <v>9822</v>
      </c>
      <c r="G75" s="60" t="s">
        <v>54</v>
      </c>
      <c r="H75" s="60" t="s">
        <v>48</v>
      </c>
      <c r="I75" s="87">
        <v>13.5861111111111</v>
      </c>
      <c r="J75" s="87">
        <v>39.438055555555501</v>
      </c>
      <c r="K75" s="87">
        <v>1000</v>
      </c>
      <c r="L75" s="60"/>
      <c r="M75" s="87"/>
      <c r="N75" s="60"/>
      <c r="O75" s="60"/>
      <c r="P75" s="60"/>
      <c r="Q75" s="60"/>
      <c r="R75" s="60"/>
      <c r="S75" s="60"/>
      <c r="T75" s="60"/>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60" t="s">
        <v>19378</v>
      </c>
      <c r="AW75" s="60">
        <v>18.75</v>
      </c>
      <c r="AX75" s="60" t="s">
        <v>20</v>
      </c>
      <c r="AY75" s="60">
        <v>1.5</v>
      </c>
      <c r="AZ75" s="88" t="s">
        <v>19379</v>
      </c>
      <c r="BA75" s="88">
        <v>1998</v>
      </c>
      <c r="BB75" s="88">
        <v>2000</v>
      </c>
      <c r="BC75" s="88" t="s">
        <v>20</v>
      </c>
      <c r="BD75" s="88" t="s">
        <v>19348</v>
      </c>
      <c r="BE75" s="88" t="s">
        <v>19349</v>
      </c>
      <c r="BF75" s="88" t="s">
        <v>2681</v>
      </c>
      <c r="BG75" s="88" t="s">
        <v>6497</v>
      </c>
      <c r="BH75" s="88" t="s">
        <v>6571</v>
      </c>
      <c r="BI75" s="89" t="s">
        <v>18</v>
      </c>
      <c r="BJ75" s="90">
        <v>88889</v>
      </c>
      <c r="BK75" s="88"/>
      <c r="BL75" s="88"/>
      <c r="BM75" s="88"/>
      <c r="BN75" s="88"/>
      <c r="BO75" s="88"/>
      <c r="BP75" s="88"/>
      <c r="BQ75" s="88"/>
      <c r="BR75" s="88"/>
      <c r="BS75" s="88"/>
      <c r="BT75" s="88"/>
      <c r="BU75" s="88"/>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8" t="s">
        <v>19380</v>
      </c>
      <c r="FD75" s="88" t="s">
        <v>65</v>
      </c>
      <c r="FE75" s="88" t="s">
        <v>64</v>
      </c>
      <c r="FF75" s="88"/>
      <c r="FG75" t="s">
        <v>20</v>
      </c>
      <c r="FH75" t="s">
        <v>20</v>
      </c>
      <c r="FI75" s="88" t="s">
        <v>15521</v>
      </c>
      <c r="FJ75" s="88" t="s">
        <v>8267</v>
      </c>
      <c r="FK75" s="89" t="s">
        <v>9186</v>
      </c>
      <c r="FL75" s="128">
        <v>35961</v>
      </c>
      <c r="FM75" s="88"/>
      <c r="FN75" s="88"/>
      <c r="FO75" s="88" t="s">
        <v>6497</v>
      </c>
      <c r="FP75" s="91" t="s">
        <v>6571</v>
      </c>
      <c r="FQ75" s="88"/>
      <c r="FR75" s="88" t="s">
        <v>2706</v>
      </c>
      <c r="FS75" s="88" t="s">
        <v>20</v>
      </c>
      <c r="FT75" s="88"/>
      <c r="FU75" s="88"/>
      <c r="FV75" s="88"/>
      <c r="FW75" s="88"/>
      <c r="FX75" s="88"/>
      <c r="FY75" s="88"/>
      <c r="FZ75" s="88" t="s">
        <v>19348</v>
      </c>
      <c r="GA75" s="92" t="s">
        <v>16</v>
      </c>
      <c r="GB75" s="92"/>
      <c r="GC75" s="93"/>
      <c r="GD75">
        <v>1998</v>
      </c>
      <c r="GE75" t="s">
        <v>20</v>
      </c>
      <c r="GF75" s="88" t="s">
        <v>20</v>
      </c>
      <c r="GG75" s="88"/>
      <c r="GH75" s="88"/>
      <c r="GI75" s="88"/>
      <c r="GJ75" s="88"/>
      <c r="GK75" s="88"/>
      <c r="GL75" s="88"/>
      <c r="GM75" s="88"/>
      <c r="GN75" s="88"/>
      <c r="GO75" s="88"/>
      <c r="GP75" s="60"/>
      <c r="GQ75" s="60"/>
      <c r="GR75" s="60"/>
      <c r="GS75" s="60"/>
      <c r="GT75" s="60"/>
      <c r="GU75" s="60"/>
      <c r="GV75" s="60"/>
      <c r="GW75" s="60"/>
      <c r="GX75" s="60"/>
      <c r="GY75" s="60"/>
      <c r="GZ75" s="60"/>
      <c r="HA75" s="60"/>
      <c r="HB75" s="88" t="s">
        <v>19348</v>
      </c>
      <c r="HC75" s="60" t="s">
        <v>750</v>
      </c>
      <c r="HD75" s="98"/>
      <c r="HE75" s="77"/>
      <c r="HF75" s="89"/>
      <c r="HG75" s="88"/>
      <c r="HH75" t="s">
        <v>12</v>
      </c>
      <c r="HI75">
        <v>0</v>
      </c>
      <c r="HJ75" s="88"/>
      <c r="HK75" s="88"/>
      <c r="HL75">
        <v>0</v>
      </c>
      <c r="HM75" s="88"/>
      <c r="HN75" s="77"/>
      <c r="HO75" s="77"/>
      <c r="HP75" s="89"/>
      <c r="HQ75" s="88"/>
      <c r="HR75" s="89"/>
      <c r="HS75" s="88"/>
      <c r="HT75" s="88"/>
      <c r="HU75" s="88"/>
      <c r="HV75" s="89"/>
      <c r="HW75" s="89"/>
      <c r="HX75" s="92"/>
      <c r="HY75" s="94"/>
      <c r="HZ75" s="88"/>
      <c r="IA75" s="88"/>
      <c r="IB75" s="88"/>
      <c r="IC75" s="88"/>
      <c r="ID75" s="89"/>
      <c r="IE75" s="88"/>
      <c r="IF75" s="92"/>
      <c r="IG75" s="94"/>
      <c r="IH75" s="88"/>
      <c r="II75" s="88"/>
      <c r="IJ75" s="92"/>
      <c r="IK75" s="94"/>
      <c r="IL75" s="88"/>
      <c r="IM75" s="88"/>
      <c r="IN75" s="88"/>
      <c r="IO75" s="2"/>
      <c r="IP75" s="2"/>
      <c r="IQ75" s="2"/>
      <c r="IR75" s="2"/>
      <c r="IS75" s="89"/>
      <c r="IT75" s="89"/>
      <c r="IU75" s="89"/>
      <c r="IV75" s="89"/>
      <c r="IW75" s="89"/>
      <c r="IX75" s="89"/>
      <c r="IY75" s="89"/>
      <c r="IZ75" s="89"/>
      <c r="JA75" s="89"/>
      <c r="JB75" s="89"/>
      <c r="JC75" s="89"/>
      <c r="JD75" s="89"/>
      <c r="JE75" s="89"/>
      <c r="JF75" s="88"/>
      <c r="JG75" s="88"/>
      <c r="JH75" s="88"/>
      <c r="JI75" s="88"/>
      <c r="JJ75" s="88"/>
      <c r="JK75" s="88"/>
      <c r="JL75" s="88"/>
      <c r="JM75" s="88"/>
      <c r="JO75" s="60"/>
      <c r="JP75" s="60"/>
      <c r="JQ75" s="60"/>
      <c r="JR75" s="60"/>
      <c r="JS75" s="60"/>
      <c r="JW75" s="60"/>
      <c r="JX75" s="88"/>
      <c r="JY75" s="88"/>
      <c r="JZ75" s="88"/>
      <c r="KA75" s="60"/>
      <c r="KB75" s="60"/>
      <c r="KC75" s="60"/>
      <c r="KD75" s="60"/>
      <c r="KE75" s="60"/>
      <c r="KF75" s="60"/>
      <c r="KG75" s="60"/>
      <c r="KH75" s="60"/>
      <c r="KI75" s="88"/>
      <c r="KJ75" s="88"/>
      <c r="KK75" s="88"/>
      <c r="KL75" s="88"/>
      <c r="KM75" s="88"/>
      <c r="KN75" s="88"/>
      <c r="KO75" s="88"/>
      <c r="KP75" s="88"/>
      <c r="KQ75" s="129" t="s">
        <v>19350</v>
      </c>
      <c r="KR75" s="95">
        <v>18.75</v>
      </c>
      <c r="KT75" t="s">
        <v>6497</v>
      </c>
      <c r="LA75" s="88"/>
      <c r="LB75" s="88" t="s">
        <v>18973</v>
      </c>
      <c r="LC75" s="88" t="s">
        <v>19401</v>
      </c>
      <c r="LD75" s="88" t="s">
        <v>2686</v>
      </c>
      <c r="LE75" s="96" t="s">
        <v>8</v>
      </c>
      <c r="LF75" s="88"/>
      <c r="LG75" s="88"/>
      <c r="LH75" s="88"/>
      <c r="LI75" s="88"/>
      <c r="LJ75" s="88"/>
      <c r="LK75" s="88"/>
      <c r="LL75" s="88"/>
      <c r="LM75" s="88" t="s">
        <v>19393</v>
      </c>
      <c r="LN75" s="134" t="s">
        <v>7</v>
      </c>
      <c r="LO75" s="134">
        <v>2.5</v>
      </c>
      <c r="LP75" s="134" t="s">
        <v>6</v>
      </c>
      <c r="LQ75" s="134">
        <v>0.5</v>
      </c>
      <c r="LR75" s="97"/>
      <c r="LS75" s="88"/>
      <c r="LT75" s="88">
        <v>3</v>
      </c>
      <c r="LU75" s="88"/>
      <c r="LV75" s="88"/>
      <c r="LW75" s="88"/>
      <c r="LX75" s="88"/>
      <c r="LY75" s="88"/>
      <c r="LZ75" s="88"/>
      <c r="MA75" s="88"/>
      <c r="MB75" s="88"/>
      <c r="MC75" s="88"/>
      <c r="MD75" s="88"/>
      <c r="ME75" s="88"/>
      <c r="MF75" s="88"/>
      <c r="MG75" s="88"/>
      <c r="MH75" s="88"/>
      <c r="MI75" s="88"/>
      <c r="MJ75" s="88"/>
      <c r="MK75" s="88"/>
      <c r="ML75" s="88"/>
      <c r="MM75" s="88" t="s">
        <v>19402</v>
      </c>
      <c r="MN75" s="88"/>
      <c r="MO75" s="88">
        <v>1998</v>
      </c>
      <c r="MP75" s="88"/>
      <c r="MQ75" s="88"/>
      <c r="MR75" s="88"/>
      <c r="MS75" s="88"/>
      <c r="MT75" t="s">
        <v>19382</v>
      </c>
      <c r="MU75" s="128">
        <v>46260</v>
      </c>
      <c r="MV75" t="s">
        <v>19383</v>
      </c>
      <c r="MW75" t="s">
        <v>2682</v>
      </c>
      <c r="MX75" s="128">
        <v>46307</v>
      </c>
      <c r="MZ75" t="s">
        <v>19408</v>
      </c>
    </row>
    <row r="76" spans="1:364" ht="17" hidden="1" thickBot="1">
      <c r="A76" s="86" t="s">
        <v>19345</v>
      </c>
      <c r="B76" s="60" t="s">
        <v>19346</v>
      </c>
      <c r="C76" s="60" t="s">
        <v>839</v>
      </c>
      <c r="D76" s="87" t="s">
        <v>23</v>
      </c>
      <c r="E76" s="60" t="s">
        <v>19347</v>
      </c>
      <c r="F76" s="87" t="s">
        <v>9822</v>
      </c>
      <c r="G76" s="60" t="s">
        <v>54</v>
      </c>
      <c r="H76" s="60" t="s">
        <v>48</v>
      </c>
      <c r="I76" s="87">
        <v>13.5861111111111</v>
      </c>
      <c r="J76" s="87">
        <v>39.438055555555501</v>
      </c>
      <c r="K76" s="87">
        <v>1000</v>
      </c>
      <c r="L76" s="60"/>
      <c r="M76" s="87"/>
      <c r="N76" s="60"/>
      <c r="O76" s="60"/>
      <c r="P76" s="60"/>
      <c r="Q76" s="60"/>
      <c r="R76" s="60"/>
      <c r="S76" s="60"/>
      <c r="T76" s="60"/>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60" t="s">
        <v>19378</v>
      </c>
      <c r="AW76" s="60">
        <v>18.75</v>
      </c>
      <c r="AX76" s="60" t="s">
        <v>20</v>
      </c>
      <c r="AY76" s="60">
        <v>1.5</v>
      </c>
      <c r="AZ76" s="88" t="s">
        <v>19379</v>
      </c>
      <c r="BA76" s="88">
        <v>1998</v>
      </c>
      <c r="BB76" s="88">
        <v>2000</v>
      </c>
      <c r="BC76" s="88" t="s">
        <v>20</v>
      </c>
      <c r="BD76" s="88" t="s">
        <v>19352</v>
      </c>
      <c r="BE76" s="88" t="s">
        <v>19353</v>
      </c>
      <c r="BF76" s="88" t="s">
        <v>2681</v>
      </c>
      <c r="BG76" s="88" t="s">
        <v>6497</v>
      </c>
      <c r="BH76" s="88" t="s">
        <v>6571</v>
      </c>
      <c r="BI76" s="89" t="s">
        <v>18</v>
      </c>
      <c r="BJ76" s="90">
        <v>88889</v>
      </c>
      <c r="BK76" s="88"/>
      <c r="BL76" s="88"/>
      <c r="BM76" s="88"/>
      <c r="BN76" s="88"/>
      <c r="BO76" s="88"/>
      <c r="BP76" s="88"/>
      <c r="BQ76" s="88"/>
      <c r="BR76" s="88"/>
      <c r="BS76" s="88"/>
      <c r="BT76" s="88"/>
      <c r="BU76" s="88"/>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8" t="s">
        <v>19380</v>
      </c>
      <c r="FD76" s="88" t="s">
        <v>65</v>
      </c>
      <c r="FE76" s="88" t="s">
        <v>64</v>
      </c>
      <c r="FF76" s="88"/>
      <c r="FG76" t="s">
        <v>20</v>
      </c>
      <c r="FH76" t="s">
        <v>20</v>
      </c>
      <c r="FI76" s="88" t="s">
        <v>15521</v>
      </c>
      <c r="FJ76" s="88" t="s">
        <v>8267</v>
      </c>
      <c r="FK76" s="89" t="s">
        <v>9186</v>
      </c>
      <c r="FL76" s="128">
        <v>35961</v>
      </c>
      <c r="FM76" s="88"/>
      <c r="FN76" s="88"/>
      <c r="FO76" s="88" t="s">
        <v>6497</v>
      </c>
      <c r="FP76" s="91" t="s">
        <v>6571</v>
      </c>
      <c r="FQ76" s="88"/>
      <c r="FR76" s="88" t="s">
        <v>2706</v>
      </c>
      <c r="FS76" s="88" t="s">
        <v>20</v>
      </c>
      <c r="FT76" s="88"/>
      <c r="FU76" s="88"/>
      <c r="FV76" s="88"/>
      <c r="FW76" s="88"/>
      <c r="FX76" s="88"/>
      <c r="FY76" s="88"/>
      <c r="FZ76" s="88" t="s">
        <v>19352</v>
      </c>
      <c r="GA76" s="92" t="s">
        <v>16</v>
      </c>
      <c r="GB76" s="92"/>
      <c r="GC76" s="93"/>
      <c r="GD76">
        <v>1998</v>
      </c>
      <c r="GE76" t="s">
        <v>20</v>
      </c>
      <c r="GF76" s="88" t="s">
        <v>20</v>
      </c>
      <c r="GG76" s="88"/>
      <c r="GH76" s="88"/>
      <c r="GI76" s="88"/>
      <c r="GJ76" s="88"/>
      <c r="GK76" s="88"/>
      <c r="GL76" s="88"/>
      <c r="GM76" s="88"/>
      <c r="GN76" s="88"/>
      <c r="GO76" s="88"/>
      <c r="GP76" s="60"/>
      <c r="GQ76" s="60"/>
      <c r="GR76" s="60"/>
      <c r="GS76" s="60"/>
      <c r="GT76" s="60"/>
      <c r="GU76" s="60"/>
      <c r="GV76" s="60"/>
      <c r="GW76" s="60"/>
      <c r="GX76" s="60"/>
      <c r="GY76" s="60"/>
      <c r="GZ76" s="60"/>
      <c r="HA76" s="60"/>
      <c r="HB76" s="60" t="s">
        <v>19381</v>
      </c>
      <c r="HC76" s="60" t="s">
        <v>14</v>
      </c>
      <c r="HD76" s="98" t="s">
        <v>13</v>
      </c>
      <c r="HE76" s="77"/>
      <c r="HF76" s="89"/>
      <c r="HG76" s="88"/>
      <c r="HH76" s="89" t="s">
        <v>12</v>
      </c>
      <c r="HI76" s="88">
        <v>20.5</v>
      </c>
      <c r="HJ76" s="88"/>
      <c r="HK76" s="88"/>
      <c r="HL76" s="88">
        <v>23</v>
      </c>
      <c r="HM76" s="88"/>
      <c r="HN76" s="77"/>
      <c r="HO76" s="77"/>
      <c r="HP76" s="89"/>
      <c r="HQ76" s="88"/>
      <c r="HR76" s="89"/>
      <c r="HS76" s="88"/>
      <c r="HT76" s="88"/>
      <c r="HU76" s="88"/>
      <c r="HV76" s="89"/>
      <c r="HW76" s="89"/>
      <c r="HX76" s="92"/>
      <c r="HY76" s="94"/>
      <c r="HZ76" s="88"/>
      <c r="IA76" s="88"/>
      <c r="IB76" s="88"/>
      <c r="IC76" s="88"/>
      <c r="ID76" s="89"/>
      <c r="IE76" s="88"/>
      <c r="IF76" s="92"/>
      <c r="IG76" s="94"/>
      <c r="IH76" s="88"/>
      <c r="II76" s="88"/>
      <c r="IJ76" s="92"/>
      <c r="IK76" s="94"/>
      <c r="IL76" s="88"/>
      <c r="IM76" s="88"/>
      <c r="IN76" s="88"/>
      <c r="IO76" s="2"/>
      <c r="IP76" s="2"/>
      <c r="IQ76" s="2"/>
      <c r="IR76" s="2"/>
      <c r="IS76" s="89"/>
      <c r="IT76" s="89"/>
      <c r="IU76" s="89"/>
      <c r="IV76" s="89"/>
      <c r="IW76" s="89"/>
      <c r="IX76" s="89"/>
      <c r="IY76" s="89"/>
      <c r="IZ76" s="89"/>
      <c r="JA76" s="89"/>
      <c r="JB76" s="89"/>
      <c r="JC76" s="89"/>
      <c r="JD76" s="89"/>
      <c r="JE76" s="89"/>
      <c r="JF76" s="88"/>
      <c r="JG76" s="88"/>
      <c r="JH76" s="88"/>
      <c r="JI76" s="88"/>
      <c r="JJ76" s="88"/>
      <c r="JK76" s="88"/>
      <c r="JL76" s="88"/>
      <c r="JM76" s="88"/>
      <c r="JO76" s="60"/>
      <c r="JP76" s="60"/>
      <c r="JQ76" s="60"/>
      <c r="JR76" s="60"/>
      <c r="JS76" s="60"/>
      <c r="JW76" s="60"/>
      <c r="JX76" s="88"/>
      <c r="JY76" s="88"/>
      <c r="JZ76" s="88"/>
      <c r="KA76" s="60"/>
      <c r="KB76" s="60"/>
      <c r="KC76" s="60"/>
      <c r="KD76" s="60"/>
      <c r="KE76" s="60"/>
      <c r="KF76" s="60"/>
      <c r="KG76" s="60"/>
      <c r="KH76" s="60"/>
      <c r="KI76" s="88"/>
      <c r="KJ76" s="88"/>
      <c r="KK76" s="88"/>
      <c r="KL76" s="88"/>
      <c r="KM76" s="88"/>
      <c r="KN76" s="88"/>
      <c r="KO76" s="88"/>
      <c r="KP76" s="88"/>
      <c r="KQ76" s="129" t="s">
        <v>19350</v>
      </c>
      <c r="KR76" s="95">
        <v>18.75</v>
      </c>
      <c r="KT76" t="s">
        <v>6497</v>
      </c>
      <c r="LA76" s="88"/>
      <c r="LB76" s="88" t="s">
        <v>18973</v>
      </c>
      <c r="LC76" s="88" t="s">
        <v>19401</v>
      </c>
      <c r="LD76" s="88" t="s">
        <v>2686</v>
      </c>
      <c r="LE76" s="96" t="s">
        <v>8</v>
      </c>
      <c r="LF76" s="88"/>
      <c r="LG76" s="88"/>
      <c r="LH76" s="88"/>
      <c r="LI76" s="88"/>
      <c r="LJ76" s="88"/>
      <c r="LK76" s="88"/>
      <c r="LL76" s="88"/>
      <c r="LM76" s="88" t="s">
        <v>19389</v>
      </c>
      <c r="LN76" s="134" t="s">
        <v>7</v>
      </c>
      <c r="LO76" s="134">
        <v>2.5</v>
      </c>
      <c r="LP76" s="134" t="s">
        <v>6</v>
      </c>
      <c r="LQ76" s="134">
        <v>0.4</v>
      </c>
      <c r="LR76" s="97"/>
      <c r="LS76" s="88"/>
      <c r="LT76" s="88">
        <v>3</v>
      </c>
      <c r="LU76" s="88"/>
      <c r="LV76" s="88"/>
      <c r="LW76" s="88"/>
      <c r="LX76" s="88"/>
      <c r="LY76" s="88"/>
      <c r="LZ76" s="88"/>
      <c r="MA76" s="88"/>
      <c r="MB76" s="88"/>
      <c r="MC76" s="88"/>
      <c r="MD76" s="88"/>
      <c r="ME76" s="88"/>
      <c r="MF76" s="88"/>
      <c r="MG76" s="88"/>
      <c r="MH76" s="88"/>
      <c r="MI76" s="88"/>
      <c r="MJ76" s="88"/>
      <c r="MK76" s="88"/>
      <c r="ML76" s="88"/>
      <c r="MM76" s="88" t="s">
        <v>19402</v>
      </c>
      <c r="MN76" s="88"/>
      <c r="MO76" s="88">
        <v>1998</v>
      </c>
      <c r="MP76" s="88"/>
      <c r="MQ76" s="88"/>
      <c r="MR76" s="88"/>
      <c r="MS76" s="88"/>
      <c r="MT76" t="s">
        <v>19382</v>
      </c>
      <c r="MU76" s="128">
        <v>46260</v>
      </c>
      <c r="MV76" t="s">
        <v>19383</v>
      </c>
      <c r="MW76" t="s">
        <v>2682</v>
      </c>
      <c r="MX76" s="128">
        <v>46307</v>
      </c>
      <c r="MZ76" t="s">
        <v>19408</v>
      </c>
    </row>
    <row r="77" spans="1:364" ht="17" hidden="1" thickBot="1">
      <c r="A77" s="86" t="s">
        <v>19345</v>
      </c>
      <c r="B77" s="60" t="s">
        <v>19346</v>
      </c>
      <c r="C77" s="60" t="s">
        <v>839</v>
      </c>
      <c r="D77" s="87" t="s">
        <v>23</v>
      </c>
      <c r="E77" s="60" t="s">
        <v>19347</v>
      </c>
      <c r="F77" s="87" t="s">
        <v>9822</v>
      </c>
      <c r="G77" s="60" t="s">
        <v>54</v>
      </c>
      <c r="H77" s="60" t="s">
        <v>48</v>
      </c>
      <c r="I77" s="87">
        <v>13.5861111111111</v>
      </c>
      <c r="J77" s="87">
        <v>39.438055555555501</v>
      </c>
      <c r="K77" s="87">
        <v>1000</v>
      </c>
      <c r="L77" s="60"/>
      <c r="M77" s="87"/>
      <c r="N77" s="60"/>
      <c r="O77" s="60"/>
      <c r="P77" s="60"/>
      <c r="Q77" s="60"/>
      <c r="R77" s="60"/>
      <c r="S77" s="60"/>
      <c r="T77" s="60"/>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60" t="s">
        <v>19378</v>
      </c>
      <c r="AW77" s="60">
        <v>18.75</v>
      </c>
      <c r="AX77" s="60" t="s">
        <v>20</v>
      </c>
      <c r="AY77" s="60">
        <v>1.5</v>
      </c>
      <c r="AZ77" s="88" t="s">
        <v>19379</v>
      </c>
      <c r="BA77" s="88">
        <v>1998</v>
      </c>
      <c r="BB77" s="88">
        <v>2000</v>
      </c>
      <c r="BC77" s="88" t="s">
        <v>20</v>
      </c>
      <c r="BD77" s="88" t="s">
        <v>19354</v>
      </c>
      <c r="BE77" s="88" t="s">
        <v>19355</v>
      </c>
      <c r="BF77" s="88" t="s">
        <v>2681</v>
      </c>
      <c r="BG77" s="88" t="s">
        <v>6497</v>
      </c>
      <c r="BH77" s="88" t="s">
        <v>6571</v>
      </c>
      <c r="BI77" s="89" t="s">
        <v>18</v>
      </c>
      <c r="BJ77" s="90">
        <v>88889</v>
      </c>
      <c r="BK77" s="88"/>
      <c r="BL77" s="88"/>
      <c r="BM77" s="88"/>
      <c r="BN77" s="88"/>
      <c r="BO77" s="88"/>
      <c r="BP77" s="88"/>
      <c r="BQ77" s="88"/>
      <c r="BR77" s="88"/>
      <c r="BS77" s="88"/>
      <c r="BT77" s="88"/>
      <c r="BU77" s="88"/>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8" t="s">
        <v>19380</v>
      </c>
      <c r="FD77" s="88" t="s">
        <v>65</v>
      </c>
      <c r="FE77" s="88" t="s">
        <v>64</v>
      </c>
      <c r="FF77" s="88"/>
      <c r="FG77" t="s">
        <v>20</v>
      </c>
      <c r="FH77" t="s">
        <v>20</v>
      </c>
      <c r="FI77" s="88" t="s">
        <v>15521</v>
      </c>
      <c r="FJ77" s="88" t="s">
        <v>8267</v>
      </c>
      <c r="FK77" s="89" t="s">
        <v>9186</v>
      </c>
      <c r="FL77" s="128">
        <v>35961</v>
      </c>
      <c r="FM77" s="88"/>
      <c r="FN77" s="88"/>
      <c r="FO77" s="88" t="s">
        <v>6497</v>
      </c>
      <c r="FP77" s="91" t="s">
        <v>6571</v>
      </c>
      <c r="FQ77" s="88"/>
      <c r="FR77" s="88" t="s">
        <v>2706</v>
      </c>
      <c r="FS77" s="88" t="s">
        <v>20</v>
      </c>
      <c r="FT77" s="88"/>
      <c r="FU77" s="88"/>
      <c r="FV77" s="88"/>
      <c r="FW77" s="88"/>
      <c r="FX77" s="88"/>
      <c r="FY77" s="88"/>
      <c r="FZ77" s="88" t="s">
        <v>19354</v>
      </c>
      <c r="GA77" s="92" t="s">
        <v>16</v>
      </c>
      <c r="GB77" s="92"/>
      <c r="GC77" s="93"/>
      <c r="GD77">
        <v>1998</v>
      </c>
      <c r="GE77" t="s">
        <v>20</v>
      </c>
      <c r="GF77" s="88" t="s">
        <v>20</v>
      </c>
      <c r="GG77" s="88"/>
      <c r="GH77" s="88"/>
      <c r="GI77" s="88"/>
      <c r="GJ77" s="88"/>
      <c r="GK77" s="88"/>
      <c r="GL77" s="88"/>
      <c r="GM77" s="88"/>
      <c r="GN77" s="88"/>
      <c r="GO77" s="88"/>
      <c r="GP77" s="60"/>
      <c r="GQ77" s="60"/>
      <c r="GR77" s="60"/>
      <c r="GS77" s="60"/>
      <c r="GT77" s="60"/>
      <c r="GU77" s="60"/>
      <c r="GV77" s="60"/>
      <c r="GW77" s="60"/>
      <c r="GX77" s="60"/>
      <c r="GY77" s="60"/>
      <c r="GZ77" s="60"/>
      <c r="HA77" s="60"/>
      <c r="HB77" s="60" t="s">
        <v>19381</v>
      </c>
      <c r="HC77" s="60" t="s">
        <v>14</v>
      </c>
      <c r="HD77" s="98" t="s">
        <v>13</v>
      </c>
      <c r="HE77" s="77"/>
      <c r="HF77" s="89"/>
      <c r="HG77" s="88"/>
      <c r="HH77" s="89" t="s">
        <v>12</v>
      </c>
      <c r="HI77" s="88">
        <v>41</v>
      </c>
      <c r="HJ77" s="88"/>
      <c r="HK77" s="88"/>
      <c r="HL77" s="88">
        <v>46</v>
      </c>
      <c r="HM77" s="88"/>
      <c r="HN77" s="77"/>
      <c r="HO77" s="77"/>
      <c r="HP77" s="89"/>
      <c r="HQ77" s="88"/>
      <c r="HR77" s="89"/>
      <c r="HS77" s="88"/>
      <c r="HT77" s="88"/>
      <c r="HU77" s="88"/>
      <c r="HV77" s="89"/>
      <c r="HW77" s="89"/>
      <c r="HX77" s="92"/>
      <c r="HY77" s="94"/>
      <c r="HZ77" s="88"/>
      <c r="IA77" s="88"/>
      <c r="IB77" s="88"/>
      <c r="IC77" s="88"/>
      <c r="ID77" s="89"/>
      <c r="IE77" s="88"/>
      <c r="IF77" s="92"/>
      <c r="IG77" s="94"/>
      <c r="IH77" s="88"/>
      <c r="II77" s="88"/>
      <c r="IJ77" s="92"/>
      <c r="IK77" s="94"/>
      <c r="IL77" s="88"/>
      <c r="IM77" s="88"/>
      <c r="IN77" s="88"/>
      <c r="IO77" s="2"/>
      <c r="IP77" s="2"/>
      <c r="IQ77" s="2"/>
      <c r="IR77" s="2"/>
      <c r="IS77" s="89"/>
      <c r="IT77" s="89"/>
      <c r="IU77" s="89"/>
      <c r="IV77" s="89"/>
      <c r="IW77" s="89"/>
      <c r="IX77" s="89"/>
      <c r="IY77" s="89"/>
      <c r="IZ77" s="89"/>
      <c r="JA77" s="89"/>
      <c r="JB77" s="89"/>
      <c r="JC77" s="89"/>
      <c r="JD77" s="89"/>
      <c r="JE77" s="89"/>
      <c r="JF77" s="88"/>
      <c r="JG77" s="88"/>
      <c r="JH77" s="88"/>
      <c r="JI77" s="88"/>
      <c r="JJ77" s="88"/>
      <c r="JK77" s="88"/>
      <c r="JL77" s="88"/>
      <c r="JM77" s="88"/>
      <c r="JO77" s="60"/>
      <c r="JP77" s="60"/>
      <c r="JQ77" s="60"/>
      <c r="JR77" s="60"/>
      <c r="JS77" s="60"/>
      <c r="JW77" s="60"/>
      <c r="JX77" s="88"/>
      <c r="JY77" s="88"/>
      <c r="JZ77" s="88"/>
      <c r="KA77" s="60"/>
      <c r="KB77" s="60"/>
      <c r="KC77" s="60"/>
      <c r="KD77" s="60"/>
      <c r="KE77" s="60"/>
      <c r="KF77" s="60"/>
      <c r="KG77" s="60"/>
      <c r="KH77" s="60"/>
      <c r="KI77" s="88"/>
      <c r="KJ77" s="88"/>
      <c r="KK77" s="88"/>
      <c r="KL77" s="88"/>
      <c r="KM77" s="88"/>
      <c r="KN77" s="88"/>
      <c r="KO77" s="88"/>
      <c r="KP77" s="88"/>
      <c r="KQ77" s="129" t="s">
        <v>19350</v>
      </c>
      <c r="KR77" s="95">
        <v>18.75</v>
      </c>
      <c r="KT77" t="s">
        <v>6497</v>
      </c>
      <c r="LA77" s="88"/>
      <c r="LB77" s="88" t="s">
        <v>18973</v>
      </c>
      <c r="LC77" s="88" t="s">
        <v>19401</v>
      </c>
      <c r="LD77" s="88" t="s">
        <v>2686</v>
      </c>
      <c r="LE77" s="96" t="s">
        <v>8</v>
      </c>
      <c r="LF77" s="88"/>
      <c r="LG77" s="88"/>
      <c r="LH77" s="88"/>
      <c r="LI77" s="88"/>
      <c r="LJ77" s="88"/>
      <c r="LK77" s="88"/>
      <c r="LL77" s="88"/>
      <c r="LM77" s="88" t="s">
        <v>19390</v>
      </c>
      <c r="LN77" s="134" t="s">
        <v>7</v>
      </c>
      <c r="LO77" s="134">
        <v>2.4</v>
      </c>
      <c r="LP77" s="134" t="s">
        <v>6</v>
      </c>
      <c r="LQ77" s="134">
        <v>0.5</v>
      </c>
      <c r="LR77" s="97"/>
      <c r="LS77" s="88"/>
      <c r="LT77" s="88">
        <v>3</v>
      </c>
      <c r="LU77" s="88"/>
      <c r="LV77" s="88"/>
      <c r="LW77" s="88"/>
      <c r="LX77" s="88"/>
      <c r="LY77" s="88"/>
      <c r="LZ77" s="88"/>
      <c r="MA77" s="88"/>
      <c r="MB77" s="88"/>
      <c r="MC77" s="88"/>
      <c r="MD77" s="88"/>
      <c r="ME77" s="88"/>
      <c r="MF77" s="88"/>
      <c r="MG77" s="88"/>
      <c r="MH77" s="88"/>
      <c r="MI77" s="88"/>
      <c r="MJ77" s="88"/>
      <c r="MK77" s="88"/>
      <c r="ML77" s="88"/>
      <c r="MM77" s="88" t="s">
        <v>19402</v>
      </c>
      <c r="MN77" s="88"/>
      <c r="MO77" s="88">
        <v>1998</v>
      </c>
      <c r="MP77" s="88"/>
      <c r="MQ77" s="88"/>
      <c r="MR77" s="88"/>
      <c r="MS77" s="88"/>
      <c r="MT77" t="s">
        <v>19382</v>
      </c>
      <c r="MU77" s="128">
        <v>46260</v>
      </c>
      <c r="MV77" t="s">
        <v>19383</v>
      </c>
      <c r="MW77" t="s">
        <v>2682</v>
      </c>
      <c r="MX77" s="128">
        <v>46307</v>
      </c>
      <c r="MZ77" t="s">
        <v>19408</v>
      </c>
    </row>
    <row r="78" spans="1:364" ht="17" hidden="1" thickBot="1">
      <c r="A78" s="86" t="s">
        <v>19345</v>
      </c>
      <c r="B78" s="60" t="s">
        <v>19346</v>
      </c>
      <c r="C78" s="60" t="s">
        <v>839</v>
      </c>
      <c r="D78" s="87" t="s">
        <v>23</v>
      </c>
      <c r="E78" s="60" t="s">
        <v>19347</v>
      </c>
      <c r="F78" s="87" t="s">
        <v>9822</v>
      </c>
      <c r="G78" s="60" t="s">
        <v>54</v>
      </c>
      <c r="H78" s="60" t="s">
        <v>48</v>
      </c>
      <c r="I78" s="87">
        <v>13.5861111111111</v>
      </c>
      <c r="J78" s="87">
        <v>39.438055555555501</v>
      </c>
      <c r="K78" s="87">
        <v>1000</v>
      </c>
      <c r="L78" s="60"/>
      <c r="M78" s="87"/>
      <c r="N78" s="60"/>
      <c r="O78" s="60"/>
      <c r="P78" s="60"/>
      <c r="Q78" s="60"/>
      <c r="R78" s="60"/>
      <c r="S78" s="60"/>
      <c r="T78" s="60"/>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60" t="s">
        <v>19378</v>
      </c>
      <c r="AW78" s="60">
        <v>18.75</v>
      </c>
      <c r="AX78" s="60" t="s">
        <v>20</v>
      </c>
      <c r="AY78" s="60">
        <v>1.5</v>
      </c>
      <c r="AZ78" s="88" t="s">
        <v>19379</v>
      </c>
      <c r="BA78" s="88">
        <v>1998</v>
      </c>
      <c r="BB78" s="88">
        <v>2000</v>
      </c>
      <c r="BC78" s="88" t="s">
        <v>20</v>
      </c>
      <c r="BD78" s="88" t="s">
        <v>19360</v>
      </c>
      <c r="BE78" s="88" t="s">
        <v>19361</v>
      </c>
      <c r="BF78" s="88" t="s">
        <v>2681</v>
      </c>
      <c r="BG78" s="88" t="s">
        <v>6497</v>
      </c>
      <c r="BH78" s="88" t="s">
        <v>6571</v>
      </c>
      <c r="BI78" s="89" t="s">
        <v>18</v>
      </c>
      <c r="BJ78" s="90">
        <v>88889</v>
      </c>
      <c r="BK78" s="88" t="s">
        <v>28</v>
      </c>
      <c r="BL78" s="88" t="s">
        <v>27</v>
      </c>
      <c r="BM78" s="88" t="s">
        <v>20</v>
      </c>
      <c r="BN78" s="88" t="s">
        <v>18</v>
      </c>
      <c r="BO78" s="127">
        <v>10000</v>
      </c>
      <c r="BP78" s="88"/>
      <c r="BQ78" s="88"/>
      <c r="BR78" s="88"/>
      <c r="BS78" s="88"/>
      <c r="BT78" s="88"/>
      <c r="BU78" s="88"/>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8" t="s">
        <v>19380</v>
      </c>
      <c r="FD78" s="88" t="s">
        <v>65</v>
      </c>
      <c r="FE78" s="88" t="s">
        <v>64</v>
      </c>
      <c r="FF78" s="88"/>
      <c r="FG78" t="s">
        <v>20</v>
      </c>
      <c r="FH78" t="s">
        <v>20</v>
      </c>
      <c r="FI78" s="88" t="s">
        <v>15521</v>
      </c>
      <c r="FJ78" s="88" t="s">
        <v>8267</v>
      </c>
      <c r="FK78" s="89" t="s">
        <v>9186</v>
      </c>
      <c r="FL78" s="128">
        <v>35961</v>
      </c>
      <c r="FM78" s="88"/>
      <c r="FN78" s="88"/>
      <c r="FO78" s="88" t="s">
        <v>6497</v>
      </c>
      <c r="FP78" s="91" t="s">
        <v>6571</v>
      </c>
      <c r="FQ78" s="88"/>
      <c r="FR78" s="88" t="s">
        <v>2706</v>
      </c>
      <c r="FS78" s="88" t="s">
        <v>20</v>
      </c>
      <c r="FT78" s="88"/>
      <c r="FU78" s="88"/>
      <c r="FV78" s="88"/>
      <c r="FW78" s="88"/>
      <c r="FX78" s="88"/>
      <c r="FY78" s="88"/>
      <c r="FZ78" s="88" t="s">
        <v>19360</v>
      </c>
      <c r="GA78" s="92" t="s">
        <v>46</v>
      </c>
      <c r="GB78" s="92" t="s">
        <v>372</v>
      </c>
      <c r="GC78" s="93" t="s">
        <v>373</v>
      </c>
      <c r="GD78">
        <v>1998</v>
      </c>
      <c r="GE78" t="s">
        <v>20</v>
      </c>
      <c r="GF78" s="88" t="s">
        <v>20</v>
      </c>
      <c r="GG78" s="88"/>
      <c r="GH78" s="88"/>
      <c r="GI78" s="88"/>
      <c r="GJ78" s="88"/>
      <c r="GK78" s="88"/>
      <c r="GL78" s="88"/>
      <c r="GM78" s="88"/>
      <c r="GN78" s="88"/>
      <c r="GO78" s="88"/>
      <c r="GP78" s="60"/>
      <c r="GQ78" s="60"/>
      <c r="GR78" s="60"/>
      <c r="GS78" s="60"/>
      <c r="GT78" s="60"/>
      <c r="GU78" s="60"/>
      <c r="GV78" s="60"/>
      <c r="GW78" s="60"/>
      <c r="GX78" s="60"/>
      <c r="GY78" s="60"/>
      <c r="GZ78" s="60"/>
      <c r="HA78" s="60"/>
      <c r="HB78" s="88" t="s">
        <v>19360</v>
      </c>
      <c r="HC78" s="60" t="s">
        <v>750</v>
      </c>
      <c r="HD78" s="98"/>
      <c r="HE78" s="77"/>
      <c r="HF78" s="89"/>
      <c r="HG78" s="88"/>
      <c r="HH78" t="s">
        <v>12</v>
      </c>
      <c r="HI78">
        <v>0</v>
      </c>
      <c r="HJ78" s="88"/>
      <c r="HK78" s="88"/>
      <c r="HL78">
        <v>0</v>
      </c>
      <c r="HM78" s="88"/>
      <c r="HN78" s="77"/>
      <c r="HO78" s="77"/>
      <c r="HP78" s="89"/>
      <c r="HQ78" s="88"/>
      <c r="HR78" s="89"/>
      <c r="HS78" s="88"/>
      <c r="HT78" s="88"/>
      <c r="HU78" s="88"/>
      <c r="HV78" s="89"/>
      <c r="HW78" s="89"/>
      <c r="HX78" s="92"/>
      <c r="HY78" s="94"/>
      <c r="HZ78" s="88"/>
      <c r="IA78" s="88"/>
      <c r="IB78" s="88"/>
      <c r="IC78" s="88"/>
      <c r="ID78" s="89"/>
      <c r="IE78" s="88"/>
      <c r="IF78" s="92"/>
      <c r="IG78" s="94"/>
      <c r="IH78" s="88"/>
      <c r="II78" s="88"/>
      <c r="IJ78" s="92"/>
      <c r="IK78" s="94"/>
      <c r="IL78" s="88"/>
      <c r="IM78" s="88"/>
      <c r="IN78" s="88"/>
      <c r="IO78" s="2"/>
      <c r="IP78" s="2"/>
      <c r="IQ78" s="2"/>
      <c r="IR78" s="2"/>
      <c r="IS78" s="89"/>
      <c r="IT78" s="89"/>
      <c r="IU78" s="89"/>
      <c r="IV78" s="89"/>
      <c r="IW78" s="89"/>
      <c r="IX78" s="89"/>
      <c r="IY78" s="89"/>
      <c r="IZ78" s="89"/>
      <c r="JA78" s="89"/>
      <c r="JB78" s="89"/>
      <c r="JC78" s="89"/>
      <c r="JD78" s="89"/>
      <c r="JE78" s="89"/>
      <c r="JF78" s="88"/>
      <c r="JG78" s="88"/>
      <c r="JH78" s="88"/>
      <c r="JI78" s="88"/>
      <c r="JJ78" s="88"/>
      <c r="JK78" s="88"/>
      <c r="JL78" s="88"/>
      <c r="JM78" s="88"/>
      <c r="JO78" s="60"/>
      <c r="JP78" s="60"/>
      <c r="JQ78" s="60"/>
      <c r="JR78" s="60"/>
      <c r="JS78" s="60"/>
      <c r="JW78" s="60"/>
      <c r="JX78" s="88"/>
      <c r="JY78" s="88"/>
      <c r="JZ78" s="88"/>
      <c r="KA78" s="60"/>
      <c r="KB78" s="60"/>
      <c r="KC78" s="60"/>
      <c r="KD78" s="60"/>
      <c r="KE78" s="60"/>
      <c r="KF78" s="60"/>
      <c r="KG78" s="60"/>
      <c r="KH78" s="60"/>
      <c r="KI78" s="88"/>
      <c r="KJ78" s="88"/>
      <c r="KK78" s="88"/>
      <c r="KL78" s="88"/>
      <c r="KM78" s="88"/>
      <c r="KN78" s="88"/>
      <c r="KO78" s="88"/>
      <c r="KP78" s="88"/>
      <c r="KQ78" s="129" t="s">
        <v>19350</v>
      </c>
      <c r="KR78" s="95">
        <v>18.75</v>
      </c>
      <c r="KT78" t="s">
        <v>6497</v>
      </c>
      <c r="KU78" t="s">
        <v>27</v>
      </c>
      <c r="LA78" s="88"/>
      <c r="LB78" s="88" t="s">
        <v>18973</v>
      </c>
      <c r="LC78" s="88" t="s">
        <v>19401</v>
      </c>
      <c r="LD78" s="88" t="s">
        <v>2686</v>
      </c>
      <c r="LE78" s="96" t="s">
        <v>8</v>
      </c>
      <c r="LF78" s="88"/>
      <c r="LG78" s="88"/>
      <c r="LH78" s="88"/>
      <c r="LI78" s="88"/>
      <c r="LJ78" s="88"/>
      <c r="LK78" s="88"/>
      <c r="LL78" s="88"/>
      <c r="LM78" s="88"/>
      <c r="LN78" s="134" t="s">
        <v>7</v>
      </c>
      <c r="LO78" s="134">
        <v>2.6</v>
      </c>
      <c r="LP78" s="134" t="s">
        <v>20</v>
      </c>
      <c r="LQ78" s="134" t="s">
        <v>20</v>
      </c>
      <c r="LR78" s="97"/>
      <c r="LS78" s="88"/>
      <c r="LT78" s="88">
        <v>3</v>
      </c>
      <c r="LU78" s="88"/>
      <c r="LV78" s="88"/>
      <c r="LW78" s="88"/>
      <c r="LX78" s="88"/>
      <c r="LY78" s="88"/>
      <c r="LZ78" s="88"/>
      <c r="MA78" s="88"/>
      <c r="MB78" s="88"/>
      <c r="MC78" s="88"/>
      <c r="MD78" s="88"/>
      <c r="ME78" s="88"/>
      <c r="MF78" s="88"/>
      <c r="MG78" s="88"/>
      <c r="MH78" s="88"/>
      <c r="MI78" s="88"/>
      <c r="MJ78" s="88"/>
      <c r="MK78" s="88"/>
      <c r="ML78" s="88"/>
      <c r="MM78" s="88" t="s">
        <v>19402</v>
      </c>
      <c r="MN78" s="88"/>
      <c r="MO78" s="88">
        <v>1998</v>
      </c>
      <c r="MP78" s="88"/>
      <c r="MQ78" s="88"/>
      <c r="MR78" s="88"/>
      <c r="MS78" s="88"/>
      <c r="MT78" t="s">
        <v>19382</v>
      </c>
      <c r="MU78" s="128">
        <v>46260</v>
      </c>
      <c r="MV78" t="s">
        <v>19383</v>
      </c>
      <c r="MW78" t="s">
        <v>2682</v>
      </c>
      <c r="MX78" s="128">
        <v>46307</v>
      </c>
      <c r="MZ78" t="s">
        <v>19408</v>
      </c>
    </row>
    <row r="79" spans="1:364" ht="17" hidden="1" thickBot="1">
      <c r="A79" s="86" t="s">
        <v>19345</v>
      </c>
      <c r="B79" s="60" t="s">
        <v>19346</v>
      </c>
      <c r="C79" s="60" t="s">
        <v>839</v>
      </c>
      <c r="D79" s="87" t="s">
        <v>23</v>
      </c>
      <c r="E79" s="60" t="s">
        <v>19347</v>
      </c>
      <c r="F79" s="87" t="s">
        <v>9822</v>
      </c>
      <c r="G79" s="60" t="s">
        <v>54</v>
      </c>
      <c r="H79" s="60" t="s">
        <v>48</v>
      </c>
      <c r="I79" s="87">
        <v>13.5861111111111</v>
      </c>
      <c r="J79" s="87">
        <v>39.438055555555501</v>
      </c>
      <c r="K79" s="87">
        <v>1000</v>
      </c>
      <c r="L79" s="60"/>
      <c r="M79" s="87"/>
      <c r="N79" s="60"/>
      <c r="O79" s="60"/>
      <c r="P79" s="60"/>
      <c r="Q79" s="60"/>
      <c r="R79" s="60"/>
      <c r="S79" s="60"/>
      <c r="T79" s="60"/>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60" t="s">
        <v>19378</v>
      </c>
      <c r="AW79" s="60">
        <v>18.75</v>
      </c>
      <c r="AX79" s="60" t="s">
        <v>20</v>
      </c>
      <c r="AY79" s="60">
        <v>1.5</v>
      </c>
      <c r="AZ79" s="88" t="s">
        <v>19379</v>
      </c>
      <c r="BA79" s="88">
        <v>1998</v>
      </c>
      <c r="BB79" s="88">
        <v>2000</v>
      </c>
      <c r="BC79" s="88" t="s">
        <v>20</v>
      </c>
      <c r="BD79" s="88" t="s">
        <v>19362</v>
      </c>
      <c r="BE79" s="88" t="s">
        <v>19363</v>
      </c>
      <c r="BF79" s="88" t="s">
        <v>2681</v>
      </c>
      <c r="BG79" s="88" t="s">
        <v>6497</v>
      </c>
      <c r="BH79" s="88" t="s">
        <v>6571</v>
      </c>
      <c r="BI79" s="89" t="s">
        <v>18</v>
      </c>
      <c r="BJ79" s="90">
        <v>88889</v>
      </c>
      <c r="BK79" s="88" t="s">
        <v>28</v>
      </c>
      <c r="BL79" s="88" t="s">
        <v>27</v>
      </c>
      <c r="BM79" s="88" t="s">
        <v>20</v>
      </c>
      <c r="BN79" s="88" t="s">
        <v>18</v>
      </c>
      <c r="BO79" s="127">
        <v>10000</v>
      </c>
      <c r="BP79" s="88"/>
      <c r="BQ79" s="88"/>
      <c r="BR79" s="88"/>
      <c r="BS79" s="88"/>
      <c r="BT79" s="88"/>
      <c r="BU79" s="88"/>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8" t="s">
        <v>19380</v>
      </c>
      <c r="FD79" s="88" t="s">
        <v>65</v>
      </c>
      <c r="FE79" s="88" t="s">
        <v>64</v>
      </c>
      <c r="FF79" s="88"/>
      <c r="FG79" t="s">
        <v>20</v>
      </c>
      <c r="FH79" t="s">
        <v>20</v>
      </c>
      <c r="FI79" s="88" t="s">
        <v>15521</v>
      </c>
      <c r="FJ79" s="88" t="s">
        <v>8267</v>
      </c>
      <c r="FK79" s="89" t="s">
        <v>9186</v>
      </c>
      <c r="FL79" s="128">
        <v>35961</v>
      </c>
      <c r="FM79" s="88"/>
      <c r="FN79" s="88"/>
      <c r="FO79" s="88" t="s">
        <v>6497</v>
      </c>
      <c r="FP79" s="91" t="s">
        <v>6571</v>
      </c>
      <c r="FQ79" s="88"/>
      <c r="FR79" s="88" t="s">
        <v>2706</v>
      </c>
      <c r="FS79" s="88" t="s">
        <v>20</v>
      </c>
      <c r="FT79" s="88"/>
      <c r="FU79" s="88"/>
      <c r="FV79" s="88"/>
      <c r="FW79" s="88"/>
      <c r="FX79" s="88"/>
      <c r="FY79" s="88"/>
      <c r="FZ79" s="88" t="s">
        <v>19362</v>
      </c>
      <c r="GA79" s="92" t="s">
        <v>46</v>
      </c>
      <c r="GB79" s="92" t="s">
        <v>372</v>
      </c>
      <c r="GC79" s="93" t="s">
        <v>373</v>
      </c>
      <c r="GD79">
        <v>1998</v>
      </c>
      <c r="GE79" t="s">
        <v>20</v>
      </c>
      <c r="GF79" s="88" t="s">
        <v>20</v>
      </c>
      <c r="GG79" s="88"/>
      <c r="GH79" s="88"/>
      <c r="GI79" s="88"/>
      <c r="GJ79" s="88"/>
      <c r="GK79" s="88"/>
      <c r="GL79" s="88"/>
      <c r="GM79" s="88"/>
      <c r="GN79" s="88"/>
      <c r="GO79" s="88"/>
      <c r="GP79" s="60"/>
      <c r="GQ79" s="60"/>
      <c r="GR79" s="60"/>
      <c r="GS79" s="60"/>
      <c r="GT79" s="60"/>
      <c r="GU79" s="60"/>
      <c r="GV79" s="60"/>
      <c r="GW79" s="60"/>
      <c r="GX79" s="60"/>
      <c r="GY79" s="60"/>
      <c r="GZ79" s="60"/>
      <c r="HA79" s="60"/>
      <c r="HB79" s="60" t="s">
        <v>19381</v>
      </c>
      <c r="HC79" s="60" t="s">
        <v>14</v>
      </c>
      <c r="HD79" s="98" t="s">
        <v>13</v>
      </c>
      <c r="HE79" s="77"/>
      <c r="HF79" s="89"/>
      <c r="HG79" s="88"/>
      <c r="HH79" s="89" t="s">
        <v>12</v>
      </c>
      <c r="HI79" s="88">
        <v>20.5</v>
      </c>
      <c r="HJ79" s="88"/>
      <c r="HK79" s="88"/>
      <c r="HL79" s="88">
        <v>23</v>
      </c>
      <c r="HM79" s="88"/>
      <c r="HN79" s="77"/>
      <c r="HO79" s="77"/>
      <c r="HP79" s="89"/>
      <c r="HQ79" s="88"/>
      <c r="HR79" s="89"/>
      <c r="HS79" s="88"/>
      <c r="HT79" s="88"/>
      <c r="HU79" s="88"/>
      <c r="HV79" s="89"/>
      <c r="HW79" s="89"/>
      <c r="HX79" s="92"/>
      <c r="HY79" s="94"/>
      <c r="HZ79" s="88"/>
      <c r="IA79" s="88"/>
      <c r="IB79" s="88"/>
      <c r="IC79" s="88"/>
      <c r="ID79" s="89"/>
      <c r="IE79" s="88"/>
      <c r="IF79" s="92"/>
      <c r="IG79" s="94"/>
      <c r="IH79" s="88"/>
      <c r="II79" s="88"/>
      <c r="IJ79" s="92"/>
      <c r="IK79" s="94"/>
      <c r="IL79" s="88"/>
      <c r="IM79" s="88"/>
      <c r="IN79" s="88"/>
      <c r="IO79" s="2"/>
      <c r="IP79" s="2"/>
      <c r="IQ79" s="2"/>
      <c r="IR79" s="2"/>
      <c r="IS79" s="89"/>
      <c r="IT79" s="89"/>
      <c r="IU79" s="89"/>
      <c r="IV79" s="89"/>
      <c r="IW79" s="89"/>
      <c r="IX79" s="89"/>
      <c r="IY79" s="89"/>
      <c r="IZ79" s="89"/>
      <c r="JA79" s="89"/>
      <c r="JB79" s="89"/>
      <c r="JC79" s="89"/>
      <c r="JD79" s="89"/>
      <c r="JE79" s="89"/>
      <c r="JF79" s="88"/>
      <c r="JG79" s="88"/>
      <c r="JH79" s="88"/>
      <c r="JI79" s="88"/>
      <c r="JJ79" s="88"/>
      <c r="JK79" s="88"/>
      <c r="JL79" s="88"/>
      <c r="JM79" s="88"/>
      <c r="JO79" s="60"/>
      <c r="JP79" s="60"/>
      <c r="JQ79" s="60"/>
      <c r="JR79" s="60"/>
      <c r="JS79" s="60"/>
      <c r="JW79" s="60"/>
      <c r="JX79" s="88"/>
      <c r="JY79" s="88"/>
      <c r="JZ79" s="88"/>
      <c r="KA79" s="60"/>
      <c r="KB79" s="60"/>
      <c r="KC79" s="60"/>
      <c r="KD79" s="60"/>
      <c r="KE79" s="60"/>
      <c r="KF79" s="60"/>
      <c r="KG79" s="60"/>
      <c r="KH79" s="60"/>
      <c r="KI79" s="88"/>
      <c r="KJ79" s="88"/>
      <c r="KK79" s="88"/>
      <c r="KL79" s="88"/>
      <c r="KM79" s="88"/>
      <c r="KN79" s="88"/>
      <c r="KO79" s="88"/>
      <c r="KP79" s="88"/>
      <c r="KQ79" s="129" t="s">
        <v>19350</v>
      </c>
      <c r="KR79" s="95">
        <v>18.75</v>
      </c>
      <c r="KT79" t="s">
        <v>6497</v>
      </c>
      <c r="KU79" t="s">
        <v>27</v>
      </c>
      <c r="LA79" s="88"/>
      <c r="LB79" s="88" t="s">
        <v>18973</v>
      </c>
      <c r="LC79" s="88" t="s">
        <v>19401</v>
      </c>
      <c r="LD79" s="88" t="s">
        <v>2686</v>
      </c>
      <c r="LE79" s="96" t="s">
        <v>8</v>
      </c>
      <c r="LF79" s="88"/>
      <c r="LG79" s="88"/>
      <c r="LH79" s="88"/>
      <c r="LI79" s="88"/>
      <c r="LJ79" s="88"/>
      <c r="LK79" s="88"/>
      <c r="LL79" s="88"/>
      <c r="LM79" s="88"/>
      <c r="LN79" s="134" t="s">
        <v>7</v>
      </c>
      <c r="LO79" s="134">
        <v>2.6</v>
      </c>
      <c r="LP79" s="134" t="s">
        <v>20</v>
      </c>
      <c r="LQ79" s="134" t="s">
        <v>20</v>
      </c>
      <c r="LR79" s="97"/>
      <c r="LS79" s="88"/>
      <c r="LT79" s="88">
        <v>3</v>
      </c>
      <c r="LU79" s="88"/>
      <c r="LV79" s="88"/>
      <c r="LW79" s="88"/>
      <c r="LX79" s="88"/>
      <c r="LY79" s="88"/>
      <c r="LZ79" s="88"/>
      <c r="MA79" s="88"/>
      <c r="MB79" s="88"/>
      <c r="MC79" s="88"/>
      <c r="MD79" s="88"/>
      <c r="ME79" s="88"/>
      <c r="MF79" s="88"/>
      <c r="MG79" s="88"/>
      <c r="MH79" s="88"/>
      <c r="MI79" s="88"/>
      <c r="MJ79" s="88"/>
      <c r="MK79" s="88"/>
      <c r="ML79" s="88"/>
      <c r="MM79" s="88" t="s">
        <v>19402</v>
      </c>
      <c r="MN79" s="88"/>
      <c r="MO79" s="88">
        <v>1998</v>
      </c>
      <c r="MP79" s="88"/>
      <c r="MQ79" s="88"/>
      <c r="MR79" s="88"/>
      <c r="MS79" s="88"/>
      <c r="MT79" t="s">
        <v>19382</v>
      </c>
      <c r="MU79" s="128">
        <v>46260</v>
      </c>
      <c r="MV79" t="s">
        <v>19383</v>
      </c>
      <c r="MW79" t="s">
        <v>2682</v>
      </c>
      <c r="MX79" s="128">
        <v>46307</v>
      </c>
      <c r="MZ79" t="s">
        <v>19408</v>
      </c>
    </row>
    <row r="80" spans="1:364" ht="17" hidden="1" thickBot="1">
      <c r="A80" s="86" t="s">
        <v>19345</v>
      </c>
      <c r="B80" s="60" t="s">
        <v>19346</v>
      </c>
      <c r="C80" s="60" t="s">
        <v>839</v>
      </c>
      <c r="D80" s="87" t="s">
        <v>23</v>
      </c>
      <c r="E80" s="60" t="s">
        <v>19347</v>
      </c>
      <c r="F80" s="87" t="s">
        <v>9822</v>
      </c>
      <c r="G80" s="60" t="s">
        <v>54</v>
      </c>
      <c r="H80" s="60" t="s">
        <v>48</v>
      </c>
      <c r="I80" s="87">
        <v>13.5861111111111</v>
      </c>
      <c r="J80" s="87">
        <v>39.438055555555501</v>
      </c>
      <c r="K80" s="87">
        <v>1000</v>
      </c>
      <c r="L80" s="60"/>
      <c r="M80" s="87"/>
      <c r="N80" s="60"/>
      <c r="O80" s="60"/>
      <c r="P80" s="60"/>
      <c r="Q80" s="60"/>
      <c r="R80" s="60"/>
      <c r="S80" s="60"/>
      <c r="T80" s="60"/>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60" t="s">
        <v>19378</v>
      </c>
      <c r="AW80" s="60">
        <v>18.75</v>
      </c>
      <c r="AX80" s="60" t="s">
        <v>20</v>
      </c>
      <c r="AY80" s="60">
        <v>1.5</v>
      </c>
      <c r="AZ80" s="88" t="s">
        <v>19379</v>
      </c>
      <c r="BA80" s="88">
        <v>1998</v>
      </c>
      <c r="BB80" s="88">
        <v>2000</v>
      </c>
      <c r="BC80" s="88" t="s">
        <v>20</v>
      </c>
      <c r="BD80" s="88" t="s">
        <v>19364</v>
      </c>
      <c r="BE80" s="88" t="s">
        <v>19365</v>
      </c>
      <c r="BF80" s="88" t="s">
        <v>2681</v>
      </c>
      <c r="BG80" s="88" t="s">
        <v>6497</v>
      </c>
      <c r="BH80" s="88" t="s">
        <v>6571</v>
      </c>
      <c r="BI80" s="89" t="s">
        <v>18</v>
      </c>
      <c r="BJ80" s="90">
        <v>88889</v>
      </c>
      <c r="BK80" s="88" t="s">
        <v>28</v>
      </c>
      <c r="BL80" s="88" t="s">
        <v>27</v>
      </c>
      <c r="BM80" s="88" t="s">
        <v>20</v>
      </c>
      <c r="BN80" s="88" t="s">
        <v>18</v>
      </c>
      <c r="BO80" s="127">
        <v>10000</v>
      </c>
      <c r="BP80" s="88"/>
      <c r="BQ80" s="88"/>
      <c r="BR80" s="88"/>
      <c r="BS80" s="88"/>
      <c r="BT80" s="88"/>
      <c r="BU80" s="88"/>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8" t="s">
        <v>19380</v>
      </c>
      <c r="FD80" s="88" t="s">
        <v>65</v>
      </c>
      <c r="FE80" s="88" t="s">
        <v>64</v>
      </c>
      <c r="FF80" s="88"/>
      <c r="FG80" t="s">
        <v>20</v>
      </c>
      <c r="FH80" t="s">
        <v>20</v>
      </c>
      <c r="FI80" s="88" t="s">
        <v>15521</v>
      </c>
      <c r="FJ80" s="88" t="s">
        <v>8267</v>
      </c>
      <c r="FK80" s="89" t="s">
        <v>9186</v>
      </c>
      <c r="FL80" s="128">
        <v>35961</v>
      </c>
      <c r="FM80" s="88"/>
      <c r="FN80" s="88"/>
      <c r="FO80" s="88" t="s">
        <v>6497</v>
      </c>
      <c r="FP80" s="91" t="s">
        <v>6571</v>
      </c>
      <c r="FQ80" s="88"/>
      <c r="FR80" s="88" t="s">
        <v>2706</v>
      </c>
      <c r="FS80" s="88" t="s">
        <v>20</v>
      </c>
      <c r="FT80" s="88"/>
      <c r="FU80" s="88"/>
      <c r="FV80" s="88"/>
      <c r="FW80" s="88"/>
      <c r="FX80" s="88"/>
      <c r="FY80" s="88"/>
      <c r="FZ80" s="88" t="s">
        <v>19364</v>
      </c>
      <c r="GA80" s="92" t="s">
        <v>46</v>
      </c>
      <c r="GB80" s="92" t="s">
        <v>372</v>
      </c>
      <c r="GC80" s="93" t="s">
        <v>373</v>
      </c>
      <c r="GD80">
        <v>1998</v>
      </c>
      <c r="GE80" t="s">
        <v>20</v>
      </c>
      <c r="GF80" s="88" t="s">
        <v>20</v>
      </c>
      <c r="GG80" s="88"/>
      <c r="GH80" s="88"/>
      <c r="GI80" s="88"/>
      <c r="GJ80" s="88"/>
      <c r="GK80" s="88"/>
      <c r="GL80" s="88"/>
      <c r="GM80" s="88"/>
      <c r="GN80" s="88"/>
      <c r="GO80" s="88"/>
      <c r="GP80" s="60"/>
      <c r="GQ80" s="60"/>
      <c r="GR80" s="60"/>
      <c r="GS80" s="60"/>
      <c r="GT80" s="60"/>
      <c r="GU80" s="60"/>
      <c r="GV80" s="60"/>
      <c r="GW80" s="60"/>
      <c r="GX80" s="60"/>
      <c r="GY80" s="60"/>
      <c r="GZ80" s="60"/>
      <c r="HA80" s="60"/>
      <c r="HB80" s="60" t="s">
        <v>19381</v>
      </c>
      <c r="HC80" s="60" t="s">
        <v>14</v>
      </c>
      <c r="HD80" s="98" t="s">
        <v>13</v>
      </c>
      <c r="HE80" s="77"/>
      <c r="HF80" s="89"/>
      <c r="HG80" s="88"/>
      <c r="HH80" s="89" t="s">
        <v>12</v>
      </c>
      <c r="HI80" s="88">
        <v>41</v>
      </c>
      <c r="HJ80" s="88"/>
      <c r="HK80" s="88"/>
      <c r="HL80" s="88">
        <v>46</v>
      </c>
      <c r="HM80" s="88"/>
      <c r="HN80" s="77"/>
      <c r="HO80" s="77"/>
      <c r="HP80" s="89"/>
      <c r="HQ80" s="88"/>
      <c r="HR80" s="89"/>
      <c r="HS80" s="88"/>
      <c r="HT80" s="88"/>
      <c r="HU80" s="88"/>
      <c r="HV80" s="89"/>
      <c r="HW80" s="89"/>
      <c r="HX80" s="92"/>
      <c r="HY80" s="94"/>
      <c r="HZ80" s="88"/>
      <c r="IA80" s="88"/>
      <c r="IB80" s="88"/>
      <c r="IC80" s="88"/>
      <c r="ID80" s="89"/>
      <c r="IE80" s="88"/>
      <c r="IF80" s="92"/>
      <c r="IG80" s="94"/>
      <c r="IH80" s="88"/>
      <c r="II80" s="88"/>
      <c r="IJ80" s="92"/>
      <c r="IK80" s="94"/>
      <c r="IL80" s="88"/>
      <c r="IM80" s="88"/>
      <c r="IN80" s="88"/>
      <c r="IO80" s="2"/>
      <c r="IP80" s="2"/>
      <c r="IQ80" s="2"/>
      <c r="IR80" s="2"/>
      <c r="IS80" s="89"/>
      <c r="IT80" s="89"/>
      <c r="IU80" s="89"/>
      <c r="IV80" s="89"/>
      <c r="IW80" s="89"/>
      <c r="IX80" s="89"/>
      <c r="IY80" s="89"/>
      <c r="IZ80" s="89"/>
      <c r="JA80" s="89"/>
      <c r="JB80" s="89"/>
      <c r="JC80" s="89"/>
      <c r="JD80" s="89"/>
      <c r="JE80" s="89"/>
      <c r="JF80" s="88"/>
      <c r="JG80" s="88"/>
      <c r="JH80" s="88"/>
      <c r="JI80" s="88"/>
      <c r="JJ80" s="88"/>
      <c r="JK80" s="88"/>
      <c r="JL80" s="88"/>
      <c r="JM80" s="88"/>
      <c r="JO80" s="60"/>
      <c r="JP80" s="60"/>
      <c r="JQ80" s="60"/>
      <c r="JR80" s="60"/>
      <c r="JS80" s="60"/>
      <c r="JW80" s="60"/>
      <c r="JX80" s="88"/>
      <c r="JY80" s="88"/>
      <c r="JZ80" s="88"/>
      <c r="KA80" s="60"/>
      <c r="KB80" s="60"/>
      <c r="KC80" s="60"/>
      <c r="KD80" s="60"/>
      <c r="KE80" s="60"/>
      <c r="KF80" s="60"/>
      <c r="KG80" s="60"/>
      <c r="KH80" s="60"/>
      <c r="KI80" s="88"/>
      <c r="KJ80" s="88"/>
      <c r="KK80" s="88"/>
      <c r="KL80" s="88"/>
      <c r="KM80" s="88"/>
      <c r="KN80" s="88"/>
      <c r="KO80" s="88"/>
      <c r="KP80" s="88"/>
      <c r="KQ80" s="129" t="s">
        <v>19350</v>
      </c>
      <c r="KR80" s="95">
        <v>18.75</v>
      </c>
      <c r="KT80" t="s">
        <v>6497</v>
      </c>
      <c r="KU80" t="s">
        <v>27</v>
      </c>
      <c r="LA80" s="88"/>
      <c r="LB80" s="88" t="s">
        <v>18973</v>
      </c>
      <c r="LC80" s="88" t="s">
        <v>19401</v>
      </c>
      <c r="LD80" s="88" t="s">
        <v>2686</v>
      </c>
      <c r="LE80" s="96" t="s">
        <v>8</v>
      </c>
      <c r="LF80" s="88"/>
      <c r="LG80" s="88"/>
      <c r="LH80" s="88"/>
      <c r="LI80" s="88"/>
      <c r="LJ80" s="88"/>
      <c r="LK80" s="88"/>
      <c r="LL80" s="88"/>
      <c r="LM80" s="88"/>
      <c r="LN80" s="134" t="s">
        <v>7</v>
      </c>
      <c r="LO80" s="134">
        <v>3.3</v>
      </c>
      <c r="LP80" s="134" t="s">
        <v>20</v>
      </c>
      <c r="LQ80" s="134" t="s">
        <v>20</v>
      </c>
      <c r="LR80" s="97"/>
      <c r="LS80" s="88"/>
      <c r="LT80" s="88">
        <v>3</v>
      </c>
      <c r="LU80" s="88"/>
      <c r="LV80" s="88"/>
      <c r="LW80" s="88"/>
      <c r="LX80" s="88"/>
      <c r="LY80" s="88"/>
      <c r="LZ80" s="88"/>
      <c r="MA80" s="88"/>
      <c r="MB80" s="88"/>
      <c r="MC80" s="88"/>
      <c r="MD80" s="88"/>
      <c r="ME80" s="88"/>
      <c r="MF80" s="88"/>
      <c r="MG80" s="88"/>
      <c r="MH80" s="88"/>
      <c r="MI80" s="88"/>
      <c r="MJ80" s="88"/>
      <c r="MK80" s="88"/>
      <c r="ML80" s="88"/>
      <c r="MM80" s="88" t="s">
        <v>19402</v>
      </c>
      <c r="MN80" s="88"/>
      <c r="MO80" s="88">
        <v>1998</v>
      </c>
      <c r="MP80" s="88"/>
      <c r="MQ80" s="88"/>
      <c r="MR80" s="88"/>
      <c r="MS80" s="88"/>
      <c r="MT80" t="s">
        <v>19382</v>
      </c>
      <c r="MU80" s="128">
        <v>46260</v>
      </c>
      <c r="MV80" t="s">
        <v>19383</v>
      </c>
      <c r="MW80" t="s">
        <v>2682</v>
      </c>
      <c r="MX80" s="128">
        <v>46307</v>
      </c>
      <c r="MZ80" t="s">
        <v>19408</v>
      </c>
    </row>
    <row r="81" spans="1:364" ht="17" hidden="1" thickBot="1">
      <c r="A81" s="86" t="s">
        <v>19345</v>
      </c>
      <c r="B81" s="60" t="s">
        <v>19346</v>
      </c>
      <c r="C81" s="60" t="s">
        <v>839</v>
      </c>
      <c r="D81" s="87" t="s">
        <v>23</v>
      </c>
      <c r="E81" s="60" t="s">
        <v>19347</v>
      </c>
      <c r="F81" s="87" t="s">
        <v>9822</v>
      </c>
      <c r="G81" s="60" t="s">
        <v>54</v>
      </c>
      <c r="H81" s="60" t="s">
        <v>48</v>
      </c>
      <c r="I81" s="87">
        <v>13.5861111111111</v>
      </c>
      <c r="J81" s="87">
        <v>39.438055555555501</v>
      </c>
      <c r="K81" s="87">
        <v>1000</v>
      </c>
      <c r="L81" s="60"/>
      <c r="M81" s="87"/>
      <c r="N81" s="60"/>
      <c r="O81" s="60"/>
      <c r="P81" s="60"/>
      <c r="Q81" s="60"/>
      <c r="R81" s="60"/>
      <c r="S81" s="60"/>
      <c r="T81" s="60"/>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60" t="s">
        <v>19378</v>
      </c>
      <c r="AW81" s="60">
        <v>18.75</v>
      </c>
      <c r="AX81" s="60" t="s">
        <v>20</v>
      </c>
      <c r="AY81" s="60">
        <v>1.5</v>
      </c>
      <c r="AZ81" s="88" t="s">
        <v>19379</v>
      </c>
      <c r="BA81" s="88">
        <v>1998</v>
      </c>
      <c r="BB81" s="88">
        <v>2000</v>
      </c>
      <c r="BC81" s="88" t="s">
        <v>20</v>
      </c>
      <c r="BD81" s="88" t="s">
        <v>19366</v>
      </c>
      <c r="BE81" s="88" t="s">
        <v>19367</v>
      </c>
      <c r="BF81" s="88" t="s">
        <v>2681</v>
      </c>
      <c r="BG81" s="88" t="s">
        <v>6497</v>
      </c>
      <c r="BH81" s="88" t="s">
        <v>6571</v>
      </c>
      <c r="BI81" s="89" t="s">
        <v>18</v>
      </c>
      <c r="BJ81" s="90">
        <v>88889</v>
      </c>
      <c r="BK81" s="88" t="s">
        <v>28</v>
      </c>
      <c r="BL81" s="88" t="s">
        <v>11890</v>
      </c>
      <c r="BM81" s="88" t="s">
        <v>20</v>
      </c>
      <c r="BN81" s="88" t="s">
        <v>18</v>
      </c>
      <c r="BO81" s="88">
        <v>25000</v>
      </c>
      <c r="BP81" s="88"/>
      <c r="BQ81" s="88"/>
      <c r="BR81" s="88"/>
      <c r="BS81" s="88"/>
      <c r="BT81" s="88"/>
      <c r="BU81" s="88"/>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8" t="s">
        <v>19380</v>
      </c>
      <c r="FD81" s="88" t="s">
        <v>65</v>
      </c>
      <c r="FE81" s="88" t="s">
        <v>64</v>
      </c>
      <c r="FF81" s="88"/>
      <c r="FG81" t="s">
        <v>20</v>
      </c>
      <c r="FH81" t="s">
        <v>20</v>
      </c>
      <c r="FI81" s="88" t="s">
        <v>15521</v>
      </c>
      <c r="FJ81" s="88" t="s">
        <v>8267</v>
      </c>
      <c r="FK81" s="89" t="s">
        <v>9186</v>
      </c>
      <c r="FL81" s="128">
        <v>35961</v>
      </c>
      <c r="FM81" s="88"/>
      <c r="FN81" s="88"/>
      <c r="FO81" s="88" t="s">
        <v>6497</v>
      </c>
      <c r="FP81" s="91" t="s">
        <v>6571</v>
      </c>
      <c r="FQ81" s="88"/>
      <c r="FR81" s="88" t="s">
        <v>2706</v>
      </c>
      <c r="FS81" s="88" t="s">
        <v>20</v>
      </c>
      <c r="FT81" s="88"/>
      <c r="FU81" s="88"/>
      <c r="FV81" s="88"/>
      <c r="FW81" s="88"/>
      <c r="FX81" s="88"/>
      <c r="FY81" s="88"/>
      <c r="FZ81" s="88" t="s">
        <v>19366</v>
      </c>
      <c r="GA81" s="92" t="s">
        <v>46</v>
      </c>
      <c r="GB81" s="92" t="s">
        <v>372</v>
      </c>
      <c r="GC81" s="93" t="s">
        <v>373</v>
      </c>
      <c r="GD81">
        <v>1998</v>
      </c>
      <c r="GE81" t="s">
        <v>20</v>
      </c>
      <c r="GF81" s="88" t="s">
        <v>20</v>
      </c>
      <c r="GG81" s="88"/>
      <c r="GH81" s="88"/>
      <c r="GI81" s="88"/>
      <c r="GJ81" s="88"/>
      <c r="GK81" s="88"/>
      <c r="GL81" s="88"/>
      <c r="GM81" s="88"/>
      <c r="GN81" s="88"/>
      <c r="GO81" s="88"/>
      <c r="GP81" s="60"/>
      <c r="GQ81" s="60"/>
      <c r="GR81" s="60"/>
      <c r="GS81" s="60"/>
      <c r="GT81" s="60"/>
      <c r="GU81" s="60"/>
      <c r="GV81" s="60"/>
      <c r="GW81" s="60"/>
      <c r="GX81" s="60"/>
      <c r="GY81" s="60"/>
      <c r="GZ81" s="60"/>
      <c r="HA81" s="60"/>
      <c r="HB81" s="88" t="s">
        <v>19366</v>
      </c>
      <c r="HC81" s="60" t="s">
        <v>750</v>
      </c>
      <c r="HD81" s="98"/>
      <c r="HE81" s="77"/>
      <c r="HF81" s="89"/>
      <c r="HG81" s="88"/>
      <c r="HH81" t="s">
        <v>12</v>
      </c>
      <c r="HI81">
        <v>0</v>
      </c>
      <c r="HJ81" s="88"/>
      <c r="HK81" s="88"/>
      <c r="HL81">
        <v>0</v>
      </c>
      <c r="HM81" s="88"/>
      <c r="HN81" s="77"/>
      <c r="HO81" s="77"/>
      <c r="HP81" s="89"/>
      <c r="HQ81" s="88"/>
      <c r="HR81" s="89"/>
      <c r="HS81" s="88"/>
      <c r="HT81" s="88"/>
      <c r="HU81" s="88"/>
      <c r="HV81" s="89"/>
      <c r="HW81" s="89"/>
      <c r="HX81" s="92"/>
      <c r="HY81" s="94"/>
      <c r="HZ81" s="88"/>
      <c r="IA81" s="88"/>
      <c r="IB81" s="88"/>
      <c r="IC81" s="88"/>
      <c r="ID81" s="89"/>
      <c r="IE81" s="88"/>
      <c r="IF81" s="92"/>
      <c r="IG81" s="94"/>
      <c r="IH81" s="88"/>
      <c r="II81" s="88"/>
      <c r="IJ81" s="92"/>
      <c r="IK81" s="94"/>
      <c r="IL81" s="88"/>
      <c r="IM81" s="88"/>
      <c r="IN81" s="88"/>
      <c r="IO81" s="2"/>
      <c r="IP81" s="2"/>
      <c r="IQ81" s="2"/>
      <c r="IR81" s="2"/>
      <c r="IS81" s="89"/>
      <c r="IT81" s="89"/>
      <c r="IU81" s="89"/>
      <c r="IV81" s="89"/>
      <c r="IW81" s="89"/>
      <c r="IX81" s="89"/>
      <c r="IY81" s="89"/>
      <c r="IZ81" s="89"/>
      <c r="JA81" s="89"/>
      <c r="JB81" s="89"/>
      <c r="JC81" s="89"/>
      <c r="JD81" s="89"/>
      <c r="JE81" s="89"/>
      <c r="JF81" s="88"/>
      <c r="JG81" s="88"/>
      <c r="JH81" s="88"/>
      <c r="JI81" s="88"/>
      <c r="JJ81" s="88"/>
      <c r="JK81" s="88"/>
      <c r="JL81" s="88"/>
      <c r="JM81" s="88"/>
      <c r="JO81" s="60"/>
      <c r="JP81" s="60"/>
      <c r="JQ81" s="60"/>
      <c r="JR81" s="60"/>
      <c r="JS81" s="60"/>
      <c r="JW81" s="60"/>
      <c r="JX81" s="88"/>
      <c r="JY81" s="88"/>
      <c r="JZ81" s="88"/>
      <c r="KA81" s="60"/>
      <c r="KB81" s="60"/>
      <c r="KC81" s="60"/>
      <c r="KD81" s="60"/>
      <c r="KE81" s="60"/>
      <c r="KF81" s="60"/>
      <c r="KG81" s="60"/>
      <c r="KH81" s="60"/>
      <c r="KI81" s="88"/>
      <c r="KJ81" s="88"/>
      <c r="KK81" s="88"/>
      <c r="KL81" s="88"/>
      <c r="KM81" s="88"/>
      <c r="KN81" s="88"/>
      <c r="KO81" s="88"/>
      <c r="KP81" s="88"/>
      <c r="KQ81" s="129" t="s">
        <v>19350</v>
      </c>
      <c r="KR81" s="95">
        <v>18.75</v>
      </c>
      <c r="KT81" t="s">
        <v>6497</v>
      </c>
      <c r="KU81" t="s">
        <v>11890</v>
      </c>
      <c r="LA81" s="88"/>
      <c r="LB81" s="88" t="s">
        <v>18973</v>
      </c>
      <c r="LC81" s="88" t="s">
        <v>19401</v>
      </c>
      <c r="LD81" s="88" t="s">
        <v>2686</v>
      </c>
      <c r="LE81" s="96" t="s">
        <v>8</v>
      </c>
      <c r="LF81" s="88"/>
      <c r="LG81" s="88"/>
      <c r="LH81" s="88"/>
      <c r="LI81" s="88"/>
      <c r="LJ81" s="88"/>
      <c r="LK81" s="88"/>
      <c r="LL81" s="88"/>
      <c r="LM81" s="88"/>
      <c r="LN81" s="134" t="s">
        <v>7</v>
      </c>
      <c r="LO81" s="134">
        <v>1.9</v>
      </c>
      <c r="LP81" s="134" t="s">
        <v>20</v>
      </c>
      <c r="LQ81" s="134" t="s">
        <v>20</v>
      </c>
      <c r="LR81" s="97"/>
      <c r="LS81" s="88"/>
      <c r="LT81" s="88">
        <v>3</v>
      </c>
      <c r="LU81" s="88"/>
      <c r="LV81" s="88"/>
      <c r="LW81" s="88"/>
      <c r="LX81" s="88"/>
      <c r="LY81" s="88"/>
      <c r="LZ81" s="88"/>
      <c r="MA81" s="88"/>
      <c r="MB81" s="88"/>
      <c r="MC81" s="88"/>
      <c r="MD81" s="88"/>
      <c r="ME81" s="88"/>
      <c r="MF81" s="88"/>
      <c r="MG81" s="88"/>
      <c r="MH81" s="88"/>
      <c r="MI81" s="88"/>
      <c r="MJ81" s="88"/>
      <c r="MK81" s="88"/>
      <c r="ML81" s="88"/>
      <c r="MM81" s="88" t="s">
        <v>19402</v>
      </c>
      <c r="MN81" s="88"/>
      <c r="MO81" s="88">
        <v>1998</v>
      </c>
      <c r="MP81" s="88"/>
      <c r="MQ81" s="88"/>
      <c r="MR81" s="88"/>
      <c r="MS81" s="88"/>
      <c r="MT81" t="s">
        <v>19382</v>
      </c>
      <c r="MU81" s="128">
        <v>46260</v>
      </c>
      <c r="MV81" t="s">
        <v>19383</v>
      </c>
      <c r="MW81" t="s">
        <v>2682</v>
      </c>
      <c r="MX81" s="128">
        <v>46307</v>
      </c>
      <c r="MZ81" t="s">
        <v>19408</v>
      </c>
    </row>
    <row r="82" spans="1:364" ht="17" hidden="1" thickBot="1">
      <c r="A82" s="86" t="s">
        <v>19345</v>
      </c>
      <c r="B82" s="60" t="s">
        <v>19346</v>
      </c>
      <c r="C82" s="60" t="s">
        <v>839</v>
      </c>
      <c r="D82" s="87" t="s">
        <v>23</v>
      </c>
      <c r="E82" s="60" t="s">
        <v>19347</v>
      </c>
      <c r="F82" s="87" t="s">
        <v>9822</v>
      </c>
      <c r="G82" s="60" t="s">
        <v>54</v>
      </c>
      <c r="H82" s="60" t="s">
        <v>48</v>
      </c>
      <c r="I82" s="87">
        <v>13.5861111111111</v>
      </c>
      <c r="J82" s="87">
        <v>39.438055555555501</v>
      </c>
      <c r="K82" s="87">
        <v>1000</v>
      </c>
      <c r="L82" s="60"/>
      <c r="M82" s="87"/>
      <c r="N82" s="60"/>
      <c r="O82" s="60"/>
      <c r="P82" s="60"/>
      <c r="Q82" s="60"/>
      <c r="R82" s="60"/>
      <c r="S82" s="60"/>
      <c r="T82" s="60"/>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60" t="s">
        <v>19378</v>
      </c>
      <c r="AW82" s="60">
        <v>18.75</v>
      </c>
      <c r="AX82" s="60" t="s">
        <v>20</v>
      </c>
      <c r="AY82" s="60">
        <v>1.5</v>
      </c>
      <c r="AZ82" s="88" t="s">
        <v>19379</v>
      </c>
      <c r="BA82" s="88">
        <v>1998</v>
      </c>
      <c r="BB82" s="88">
        <v>2000</v>
      </c>
      <c r="BC82" s="88" t="s">
        <v>20</v>
      </c>
      <c r="BD82" s="88" t="s">
        <v>19368</v>
      </c>
      <c r="BE82" s="88" t="s">
        <v>19369</v>
      </c>
      <c r="BF82" s="88" t="s">
        <v>2681</v>
      </c>
      <c r="BG82" s="88" t="s">
        <v>6497</v>
      </c>
      <c r="BH82" s="88" t="s">
        <v>6571</v>
      </c>
      <c r="BI82" s="89" t="s">
        <v>18</v>
      </c>
      <c r="BJ82" s="90">
        <v>88889</v>
      </c>
      <c r="BK82" s="88" t="s">
        <v>28</v>
      </c>
      <c r="BL82" s="88" t="s">
        <v>11890</v>
      </c>
      <c r="BM82" s="88" t="s">
        <v>20</v>
      </c>
      <c r="BN82" s="88" t="s">
        <v>18</v>
      </c>
      <c r="BO82" s="88">
        <v>25000</v>
      </c>
      <c r="BP82" s="88"/>
      <c r="BQ82" s="88"/>
      <c r="BR82" s="88"/>
      <c r="BS82" s="88"/>
      <c r="BT82" s="88"/>
      <c r="BU82" s="88"/>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8" t="s">
        <v>19380</v>
      </c>
      <c r="FD82" s="88" t="s">
        <v>65</v>
      </c>
      <c r="FE82" s="88" t="s">
        <v>64</v>
      </c>
      <c r="FF82" s="88"/>
      <c r="FG82" t="s">
        <v>20</v>
      </c>
      <c r="FH82" t="s">
        <v>20</v>
      </c>
      <c r="FI82" s="88" t="s">
        <v>15521</v>
      </c>
      <c r="FJ82" s="88" t="s">
        <v>8267</v>
      </c>
      <c r="FK82" s="89" t="s">
        <v>9186</v>
      </c>
      <c r="FL82" s="128">
        <v>35961</v>
      </c>
      <c r="FM82" s="88"/>
      <c r="FN82" s="88"/>
      <c r="FO82" s="88" t="s">
        <v>6497</v>
      </c>
      <c r="FP82" s="91" t="s">
        <v>6571</v>
      </c>
      <c r="FQ82" s="88"/>
      <c r="FR82" s="88" t="s">
        <v>2706</v>
      </c>
      <c r="FS82" s="88" t="s">
        <v>20</v>
      </c>
      <c r="FT82" s="88"/>
      <c r="FU82" s="88"/>
      <c r="FV82" s="88"/>
      <c r="FW82" s="88"/>
      <c r="FX82" s="88"/>
      <c r="FY82" s="88"/>
      <c r="FZ82" s="88" t="s">
        <v>19368</v>
      </c>
      <c r="GA82" s="92" t="s">
        <v>46</v>
      </c>
      <c r="GB82" s="92" t="s">
        <v>372</v>
      </c>
      <c r="GC82" s="93" t="s">
        <v>373</v>
      </c>
      <c r="GD82">
        <v>1998</v>
      </c>
      <c r="GE82" t="s">
        <v>20</v>
      </c>
      <c r="GF82" s="88" t="s">
        <v>20</v>
      </c>
      <c r="GG82" s="88"/>
      <c r="GH82" s="88"/>
      <c r="GI82" s="88"/>
      <c r="GJ82" s="88"/>
      <c r="GK82" s="88"/>
      <c r="GL82" s="88"/>
      <c r="GM82" s="88"/>
      <c r="GN82" s="88"/>
      <c r="GO82" s="88"/>
      <c r="GP82" s="60"/>
      <c r="GQ82" s="60"/>
      <c r="GR82" s="60"/>
      <c r="GS82" s="60"/>
      <c r="GT82" s="60"/>
      <c r="GU82" s="60"/>
      <c r="GV82" s="60"/>
      <c r="GW82" s="60"/>
      <c r="GX82" s="60"/>
      <c r="GY82" s="60"/>
      <c r="GZ82" s="60"/>
      <c r="HA82" s="60"/>
      <c r="HB82" s="60" t="s">
        <v>19381</v>
      </c>
      <c r="HC82" s="60" t="s">
        <v>14</v>
      </c>
      <c r="HD82" s="98" t="s">
        <v>13</v>
      </c>
      <c r="HE82" s="77"/>
      <c r="HF82" s="89"/>
      <c r="HG82" s="88"/>
      <c r="HH82" s="89" t="s">
        <v>12</v>
      </c>
      <c r="HI82" s="88">
        <v>20.5</v>
      </c>
      <c r="HJ82" s="88"/>
      <c r="HK82" s="88"/>
      <c r="HL82" s="88">
        <v>23</v>
      </c>
      <c r="HM82" s="88"/>
      <c r="HN82" s="77"/>
      <c r="HO82" s="77"/>
      <c r="HP82" s="89"/>
      <c r="HQ82" s="88"/>
      <c r="HR82" s="89"/>
      <c r="HS82" s="88"/>
      <c r="HT82" s="88"/>
      <c r="HU82" s="88"/>
      <c r="HV82" s="89"/>
      <c r="HW82" s="89"/>
      <c r="HX82" s="92"/>
      <c r="HY82" s="94"/>
      <c r="HZ82" s="88"/>
      <c r="IA82" s="88"/>
      <c r="IB82" s="88"/>
      <c r="IC82" s="88"/>
      <c r="ID82" s="89"/>
      <c r="IE82" s="88"/>
      <c r="IF82" s="92"/>
      <c r="IG82" s="94"/>
      <c r="IH82" s="88"/>
      <c r="II82" s="88"/>
      <c r="IJ82" s="92"/>
      <c r="IK82" s="94"/>
      <c r="IL82" s="88"/>
      <c r="IM82" s="88"/>
      <c r="IN82" s="88"/>
      <c r="IO82" s="2"/>
      <c r="IP82" s="2"/>
      <c r="IQ82" s="2"/>
      <c r="IR82" s="2"/>
      <c r="IS82" s="89"/>
      <c r="IT82" s="89"/>
      <c r="IU82" s="89"/>
      <c r="IV82" s="89"/>
      <c r="IW82" s="89"/>
      <c r="IX82" s="89"/>
      <c r="IY82" s="89"/>
      <c r="IZ82" s="89"/>
      <c r="JA82" s="89"/>
      <c r="JB82" s="89"/>
      <c r="JC82" s="89"/>
      <c r="JD82" s="89"/>
      <c r="JE82" s="89"/>
      <c r="JF82" s="88"/>
      <c r="JG82" s="88"/>
      <c r="JH82" s="88"/>
      <c r="JI82" s="88"/>
      <c r="JJ82" s="88"/>
      <c r="JK82" s="88"/>
      <c r="JL82" s="88"/>
      <c r="JM82" s="88"/>
      <c r="JO82" s="60"/>
      <c r="JP82" s="60"/>
      <c r="JQ82" s="60"/>
      <c r="JR82" s="60"/>
      <c r="JS82" s="60"/>
      <c r="JW82" s="60"/>
      <c r="JX82" s="88"/>
      <c r="JY82" s="88"/>
      <c r="JZ82" s="88"/>
      <c r="KA82" s="60"/>
      <c r="KB82" s="60"/>
      <c r="KC82" s="60"/>
      <c r="KD82" s="60"/>
      <c r="KE82" s="60"/>
      <c r="KF82" s="60"/>
      <c r="KG82" s="60"/>
      <c r="KH82" s="60"/>
      <c r="KI82" s="88"/>
      <c r="KJ82" s="88"/>
      <c r="KK82" s="88"/>
      <c r="KL82" s="88"/>
      <c r="KM82" s="88"/>
      <c r="KN82" s="88"/>
      <c r="KO82" s="88"/>
      <c r="KP82" s="88"/>
      <c r="KQ82" s="129" t="s">
        <v>19350</v>
      </c>
      <c r="KR82" s="95">
        <v>18.75</v>
      </c>
      <c r="KT82" t="s">
        <v>6497</v>
      </c>
      <c r="KU82" t="s">
        <v>11890</v>
      </c>
      <c r="LA82" s="88"/>
      <c r="LB82" s="88" t="s">
        <v>18973</v>
      </c>
      <c r="LC82" s="88" t="s">
        <v>19401</v>
      </c>
      <c r="LD82" s="88" t="s">
        <v>2686</v>
      </c>
      <c r="LE82" s="96" t="s">
        <v>8</v>
      </c>
      <c r="LF82" s="88"/>
      <c r="LG82" s="88"/>
      <c r="LH82" s="88"/>
      <c r="LI82" s="88"/>
      <c r="LJ82" s="88"/>
      <c r="LK82" s="88"/>
      <c r="LL82" s="88"/>
      <c r="LM82" s="88"/>
      <c r="LN82" s="134" t="s">
        <v>7</v>
      </c>
      <c r="LO82" s="134">
        <v>2.2999999999999998</v>
      </c>
      <c r="LP82" s="134" t="s">
        <v>20</v>
      </c>
      <c r="LQ82" s="134" t="s">
        <v>20</v>
      </c>
      <c r="LR82" s="97"/>
      <c r="LS82" s="88"/>
      <c r="LT82" s="88">
        <v>3</v>
      </c>
      <c r="LU82" s="88"/>
      <c r="LV82" s="88"/>
      <c r="LW82" s="88"/>
      <c r="LX82" s="88"/>
      <c r="LY82" s="88"/>
      <c r="LZ82" s="88"/>
      <c r="MA82" s="88"/>
      <c r="MB82" s="88"/>
      <c r="MC82" s="88"/>
      <c r="MD82" s="88"/>
      <c r="ME82" s="88"/>
      <c r="MF82" s="88"/>
      <c r="MG82" s="88"/>
      <c r="MH82" s="88"/>
      <c r="MI82" s="88"/>
      <c r="MJ82" s="88"/>
      <c r="MK82" s="88"/>
      <c r="ML82" s="88"/>
      <c r="MM82" s="88" t="s">
        <v>19402</v>
      </c>
      <c r="MN82" s="88"/>
      <c r="MO82" s="88">
        <v>1998</v>
      </c>
      <c r="MP82" s="88"/>
      <c r="MQ82" s="88"/>
      <c r="MR82" s="88"/>
      <c r="MS82" s="88"/>
      <c r="MT82" t="s">
        <v>19382</v>
      </c>
      <c r="MU82" s="128">
        <v>46260</v>
      </c>
      <c r="MV82" t="s">
        <v>19383</v>
      </c>
      <c r="MW82" t="s">
        <v>2682</v>
      </c>
      <c r="MX82" s="128">
        <v>46307</v>
      </c>
      <c r="MZ82" t="s">
        <v>19408</v>
      </c>
    </row>
    <row r="83" spans="1:364" ht="17" hidden="1" thickBot="1">
      <c r="A83" s="86" t="s">
        <v>19345</v>
      </c>
      <c r="B83" s="60" t="s">
        <v>19346</v>
      </c>
      <c r="C83" s="60" t="s">
        <v>839</v>
      </c>
      <c r="D83" s="87" t="s">
        <v>23</v>
      </c>
      <c r="E83" s="60" t="s">
        <v>19347</v>
      </c>
      <c r="F83" s="87" t="s">
        <v>9822</v>
      </c>
      <c r="G83" s="60" t="s">
        <v>54</v>
      </c>
      <c r="H83" s="60" t="s">
        <v>48</v>
      </c>
      <c r="I83" s="87">
        <v>13.5861111111111</v>
      </c>
      <c r="J83" s="87">
        <v>39.438055555555501</v>
      </c>
      <c r="K83" s="87">
        <v>1000</v>
      </c>
      <c r="L83" s="60"/>
      <c r="M83" s="87"/>
      <c r="N83" s="60"/>
      <c r="O83" s="60"/>
      <c r="P83" s="60"/>
      <c r="Q83" s="60"/>
      <c r="R83" s="60"/>
      <c r="S83" s="60"/>
      <c r="T83" s="60"/>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60" t="s">
        <v>19378</v>
      </c>
      <c r="AW83" s="60">
        <v>18.75</v>
      </c>
      <c r="AX83" s="60" t="s">
        <v>20</v>
      </c>
      <c r="AY83" s="60">
        <v>1.5</v>
      </c>
      <c r="AZ83" s="88" t="s">
        <v>19379</v>
      </c>
      <c r="BA83" s="88">
        <v>1998</v>
      </c>
      <c r="BB83" s="88">
        <v>2000</v>
      </c>
      <c r="BC83" s="88" t="s">
        <v>20</v>
      </c>
      <c r="BD83" s="88" t="s">
        <v>19370</v>
      </c>
      <c r="BE83" s="88" t="s">
        <v>19371</v>
      </c>
      <c r="BF83" s="88" t="s">
        <v>2681</v>
      </c>
      <c r="BG83" s="88" t="s">
        <v>6497</v>
      </c>
      <c r="BH83" s="88" t="s">
        <v>6571</v>
      </c>
      <c r="BI83" s="89" t="s">
        <v>18</v>
      </c>
      <c r="BJ83" s="90">
        <v>88889</v>
      </c>
      <c r="BK83" s="88" t="s">
        <v>28</v>
      </c>
      <c r="BL83" s="88" t="s">
        <v>11890</v>
      </c>
      <c r="BM83" s="88" t="s">
        <v>20</v>
      </c>
      <c r="BN83" s="88" t="s">
        <v>18</v>
      </c>
      <c r="BO83" s="88">
        <v>25000</v>
      </c>
      <c r="BP83" s="88"/>
      <c r="BQ83" s="88"/>
      <c r="BR83" s="88"/>
      <c r="BS83" s="88"/>
      <c r="BT83" s="88"/>
      <c r="BU83" s="88"/>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8" t="s">
        <v>19380</v>
      </c>
      <c r="FD83" s="88" t="s">
        <v>65</v>
      </c>
      <c r="FE83" s="88" t="s">
        <v>64</v>
      </c>
      <c r="FF83" s="88"/>
      <c r="FG83" t="s">
        <v>20</v>
      </c>
      <c r="FH83" t="s">
        <v>20</v>
      </c>
      <c r="FI83" s="88" t="s">
        <v>15521</v>
      </c>
      <c r="FJ83" s="88" t="s">
        <v>8267</v>
      </c>
      <c r="FK83" s="89" t="s">
        <v>9186</v>
      </c>
      <c r="FL83" s="128">
        <v>35961</v>
      </c>
      <c r="FM83" s="88"/>
      <c r="FN83" s="88"/>
      <c r="FO83" s="88" t="s">
        <v>6497</v>
      </c>
      <c r="FP83" s="91" t="s">
        <v>6571</v>
      </c>
      <c r="FQ83" s="88"/>
      <c r="FR83" s="88" t="s">
        <v>2706</v>
      </c>
      <c r="FS83" s="88" t="s">
        <v>20</v>
      </c>
      <c r="FT83" s="88"/>
      <c r="FU83" s="88"/>
      <c r="FV83" s="88"/>
      <c r="FW83" s="88"/>
      <c r="FX83" s="88"/>
      <c r="FY83" s="88"/>
      <c r="FZ83" s="88" t="s">
        <v>19370</v>
      </c>
      <c r="GA83" s="92" t="s">
        <v>46</v>
      </c>
      <c r="GB83" s="92" t="s">
        <v>372</v>
      </c>
      <c r="GC83" s="93" t="s">
        <v>373</v>
      </c>
      <c r="GD83">
        <v>1998</v>
      </c>
      <c r="GE83" t="s">
        <v>20</v>
      </c>
      <c r="GF83" s="88" t="s">
        <v>20</v>
      </c>
      <c r="GG83" s="88"/>
      <c r="GH83" s="88"/>
      <c r="GI83" s="88"/>
      <c r="GJ83" s="88"/>
      <c r="GK83" s="88"/>
      <c r="GL83" s="88"/>
      <c r="GM83" s="88"/>
      <c r="GN83" s="88"/>
      <c r="GO83" s="88"/>
      <c r="GP83" s="60"/>
      <c r="GQ83" s="60"/>
      <c r="GR83" s="60"/>
      <c r="GS83" s="60"/>
      <c r="GT83" s="60"/>
      <c r="GU83" s="60"/>
      <c r="GV83" s="60"/>
      <c r="GW83" s="60"/>
      <c r="GX83" s="60"/>
      <c r="GY83" s="60"/>
      <c r="GZ83" s="60"/>
      <c r="HA83" s="60"/>
      <c r="HB83" s="60" t="s">
        <v>19381</v>
      </c>
      <c r="HC83" s="60" t="s">
        <v>14</v>
      </c>
      <c r="HD83" s="98" t="s">
        <v>13</v>
      </c>
      <c r="HE83" s="77"/>
      <c r="HF83" s="89"/>
      <c r="HG83" s="88"/>
      <c r="HH83" s="89" t="s">
        <v>12</v>
      </c>
      <c r="HI83" s="88">
        <v>41</v>
      </c>
      <c r="HJ83" s="88"/>
      <c r="HK83" s="88"/>
      <c r="HL83" s="88">
        <v>46</v>
      </c>
      <c r="HM83" s="88"/>
      <c r="HN83" s="77"/>
      <c r="HO83" s="77"/>
      <c r="HP83" s="89"/>
      <c r="HQ83" s="88"/>
      <c r="HR83" s="89"/>
      <c r="HS83" s="88"/>
      <c r="HT83" s="88"/>
      <c r="HU83" s="88"/>
      <c r="HV83" s="89"/>
      <c r="HW83" s="89"/>
      <c r="HX83" s="92"/>
      <c r="HY83" s="94"/>
      <c r="HZ83" s="88"/>
      <c r="IA83" s="88"/>
      <c r="IB83" s="88"/>
      <c r="IC83" s="88"/>
      <c r="ID83" s="89"/>
      <c r="IE83" s="88"/>
      <c r="IF83" s="92"/>
      <c r="IG83" s="94"/>
      <c r="IH83" s="88"/>
      <c r="II83" s="88"/>
      <c r="IJ83" s="92"/>
      <c r="IK83" s="94"/>
      <c r="IL83" s="88"/>
      <c r="IM83" s="88"/>
      <c r="IN83" s="88"/>
      <c r="IO83" s="2"/>
      <c r="IP83" s="2"/>
      <c r="IQ83" s="2"/>
      <c r="IR83" s="2"/>
      <c r="IS83" s="89"/>
      <c r="IT83" s="89"/>
      <c r="IU83" s="89"/>
      <c r="IV83" s="89"/>
      <c r="IW83" s="89"/>
      <c r="IX83" s="89"/>
      <c r="IY83" s="89"/>
      <c r="IZ83" s="89"/>
      <c r="JA83" s="89"/>
      <c r="JB83" s="89"/>
      <c r="JC83" s="89"/>
      <c r="JD83" s="89"/>
      <c r="JE83" s="89"/>
      <c r="JF83" s="88"/>
      <c r="JG83" s="88"/>
      <c r="JH83" s="88"/>
      <c r="JI83" s="88"/>
      <c r="JJ83" s="88"/>
      <c r="JK83" s="88"/>
      <c r="JL83" s="88"/>
      <c r="JM83" s="88"/>
      <c r="JO83" s="60"/>
      <c r="JP83" s="60"/>
      <c r="JQ83" s="60"/>
      <c r="JR83" s="60"/>
      <c r="JS83" s="60"/>
      <c r="JW83" s="60"/>
      <c r="JX83" s="88"/>
      <c r="JY83" s="88"/>
      <c r="JZ83" s="88"/>
      <c r="KA83" s="60"/>
      <c r="KB83" s="60"/>
      <c r="KC83" s="60"/>
      <c r="KD83" s="60"/>
      <c r="KE83" s="60"/>
      <c r="KF83" s="60"/>
      <c r="KG83" s="60"/>
      <c r="KH83" s="60"/>
      <c r="KI83" s="88"/>
      <c r="KJ83" s="88"/>
      <c r="KK83" s="88"/>
      <c r="KL83" s="88"/>
      <c r="KM83" s="88"/>
      <c r="KN83" s="88"/>
      <c r="KO83" s="88"/>
      <c r="KP83" s="88"/>
      <c r="KQ83" s="129" t="s">
        <v>19350</v>
      </c>
      <c r="KR83" s="95">
        <v>18.75</v>
      </c>
      <c r="KT83" t="s">
        <v>6497</v>
      </c>
      <c r="KU83" t="s">
        <v>11890</v>
      </c>
      <c r="LA83" s="88"/>
      <c r="LB83" s="88" t="s">
        <v>18973</v>
      </c>
      <c r="LC83" s="88" t="s">
        <v>19401</v>
      </c>
      <c r="LD83" s="88" t="s">
        <v>2686</v>
      </c>
      <c r="LE83" s="96" t="s">
        <v>8</v>
      </c>
      <c r="LF83" s="88"/>
      <c r="LG83" s="88"/>
      <c r="LH83" s="88"/>
      <c r="LI83" s="88"/>
      <c r="LJ83" s="88"/>
      <c r="LK83" s="88"/>
      <c r="LL83" s="88"/>
      <c r="LM83" s="88"/>
      <c r="LN83" s="134" t="s">
        <v>7</v>
      </c>
      <c r="LO83" s="134">
        <v>2.7</v>
      </c>
      <c r="LP83" s="134" t="s">
        <v>20</v>
      </c>
      <c r="LQ83" s="134" t="s">
        <v>20</v>
      </c>
      <c r="LR83" s="97"/>
      <c r="LS83" s="88"/>
      <c r="LT83" s="88">
        <v>3</v>
      </c>
      <c r="LU83" s="88"/>
      <c r="LV83" s="88"/>
      <c r="LW83" s="88"/>
      <c r="LX83" s="88"/>
      <c r="LY83" s="88"/>
      <c r="LZ83" s="88"/>
      <c r="MA83" s="88"/>
      <c r="MB83" s="88"/>
      <c r="MC83" s="88"/>
      <c r="MD83" s="88"/>
      <c r="ME83" s="88"/>
      <c r="MF83" s="88"/>
      <c r="MG83" s="88"/>
      <c r="MH83" s="88"/>
      <c r="MI83" s="88"/>
      <c r="MJ83" s="88"/>
      <c r="MK83" s="88"/>
      <c r="ML83" s="88"/>
      <c r="MM83" s="88" t="s">
        <v>19402</v>
      </c>
      <c r="MN83" s="88"/>
      <c r="MO83" s="88">
        <v>1998</v>
      </c>
      <c r="MP83" s="88"/>
      <c r="MQ83" s="88"/>
      <c r="MR83" s="88"/>
      <c r="MS83" s="88"/>
      <c r="MT83" t="s">
        <v>19382</v>
      </c>
      <c r="MU83" s="128">
        <v>46260</v>
      </c>
      <c r="MV83" t="s">
        <v>19383</v>
      </c>
      <c r="MW83" t="s">
        <v>2682</v>
      </c>
      <c r="MX83" s="128">
        <v>46307</v>
      </c>
      <c r="MZ83" t="s">
        <v>19408</v>
      </c>
    </row>
    <row r="84" spans="1:364" ht="17" hidden="1" thickBot="1">
      <c r="A84" s="86" t="s">
        <v>19345</v>
      </c>
      <c r="B84" s="60" t="s">
        <v>19346</v>
      </c>
      <c r="C84" s="60" t="s">
        <v>839</v>
      </c>
      <c r="D84" s="87" t="s">
        <v>23</v>
      </c>
      <c r="E84" s="60" t="s">
        <v>19347</v>
      </c>
      <c r="F84" s="87" t="s">
        <v>9822</v>
      </c>
      <c r="G84" s="60" t="s">
        <v>54</v>
      </c>
      <c r="H84" s="60" t="s">
        <v>48</v>
      </c>
      <c r="I84" s="87">
        <v>13.5861111111111</v>
      </c>
      <c r="J84" s="87">
        <v>39.438055555555501</v>
      </c>
      <c r="K84" s="87">
        <v>1000</v>
      </c>
      <c r="L84" s="60"/>
      <c r="M84" s="87"/>
      <c r="N84" s="60"/>
      <c r="O84" s="60"/>
      <c r="P84" s="60"/>
      <c r="Q84" s="60"/>
      <c r="R84" s="60"/>
      <c r="S84" s="60"/>
      <c r="T84" s="60"/>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60" t="s">
        <v>19378</v>
      </c>
      <c r="AW84" s="60">
        <v>18.75</v>
      </c>
      <c r="AX84" s="60" t="s">
        <v>20</v>
      </c>
      <c r="AY84" s="60">
        <v>1.5</v>
      </c>
      <c r="AZ84" s="88" t="s">
        <v>19379</v>
      </c>
      <c r="BA84" s="88">
        <v>1998</v>
      </c>
      <c r="BB84" s="88">
        <v>2000</v>
      </c>
      <c r="BC84" s="88" t="s">
        <v>20</v>
      </c>
      <c r="BD84" s="88" t="s">
        <v>19348</v>
      </c>
      <c r="BE84" s="88" t="s">
        <v>19349</v>
      </c>
      <c r="BF84" s="88" t="s">
        <v>2681</v>
      </c>
      <c r="BG84" s="88" t="s">
        <v>6497</v>
      </c>
      <c r="BH84" s="88" t="s">
        <v>6571</v>
      </c>
      <c r="BI84" s="89" t="s">
        <v>18</v>
      </c>
      <c r="BJ84" s="90">
        <v>88889</v>
      </c>
      <c r="BK84" s="88"/>
      <c r="BL84" s="88"/>
      <c r="BM84" s="88"/>
      <c r="BN84" s="88"/>
      <c r="BO84" s="88"/>
      <c r="BP84" s="88"/>
      <c r="BQ84" s="88"/>
      <c r="BR84" s="88"/>
      <c r="BS84" s="88"/>
      <c r="BT84" s="88"/>
      <c r="BU84" s="88"/>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8" t="s">
        <v>19380</v>
      </c>
      <c r="FD84" s="88" t="s">
        <v>65</v>
      </c>
      <c r="FE84" s="88" t="s">
        <v>64</v>
      </c>
      <c r="FF84" s="88"/>
      <c r="FG84" t="s">
        <v>20</v>
      </c>
      <c r="FH84" t="s">
        <v>20</v>
      </c>
      <c r="FI84" s="88" t="s">
        <v>15521</v>
      </c>
      <c r="FJ84" s="88" t="s">
        <v>8267</v>
      </c>
      <c r="FK84" s="89" t="s">
        <v>9186</v>
      </c>
      <c r="FL84" s="128">
        <v>35961</v>
      </c>
      <c r="FM84" s="88"/>
      <c r="FN84" s="88"/>
      <c r="FO84" s="88" t="s">
        <v>6497</v>
      </c>
      <c r="FP84" s="91" t="s">
        <v>6571</v>
      </c>
      <c r="FQ84" s="88"/>
      <c r="FR84" s="88" t="s">
        <v>2706</v>
      </c>
      <c r="FS84" s="88" t="s">
        <v>20</v>
      </c>
      <c r="FT84" s="88"/>
      <c r="FU84" s="88"/>
      <c r="FV84" s="88"/>
      <c r="FW84" s="88"/>
      <c r="FX84" s="88"/>
      <c r="FY84" s="88"/>
      <c r="FZ84" s="88" t="s">
        <v>19348</v>
      </c>
      <c r="GA84" s="92" t="s">
        <v>16</v>
      </c>
      <c r="GB84" s="92"/>
      <c r="GC84" s="93"/>
      <c r="GD84">
        <v>1998</v>
      </c>
      <c r="GE84" t="s">
        <v>20</v>
      </c>
      <c r="GF84" s="88" t="s">
        <v>20</v>
      </c>
      <c r="GG84" s="88"/>
      <c r="GH84" s="88"/>
      <c r="GI84" s="88"/>
      <c r="GJ84" s="88"/>
      <c r="GK84" s="88"/>
      <c r="GL84" s="88"/>
      <c r="GM84" s="88"/>
      <c r="GN84" s="88"/>
      <c r="GO84" s="88"/>
      <c r="GP84" s="60"/>
      <c r="GQ84" s="60"/>
      <c r="GR84" s="60"/>
      <c r="GS84" s="60"/>
      <c r="GT84" s="60"/>
      <c r="GU84" s="60"/>
      <c r="GV84" s="60"/>
      <c r="GW84" s="60"/>
      <c r="GX84" s="60"/>
      <c r="GY84" s="60"/>
      <c r="GZ84" s="60"/>
      <c r="HA84" s="60"/>
      <c r="HB84" s="88" t="s">
        <v>19348</v>
      </c>
      <c r="HC84" s="60" t="s">
        <v>750</v>
      </c>
      <c r="HD84" s="98"/>
      <c r="HE84" s="77"/>
      <c r="HF84" s="89"/>
      <c r="HG84" s="88"/>
      <c r="HH84" t="s">
        <v>12</v>
      </c>
      <c r="HI84">
        <v>0</v>
      </c>
      <c r="HJ84" s="88"/>
      <c r="HK84" s="88"/>
      <c r="HL84">
        <v>0</v>
      </c>
      <c r="HM84" s="88"/>
      <c r="HN84" s="77"/>
      <c r="HO84" s="77"/>
      <c r="HP84" s="89"/>
      <c r="HQ84" s="88"/>
      <c r="HR84" s="89"/>
      <c r="HS84" s="88"/>
      <c r="HT84" s="88"/>
      <c r="HU84" s="88"/>
      <c r="HV84" s="89"/>
      <c r="HW84" s="89"/>
      <c r="HX84" s="92"/>
      <c r="HY84" s="94"/>
      <c r="HZ84" s="88"/>
      <c r="IA84" s="88"/>
      <c r="IB84" s="88"/>
      <c r="IC84" s="88"/>
      <c r="ID84" s="89"/>
      <c r="IE84" s="88"/>
      <c r="IF84" s="92"/>
      <c r="IG84" s="94"/>
      <c r="IH84" s="88"/>
      <c r="II84" s="88"/>
      <c r="IJ84" s="92"/>
      <c r="IK84" s="94"/>
      <c r="IL84" s="88"/>
      <c r="IM84" s="88"/>
      <c r="IN84" s="88"/>
      <c r="IO84" s="2"/>
      <c r="IP84" s="2"/>
      <c r="IQ84" s="2"/>
      <c r="IR84" s="2"/>
      <c r="IS84" s="89"/>
      <c r="IT84" s="89"/>
      <c r="IU84" s="89"/>
      <c r="IV84" s="89"/>
      <c r="IW84" s="89"/>
      <c r="IX84" s="89"/>
      <c r="IY84" s="89"/>
      <c r="IZ84" s="89"/>
      <c r="JA84" s="89"/>
      <c r="JB84" s="89"/>
      <c r="JC84" s="89"/>
      <c r="JD84" s="89"/>
      <c r="JE84" s="89"/>
      <c r="JF84" s="88"/>
      <c r="JG84" s="88"/>
      <c r="JH84" s="88"/>
      <c r="JI84" s="88"/>
      <c r="JJ84" s="88"/>
      <c r="JK84" s="88"/>
      <c r="JL84" s="88"/>
      <c r="JM84" s="88"/>
      <c r="JO84" s="60"/>
      <c r="JP84" s="60"/>
      <c r="JQ84" s="60"/>
      <c r="JR84" s="60"/>
      <c r="JS84" s="60"/>
      <c r="JT84" s="63"/>
      <c r="JU84" s="63"/>
      <c r="JV84" s="63"/>
      <c r="JW84" s="60"/>
      <c r="JX84" s="48"/>
      <c r="JY84" s="88"/>
      <c r="JZ84" s="88"/>
      <c r="KA84" s="60"/>
      <c r="KB84" s="60"/>
      <c r="KC84" s="60"/>
      <c r="KD84" s="60"/>
      <c r="KE84" s="60"/>
      <c r="KF84" s="60"/>
      <c r="KG84" s="60"/>
      <c r="KH84" s="60"/>
      <c r="KI84" s="88"/>
      <c r="KJ84" s="88"/>
      <c r="KK84" s="88"/>
      <c r="KL84" s="88"/>
      <c r="KM84" s="88"/>
      <c r="KN84" s="88"/>
      <c r="KO84" s="88"/>
      <c r="KP84" s="88"/>
      <c r="KQ84" s="129" t="s">
        <v>19350</v>
      </c>
      <c r="KR84" s="95">
        <v>18.75</v>
      </c>
      <c r="KT84" t="s">
        <v>6497</v>
      </c>
      <c r="LA84" s="88"/>
      <c r="LB84" s="88" t="s">
        <v>18973</v>
      </c>
      <c r="LC84" s="88" t="s">
        <v>19401</v>
      </c>
      <c r="LD84" s="88" t="s">
        <v>2686</v>
      </c>
      <c r="LE84" s="96" t="s">
        <v>8</v>
      </c>
      <c r="LF84" s="88"/>
      <c r="LG84" s="88"/>
      <c r="LH84" s="88"/>
      <c r="LI84" s="88"/>
      <c r="LJ84" s="88"/>
      <c r="LK84" s="88"/>
      <c r="LL84" s="88"/>
      <c r="LM84" s="88" t="s">
        <v>19393</v>
      </c>
      <c r="LN84" s="134" t="s">
        <v>7</v>
      </c>
      <c r="LO84" s="134">
        <v>4.5</v>
      </c>
      <c r="LP84" s="134" t="s">
        <v>6</v>
      </c>
      <c r="LQ84" s="134">
        <v>0.7</v>
      </c>
      <c r="LR84" s="97"/>
      <c r="LS84" s="88"/>
      <c r="LT84" s="88">
        <v>3</v>
      </c>
      <c r="LU84" s="88"/>
      <c r="LV84" s="88"/>
      <c r="LW84" s="88"/>
      <c r="LX84" s="88"/>
      <c r="LY84" s="88"/>
      <c r="LZ84" s="88"/>
      <c r="MA84" s="88"/>
      <c r="MB84" s="88"/>
      <c r="MC84" s="88"/>
      <c r="MD84" s="88"/>
      <c r="ME84" s="88"/>
      <c r="MF84" s="88"/>
      <c r="MG84" s="88"/>
      <c r="MH84" s="88"/>
      <c r="MI84" s="88"/>
      <c r="MJ84" s="88"/>
      <c r="MK84" s="88"/>
      <c r="ML84" s="88"/>
      <c r="MM84" s="88" t="s">
        <v>19403</v>
      </c>
      <c r="MN84" s="88"/>
      <c r="MO84" s="88">
        <v>1999</v>
      </c>
      <c r="MP84" s="88"/>
      <c r="MQ84" s="88"/>
      <c r="MR84" s="88"/>
      <c r="MS84" s="88"/>
      <c r="MT84" t="s">
        <v>19382</v>
      </c>
      <c r="MU84" s="128">
        <v>46260</v>
      </c>
      <c r="MV84" t="s">
        <v>19383</v>
      </c>
      <c r="MW84" t="s">
        <v>2682</v>
      </c>
      <c r="MX84" s="128">
        <v>46307</v>
      </c>
      <c r="MZ84" t="s">
        <v>19408</v>
      </c>
    </row>
    <row r="85" spans="1:364" ht="17" hidden="1" thickBot="1">
      <c r="A85" s="86" t="s">
        <v>19345</v>
      </c>
      <c r="B85" s="60" t="s">
        <v>19346</v>
      </c>
      <c r="C85" s="60" t="s">
        <v>839</v>
      </c>
      <c r="D85" s="87" t="s">
        <v>23</v>
      </c>
      <c r="E85" s="60" t="s">
        <v>19347</v>
      </c>
      <c r="F85" s="87" t="s">
        <v>9822</v>
      </c>
      <c r="G85" s="60" t="s">
        <v>54</v>
      </c>
      <c r="H85" s="60" t="s">
        <v>48</v>
      </c>
      <c r="I85" s="87">
        <v>13.5861111111111</v>
      </c>
      <c r="J85" s="87">
        <v>39.438055555555501</v>
      </c>
      <c r="K85" s="87">
        <v>1000</v>
      </c>
      <c r="L85" s="60"/>
      <c r="M85" s="87"/>
      <c r="N85" s="60"/>
      <c r="O85" s="60"/>
      <c r="P85" s="60"/>
      <c r="Q85" s="60"/>
      <c r="R85" s="60"/>
      <c r="S85" s="60"/>
      <c r="T85" s="60"/>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60" t="s">
        <v>19378</v>
      </c>
      <c r="AW85" s="60">
        <v>18.75</v>
      </c>
      <c r="AX85" s="60" t="s">
        <v>20</v>
      </c>
      <c r="AY85" s="60">
        <v>1.5</v>
      </c>
      <c r="AZ85" s="88" t="s">
        <v>19379</v>
      </c>
      <c r="BA85" s="88">
        <v>1998</v>
      </c>
      <c r="BB85" s="88">
        <v>2000</v>
      </c>
      <c r="BC85" s="88" t="s">
        <v>20</v>
      </c>
      <c r="BD85" s="88" t="s">
        <v>19352</v>
      </c>
      <c r="BE85" s="88" t="s">
        <v>19353</v>
      </c>
      <c r="BF85" s="88" t="s">
        <v>2681</v>
      </c>
      <c r="BG85" s="88" t="s">
        <v>6497</v>
      </c>
      <c r="BH85" s="88" t="s">
        <v>6571</v>
      </c>
      <c r="BI85" s="89" t="s">
        <v>18</v>
      </c>
      <c r="BJ85" s="90">
        <v>88889</v>
      </c>
      <c r="BK85" s="88"/>
      <c r="BL85" s="88"/>
      <c r="BM85" s="88"/>
      <c r="BN85" s="88"/>
      <c r="BO85" s="88"/>
      <c r="BP85" s="88"/>
      <c r="BQ85" s="88"/>
      <c r="BR85" s="88"/>
      <c r="BS85" s="88"/>
      <c r="BT85" s="88"/>
      <c r="BU85" s="88"/>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8" t="s">
        <v>19380</v>
      </c>
      <c r="FD85" s="88" t="s">
        <v>65</v>
      </c>
      <c r="FE85" s="88" t="s">
        <v>64</v>
      </c>
      <c r="FF85" s="88"/>
      <c r="FG85" t="s">
        <v>20</v>
      </c>
      <c r="FH85" t="s">
        <v>20</v>
      </c>
      <c r="FI85" s="88" t="s">
        <v>15521</v>
      </c>
      <c r="FJ85" s="88" t="s">
        <v>8267</v>
      </c>
      <c r="FK85" s="89" t="s">
        <v>9186</v>
      </c>
      <c r="FL85" s="128">
        <v>35961</v>
      </c>
      <c r="FM85" s="88"/>
      <c r="FN85" s="88"/>
      <c r="FO85" s="88" t="s">
        <v>6497</v>
      </c>
      <c r="FP85" s="91" t="s">
        <v>6571</v>
      </c>
      <c r="FQ85" s="88"/>
      <c r="FR85" s="88" t="s">
        <v>2706</v>
      </c>
      <c r="FS85" s="88" t="s">
        <v>20</v>
      </c>
      <c r="FT85" s="88"/>
      <c r="FU85" s="88"/>
      <c r="FV85" s="88"/>
      <c r="FW85" s="88"/>
      <c r="FX85" s="88"/>
      <c r="FY85" s="88"/>
      <c r="FZ85" s="88" t="s">
        <v>19352</v>
      </c>
      <c r="GA85" s="92" t="s">
        <v>16</v>
      </c>
      <c r="GB85" s="92"/>
      <c r="GC85" s="93"/>
      <c r="GD85">
        <v>1998</v>
      </c>
      <c r="GE85" t="s">
        <v>20</v>
      </c>
      <c r="GF85" s="88" t="s">
        <v>20</v>
      </c>
      <c r="GG85" s="88"/>
      <c r="GH85" s="88"/>
      <c r="GI85" s="88"/>
      <c r="GJ85" s="88"/>
      <c r="GK85" s="88"/>
      <c r="GL85" s="88"/>
      <c r="GM85" s="88"/>
      <c r="GN85" s="88"/>
      <c r="GO85" s="88"/>
      <c r="GP85" s="60"/>
      <c r="GQ85" s="60"/>
      <c r="GR85" s="60"/>
      <c r="GS85" s="60"/>
      <c r="GT85" s="60"/>
      <c r="GU85" s="60"/>
      <c r="GV85" s="60"/>
      <c r="GW85" s="60"/>
      <c r="GX85" s="60"/>
      <c r="GY85" s="60"/>
      <c r="GZ85" s="60"/>
      <c r="HA85" s="60"/>
      <c r="HB85" s="60" t="s">
        <v>19381</v>
      </c>
      <c r="HC85" s="60" t="s">
        <v>14</v>
      </c>
      <c r="HD85" s="98" t="s">
        <v>13</v>
      </c>
      <c r="HE85" s="77"/>
      <c r="HF85" s="89"/>
      <c r="HG85" s="88"/>
      <c r="HH85" s="89" t="s">
        <v>12</v>
      </c>
      <c r="HI85" s="88">
        <v>20.5</v>
      </c>
      <c r="HJ85" s="88"/>
      <c r="HK85" s="88"/>
      <c r="HL85" s="88">
        <v>23</v>
      </c>
      <c r="HM85" s="88"/>
      <c r="HN85" s="77"/>
      <c r="HO85" s="77"/>
      <c r="HP85" s="89"/>
      <c r="HQ85" s="88"/>
      <c r="HR85" s="89"/>
      <c r="HS85" s="88"/>
      <c r="HT85" s="88"/>
      <c r="HU85" s="88"/>
      <c r="HV85" s="89"/>
      <c r="HW85" s="89"/>
      <c r="HX85" s="92"/>
      <c r="HY85" s="94"/>
      <c r="HZ85" s="88"/>
      <c r="IA85" s="88"/>
      <c r="IB85" s="88"/>
      <c r="IC85" s="88"/>
      <c r="ID85" s="89"/>
      <c r="IE85" s="88"/>
      <c r="IF85" s="92"/>
      <c r="IG85" s="94"/>
      <c r="IH85" s="88"/>
      <c r="II85" s="88"/>
      <c r="IJ85" s="92"/>
      <c r="IK85" s="94"/>
      <c r="IL85" s="88"/>
      <c r="IM85" s="88"/>
      <c r="IN85" s="88"/>
      <c r="IO85" s="2"/>
      <c r="IP85" s="2"/>
      <c r="IQ85" s="2"/>
      <c r="IR85" s="2"/>
      <c r="IS85" s="89"/>
      <c r="IT85" s="89"/>
      <c r="IU85" s="89"/>
      <c r="IV85" s="89"/>
      <c r="IW85" s="89"/>
      <c r="IX85" s="89"/>
      <c r="IY85" s="89"/>
      <c r="IZ85" s="89"/>
      <c r="JA85" s="89"/>
      <c r="JB85" s="89"/>
      <c r="JC85" s="89"/>
      <c r="JD85" s="89"/>
      <c r="JE85" s="89"/>
      <c r="JF85" s="88"/>
      <c r="JG85" s="88"/>
      <c r="JH85" s="88"/>
      <c r="JI85" s="88"/>
      <c r="JJ85" s="88"/>
      <c r="JK85" s="88"/>
      <c r="JL85" s="88"/>
      <c r="JM85" s="88"/>
      <c r="JO85" s="60"/>
      <c r="JP85" s="60"/>
      <c r="JQ85" s="60"/>
      <c r="JR85" s="60"/>
      <c r="JS85" s="60"/>
      <c r="JT85" s="63"/>
      <c r="JU85" s="63"/>
      <c r="JV85" s="63"/>
      <c r="JW85" s="60"/>
      <c r="JX85" s="48"/>
      <c r="JY85" s="88"/>
      <c r="JZ85" s="88"/>
      <c r="KA85" s="60"/>
      <c r="KB85" s="60"/>
      <c r="KC85" s="60"/>
      <c r="KD85" s="60"/>
      <c r="KE85" s="60"/>
      <c r="KF85" s="60"/>
      <c r="KG85" s="60"/>
      <c r="KH85" s="60"/>
      <c r="KI85" s="88"/>
      <c r="KJ85" s="88"/>
      <c r="KK85" s="88"/>
      <c r="KL85" s="88"/>
      <c r="KM85" s="88"/>
      <c r="KN85" s="88"/>
      <c r="KO85" s="88"/>
      <c r="KP85" s="88"/>
      <c r="KQ85" s="129" t="s">
        <v>19350</v>
      </c>
      <c r="KR85" s="95">
        <v>18.75</v>
      </c>
      <c r="KT85" t="s">
        <v>6497</v>
      </c>
      <c r="LA85" s="88"/>
      <c r="LB85" s="88" t="s">
        <v>18973</v>
      </c>
      <c r="LC85" s="88" t="s">
        <v>19401</v>
      </c>
      <c r="LD85" s="88" t="s">
        <v>2686</v>
      </c>
      <c r="LE85" s="96" t="s">
        <v>8</v>
      </c>
      <c r="LF85" s="88"/>
      <c r="LG85" s="88"/>
      <c r="LH85" s="88"/>
      <c r="LI85" s="88"/>
      <c r="LJ85" s="88"/>
      <c r="LK85" s="88"/>
      <c r="LL85" s="88"/>
      <c r="LM85" s="88" t="s">
        <v>19389</v>
      </c>
      <c r="LN85" s="134" t="s">
        <v>7</v>
      </c>
      <c r="LO85" s="134">
        <v>5.4</v>
      </c>
      <c r="LP85" s="134" t="s">
        <v>6</v>
      </c>
      <c r="LQ85" s="134">
        <v>0.8</v>
      </c>
      <c r="LR85" s="97"/>
      <c r="LS85" s="88"/>
      <c r="LT85" s="88">
        <v>3</v>
      </c>
      <c r="LU85" s="88"/>
      <c r="LV85" s="88"/>
      <c r="LW85" s="88"/>
      <c r="LX85" s="88"/>
      <c r="LY85" s="88"/>
      <c r="LZ85" s="88"/>
      <c r="MA85" s="88"/>
      <c r="MB85" s="88"/>
      <c r="MC85" s="88"/>
      <c r="MD85" s="88"/>
      <c r="ME85" s="88"/>
      <c r="MF85" s="88"/>
      <c r="MG85" s="88"/>
      <c r="MH85" s="88"/>
      <c r="MI85" s="88"/>
      <c r="MJ85" s="88"/>
      <c r="MK85" s="88"/>
      <c r="ML85" s="88"/>
      <c r="MM85" s="88" t="s">
        <v>19403</v>
      </c>
      <c r="MN85" s="88"/>
      <c r="MO85" s="88">
        <v>1999</v>
      </c>
      <c r="MP85" s="88"/>
      <c r="MQ85" s="88"/>
      <c r="MR85" s="88"/>
      <c r="MS85" s="88"/>
      <c r="MT85" t="s">
        <v>19382</v>
      </c>
      <c r="MU85" s="128">
        <v>46260</v>
      </c>
      <c r="MV85" t="s">
        <v>19383</v>
      </c>
      <c r="MW85" t="s">
        <v>2682</v>
      </c>
      <c r="MX85" s="128">
        <v>46307</v>
      </c>
      <c r="MZ85" t="s">
        <v>19408</v>
      </c>
    </row>
    <row r="86" spans="1:364" ht="17" hidden="1" thickBot="1">
      <c r="A86" s="86" t="s">
        <v>19345</v>
      </c>
      <c r="B86" s="60" t="s">
        <v>19346</v>
      </c>
      <c r="C86" s="60" t="s">
        <v>839</v>
      </c>
      <c r="D86" s="87" t="s">
        <v>23</v>
      </c>
      <c r="E86" s="60" t="s">
        <v>19347</v>
      </c>
      <c r="F86" s="87" t="s">
        <v>9822</v>
      </c>
      <c r="G86" s="60" t="s">
        <v>54</v>
      </c>
      <c r="H86" s="60" t="s">
        <v>48</v>
      </c>
      <c r="I86" s="87">
        <v>13.5861111111111</v>
      </c>
      <c r="J86" s="87">
        <v>39.438055555555501</v>
      </c>
      <c r="K86" s="87">
        <v>1000</v>
      </c>
      <c r="L86" s="60"/>
      <c r="M86" s="87"/>
      <c r="N86" s="60"/>
      <c r="O86" s="60"/>
      <c r="P86" s="60"/>
      <c r="Q86" s="60"/>
      <c r="R86" s="60"/>
      <c r="S86" s="60"/>
      <c r="T86" s="60"/>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60" t="s">
        <v>19378</v>
      </c>
      <c r="AW86" s="60">
        <v>18.75</v>
      </c>
      <c r="AX86" s="60" t="s">
        <v>20</v>
      </c>
      <c r="AY86" s="60">
        <v>1.5</v>
      </c>
      <c r="AZ86" s="88" t="s">
        <v>19379</v>
      </c>
      <c r="BA86" s="88">
        <v>1998</v>
      </c>
      <c r="BB86" s="88">
        <v>2000</v>
      </c>
      <c r="BC86" s="88" t="s">
        <v>20</v>
      </c>
      <c r="BD86" s="88" t="s">
        <v>19354</v>
      </c>
      <c r="BE86" s="88" t="s">
        <v>19355</v>
      </c>
      <c r="BF86" s="88" t="s">
        <v>2681</v>
      </c>
      <c r="BG86" s="88" t="s">
        <v>6497</v>
      </c>
      <c r="BH86" s="88" t="s">
        <v>6571</v>
      </c>
      <c r="BI86" s="89" t="s">
        <v>18</v>
      </c>
      <c r="BJ86" s="90">
        <v>88889</v>
      </c>
      <c r="BK86" s="88"/>
      <c r="BL86" s="88"/>
      <c r="BM86" s="88"/>
      <c r="BN86" s="88"/>
      <c r="BO86" s="88"/>
      <c r="BP86" s="88"/>
      <c r="BQ86" s="88"/>
      <c r="BR86" s="88"/>
      <c r="BS86" s="88"/>
      <c r="BT86" s="88"/>
      <c r="BU86" s="88"/>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8" t="s">
        <v>19380</v>
      </c>
      <c r="FD86" s="88" t="s">
        <v>65</v>
      </c>
      <c r="FE86" s="88" t="s">
        <v>64</v>
      </c>
      <c r="FF86" s="88"/>
      <c r="FG86" t="s">
        <v>20</v>
      </c>
      <c r="FH86" t="s">
        <v>20</v>
      </c>
      <c r="FI86" s="88" t="s">
        <v>15521</v>
      </c>
      <c r="FJ86" s="88" t="s">
        <v>8267</v>
      </c>
      <c r="FK86" s="89" t="s">
        <v>9186</v>
      </c>
      <c r="FL86" s="128">
        <v>35961</v>
      </c>
      <c r="FM86" s="88"/>
      <c r="FN86" s="88"/>
      <c r="FO86" s="88" t="s">
        <v>6497</v>
      </c>
      <c r="FP86" s="91" t="s">
        <v>6571</v>
      </c>
      <c r="FQ86" s="88"/>
      <c r="FR86" s="88" t="s">
        <v>2706</v>
      </c>
      <c r="FS86" s="88" t="s">
        <v>20</v>
      </c>
      <c r="FT86" s="88"/>
      <c r="FU86" s="88"/>
      <c r="FV86" s="88"/>
      <c r="FW86" s="88"/>
      <c r="FX86" s="88"/>
      <c r="FY86" s="88"/>
      <c r="FZ86" s="88" t="s">
        <v>19354</v>
      </c>
      <c r="GA86" s="92" t="s">
        <v>16</v>
      </c>
      <c r="GB86" s="92"/>
      <c r="GC86" s="93"/>
      <c r="GD86">
        <v>1998</v>
      </c>
      <c r="GE86" t="s">
        <v>20</v>
      </c>
      <c r="GF86" s="88" t="s">
        <v>20</v>
      </c>
      <c r="GG86" s="88"/>
      <c r="GH86" s="88"/>
      <c r="GI86" s="88"/>
      <c r="GJ86" s="88"/>
      <c r="GK86" s="88"/>
      <c r="GL86" s="88"/>
      <c r="GM86" s="88"/>
      <c r="GN86" s="88"/>
      <c r="GO86" s="88"/>
      <c r="GP86" s="60"/>
      <c r="GQ86" s="60"/>
      <c r="GR86" s="60"/>
      <c r="GS86" s="60"/>
      <c r="GT86" s="60"/>
      <c r="GU86" s="60"/>
      <c r="GV86" s="60"/>
      <c r="GW86" s="60"/>
      <c r="GX86" s="60"/>
      <c r="GY86" s="60"/>
      <c r="GZ86" s="60"/>
      <c r="HA86" s="60"/>
      <c r="HB86" s="60" t="s">
        <v>19381</v>
      </c>
      <c r="HC86" s="60" t="s">
        <v>14</v>
      </c>
      <c r="HD86" s="98" t="s">
        <v>13</v>
      </c>
      <c r="HE86" s="77"/>
      <c r="HF86" s="89"/>
      <c r="HG86" s="88"/>
      <c r="HH86" s="89" t="s">
        <v>12</v>
      </c>
      <c r="HI86" s="88">
        <v>41</v>
      </c>
      <c r="HJ86" s="88"/>
      <c r="HK86" s="88"/>
      <c r="HL86" s="88">
        <v>46</v>
      </c>
      <c r="HM86" s="88"/>
      <c r="HN86" s="77"/>
      <c r="HO86" s="77"/>
      <c r="HP86" s="89"/>
      <c r="HQ86" s="88"/>
      <c r="HR86" s="89"/>
      <c r="HS86" s="88"/>
      <c r="HT86" s="88"/>
      <c r="HU86" s="88"/>
      <c r="HV86" s="89"/>
      <c r="HW86" s="89"/>
      <c r="HX86" s="92"/>
      <c r="HY86" s="94"/>
      <c r="HZ86" s="88"/>
      <c r="IA86" s="88"/>
      <c r="IB86" s="88"/>
      <c r="IC86" s="88"/>
      <c r="ID86" s="89"/>
      <c r="IE86" s="88"/>
      <c r="IF86" s="92"/>
      <c r="IG86" s="94"/>
      <c r="IH86" s="88"/>
      <c r="II86" s="88"/>
      <c r="IJ86" s="92"/>
      <c r="IK86" s="94"/>
      <c r="IL86" s="88"/>
      <c r="IM86" s="88"/>
      <c r="IN86" s="88"/>
      <c r="IO86" s="2"/>
      <c r="IP86" s="2"/>
      <c r="IQ86" s="2"/>
      <c r="IR86" s="2"/>
      <c r="IS86" s="89"/>
      <c r="IT86" s="89"/>
      <c r="IU86" s="89"/>
      <c r="IV86" s="89"/>
      <c r="IW86" s="89"/>
      <c r="IX86" s="89"/>
      <c r="IY86" s="89"/>
      <c r="IZ86" s="89"/>
      <c r="JA86" s="89"/>
      <c r="JB86" s="89"/>
      <c r="JC86" s="89"/>
      <c r="JD86" s="89"/>
      <c r="JE86" s="89"/>
      <c r="JF86" s="88"/>
      <c r="JG86" s="88"/>
      <c r="JH86" s="88"/>
      <c r="JI86" s="88"/>
      <c r="JJ86" s="88"/>
      <c r="JK86" s="88"/>
      <c r="JL86" s="88"/>
      <c r="JM86" s="88"/>
      <c r="JO86" s="60"/>
      <c r="JP86" s="60"/>
      <c r="JQ86" s="60"/>
      <c r="JR86" s="60"/>
      <c r="JS86" s="60"/>
      <c r="JT86" s="63"/>
      <c r="JU86" s="63"/>
      <c r="JV86" s="63"/>
      <c r="JW86" s="60"/>
      <c r="JX86" s="48"/>
      <c r="JY86" s="88"/>
      <c r="JZ86" s="88"/>
      <c r="KA86" s="60"/>
      <c r="KB86" s="60"/>
      <c r="KC86" s="60"/>
      <c r="KD86" s="60"/>
      <c r="KE86" s="60"/>
      <c r="KF86" s="60"/>
      <c r="KG86" s="60"/>
      <c r="KH86" s="60"/>
      <c r="KI86" s="88"/>
      <c r="KJ86" s="88"/>
      <c r="KK86" s="88"/>
      <c r="KL86" s="88"/>
      <c r="KM86" s="88"/>
      <c r="KN86" s="88"/>
      <c r="KO86" s="88"/>
      <c r="KP86" s="88"/>
      <c r="KQ86" s="129" t="s">
        <v>19350</v>
      </c>
      <c r="KR86" s="95">
        <v>18.75</v>
      </c>
      <c r="KT86" t="s">
        <v>6497</v>
      </c>
      <c r="LA86" s="88"/>
      <c r="LB86" s="88" t="s">
        <v>18973</v>
      </c>
      <c r="LC86" s="88" t="s">
        <v>19401</v>
      </c>
      <c r="LD86" s="88" t="s">
        <v>2686</v>
      </c>
      <c r="LE86" s="96" t="s">
        <v>8</v>
      </c>
      <c r="LF86" s="88"/>
      <c r="LG86" s="88"/>
      <c r="LH86" s="88"/>
      <c r="LI86" s="88"/>
      <c r="LJ86" s="88"/>
      <c r="LK86" s="88"/>
      <c r="LL86" s="88"/>
      <c r="LM86" s="88" t="s">
        <v>19390</v>
      </c>
      <c r="LN86" s="134" t="s">
        <v>7</v>
      </c>
      <c r="LO86" s="134">
        <v>6</v>
      </c>
      <c r="LP86" s="134" t="s">
        <v>6</v>
      </c>
      <c r="LQ86" s="134">
        <v>0.7</v>
      </c>
      <c r="LR86" s="97"/>
      <c r="LS86" s="88"/>
      <c r="LT86" s="88">
        <v>3</v>
      </c>
      <c r="LU86" s="88"/>
      <c r="LV86" s="88"/>
      <c r="LW86" s="88"/>
      <c r="LX86" s="88"/>
      <c r="LY86" s="88"/>
      <c r="LZ86" s="88"/>
      <c r="MA86" s="88"/>
      <c r="MB86" s="88"/>
      <c r="MC86" s="88"/>
      <c r="MD86" s="88"/>
      <c r="ME86" s="88"/>
      <c r="MF86" s="88"/>
      <c r="MG86" s="88"/>
      <c r="MH86" s="88"/>
      <c r="MI86" s="88"/>
      <c r="MJ86" s="88"/>
      <c r="MK86" s="88"/>
      <c r="ML86" s="88"/>
      <c r="MM86" s="88" t="s">
        <v>19403</v>
      </c>
      <c r="MN86" s="88"/>
      <c r="MO86" s="88">
        <v>1999</v>
      </c>
      <c r="MP86" s="88"/>
      <c r="MQ86" s="88"/>
      <c r="MR86" s="88"/>
      <c r="MS86" s="88"/>
      <c r="MT86" t="s">
        <v>19382</v>
      </c>
      <c r="MU86" s="128">
        <v>46260</v>
      </c>
      <c r="MV86" t="s">
        <v>19383</v>
      </c>
      <c r="MW86" t="s">
        <v>2682</v>
      </c>
      <c r="MX86" s="128">
        <v>46307</v>
      </c>
      <c r="MZ86" t="s">
        <v>19408</v>
      </c>
    </row>
    <row r="87" spans="1:364" ht="17" hidden="1" thickBot="1">
      <c r="A87" s="86" t="s">
        <v>19345</v>
      </c>
      <c r="B87" s="60" t="s">
        <v>19346</v>
      </c>
      <c r="C87" s="60" t="s">
        <v>839</v>
      </c>
      <c r="D87" s="87" t="s">
        <v>23</v>
      </c>
      <c r="E87" s="60" t="s">
        <v>19347</v>
      </c>
      <c r="F87" s="87" t="s">
        <v>9822</v>
      </c>
      <c r="G87" s="60" t="s">
        <v>54</v>
      </c>
      <c r="H87" s="60" t="s">
        <v>48</v>
      </c>
      <c r="I87" s="87">
        <v>13.5861111111111</v>
      </c>
      <c r="J87" s="87">
        <v>39.438055555555501</v>
      </c>
      <c r="K87" s="87">
        <v>1000</v>
      </c>
      <c r="L87" s="60"/>
      <c r="M87" s="87"/>
      <c r="N87" s="60"/>
      <c r="O87" s="60"/>
      <c r="P87" s="60"/>
      <c r="Q87" s="60"/>
      <c r="R87" s="60"/>
      <c r="S87" s="60"/>
      <c r="T87" s="60"/>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60" t="s">
        <v>19378</v>
      </c>
      <c r="AW87" s="60">
        <v>18.75</v>
      </c>
      <c r="AX87" s="60" t="s">
        <v>20</v>
      </c>
      <c r="AY87" s="60">
        <v>1.5</v>
      </c>
      <c r="AZ87" s="88" t="s">
        <v>19379</v>
      </c>
      <c r="BA87" s="88">
        <v>1998</v>
      </c>
      <c r="BB87" s="88">
        <v>2000</v>
      </c>
      <c r="BC87" s="88" t="s">
        <v>20</v>
      </c>
      <c r="BD87" s="88" t="s">
        <v>19360</v>
      </c>
      <c r="BE87" s="88" t="s">
        <v>19361</v>
      </c>
      <c r="BF87" s="88" t="s">
        <v>2681</v>
      </c>
      <c r="BG87" s="88" t="s">
        <v>6497</v>
      </c>
      <c r="BH87" s="88" t="s">
        <v>6571</v>
      </c>
      <c r="BI87" s="89" t="s">
        <v>18</v>
      </c>
      <c r="BJ87" s="90">
        <v>88889</v>
      </c>
      <c r="BK87" s="88" t="s">
        <v>28</v>
      </c>
      <c r="BL87" s="88" t="s">
        <v>27</v>
      </c>
      <c r="BM87" s="88" t="s">
        <v>20</v>
      </c>
      <c r="BN87" s="88" t="s">
        <v>18</v>
      </c>
      <c r="BO87" s="127">
        <v>10000</v>
      </c>
      <c r="BP87" s="88"/>
      <c r="BQ87" s="88"/>
      <c r="BR87" s="88"/>
      <c r="BS87" s="88"/>
      <c r="BT87" s="88"/>
      <c r="BU87" s="88"/>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8" t="s">
        <v>19380</v>
      </c>
      <c r="FD87" s="88" t="s">
        <v>65</v>
      </c>
      <c r="FE87" s="88" t="s">
        <v>64</v>
      </c>
      <c r="FF87" s="88"/>
      <c r="FG87" t="s">
        <v>20</v>
      </c>
      <c r="FH87" t="s">
        <v>20</v>
      </c>
      <c r="FI87" s="88" t="s">
        <v>15521</v>
      </c>
      <c r="FJ87" s="88" t="s">
        <v>8267</v>
      </c>
      <c r="FK87" s="89" t="s">
        <v>9186</v>
      </c>
      <c r="FL87" s="128">
        <v>35961</v>
      </c>
      <c r="FM87" s="88"/>
      <c r="FN87" s="88"/>
      <c r="FO87" s="88" t="s">
        <v>6497</v>
      </c>
      <c r="FP87" s="91" t="s">
        <v>6571</v>
      </c>
      <c r="FQ87" s="88"/>
      <c r="FR87" s="88" t="s">
        <v>2706</v>
      </c>
      <c r="FS87" s="88" t="s">
        <v>20</v>
      </c>
      <c r="FT87" s="88"/>
      <c r="FU87" s="88"/>
      <c r="FV87" s="88"/>
      <c r="FW87" s="88"/>
      <c r="FX87" s="88"/>
      <c r="FY87" s="88"/>
      <c r="FZ87" s="88" t="s">
        <v>19360</v>
      </c>
      <c r="GA87" s="92" t="s">
        <v>46</v>
      </c>
      <c r="GB87" s="92" t="s">
        <v>372</v>
      </c>
      <c r="GC87" s="93" t="s">
        <v>373</v>
      </c>
      <c r="GD87">
        <v>1998</v>
      </c>
      <c r="GE87" t="s">
        <v>20</v>
      </c>
      <c r="GF87" s="88" t="s">
        <v>20</v>
      </c>
      <c r="GG87" s="88"/>
      <c r="GH87" s="88"/>
      <c r="GI87" s="88"/>
      <c r="GJ87" s="88"/>
      <c r="GK87" s="88"/>
      <c r="GL87" s="88"/>
      <c r="GM87" s="88"/>
      <c r="GN87" s="88"/>
      <c r="GO87" s="88"/>
      <c r="GP87" s="60"/>
      <c r="GQ87" s="60"/>
      <c r="GR87" s="60"/>
      <c r="GS87" s="60"/>
      <c r="GT87" s="60"/>
      <c r="GU87" s="60"/>
      <c r="GV87" s="60"/>
      <c r="GW87" s="60"/>
      <c r="GX87" s="60"/>
      <c r="GY87" s="60"/>
      <c r="GZ87" s="60"/>
      <c r="HA87" s="60"/>
      <c r="HB87" s="88" t="s">
        <v>19360</v>
      </c>
      <c r="HC87" s="60" t="s">
        <v>750</v>
      </c>
      <c r="HD87" s="98"/>
      <c r="HE87" s="77"/>
      <c r="HF87" s="89"/>
      <c r="HG87" s="88"/>
      <c r="HH87" t="s">
        <v>12</v>
      </c>
      <c r="HI87">
        <v>0</v>
      </c>
      <c r="HJ87" s="88"/>
      <c r="HK87" s="88"/>
      <c r="HL87">
        <v>0</v>
      </c>
      <c r="HM87" s="88"/>
      <c r="HN87" s="77"/>
      <c r="HO87" s="77"/>
      <c r="HP87" s="89"/>
      <c r="HQ87" s="88"/>
      <c r="HR87" s="89"/>
      <c r="HS87" s="88"/>
      <c r="HT87" s="88"/>
      <c r="HU87" s="88"/>
      <c r="HV87" s="89"/>
      <c r="HW87" s="89"/>
      <c r="HX87" s="92"/>
      <c r="HY87" s="94"/>
      <c r="HZ87" s="88"/>
      <c r="IA87" s="88"/>
      <c r="IB87" s="88"/>
      <c r="IC87" s="88"/>
      <c r="ID87" s="89"/>
      <c r="IE87" s="88"/>
      <c r="IF87" s="92"/>
      <c r="IG87" s="94"/>
      <c r="IH87" s="88"/>
      <c r="II87" s="88"/>
      <c r="IJ87" s="92"/>
      <c r="IK87" s="94"/>
      <c r="IL87" s="88"/>
      <c r="IM87" s="88"/>
      <c r="IN87" s="88"/>
      <c r="IO87" s="2"/>
      <c r="IP87" s="2"/>
      <c r="IQ87" s="2"/>
      <c r="IR87" s="2"/>
      <c r="IS87" s="89"/>
      <c r="IT87" s="89"/>
      <c r="IU87" s="89"/>
      <c r="IV87" s="89"/>
      <c r="IW87" s="89"/>
      <c r="IX87" s="89"/>
      <c r="IY87" s="89"/>
      <c r="IZ87" s="89"/>
      <c r="JA87" s="89"/>
      <c r="JB87" s="89"/>
      <c r="JC87" s="89"/>
      <c r="JD87" s="89"/>
      <c r="JE87" s="89"/>
      <c r="JF87" s="88"/>
      <c r="JG87" s="88"/>
      <c r="JH87" s="88"/>
      <c r="JI87" s="88"/>
      <c r="JJ87" s="88"/>
      <c r="JK87" s="88"/>
      <c r="JL87" s="88"/>
      <c r="JM87" s="88"/>
      <c r="JO87" s="60"/>
      <c r="JP87" s="60"/>
      <c r="JQ87" s="60"/>
      <c r="JR87" s="60"/>
      <c r="JS87" s="60"/>
      <c r="JT87" s="63"/>
      <c r="JU87" s="63"/>
      <c r="JV87" s="63"/>
      <c r="JW87" s="60"/>
      <c r="JX87" s="48"/>
      <c r="JY87" s="88"/>
      <c r="JZ87" s="88"/>
      <c r="KA87" s="60"/>
      <c r="KB87" s="60"/>
      <c r="KC87" s="60"/>
      <c r="KD87" s="60"/>
      <c r="KE87" s="60"/>
      <c r="KF87" s="60"/>
      <c r="KG87" s="60"/>
      <c r="KH87" s="60"/>
      <c r="KI87" s="88"/>
      <c r="KJ87" s="88"/>
      <c r="KK87" s="88"/>
      <c r="KL87" s="88"/>
      <c r="KM87" s="88"/>
      <c r="KN87" s="88"/>
      <c r="KO87" s="88"/>
      <c r="KP87" s="88"/>
      <c r="KQ87" s="129" t="s">
        <v>19350</v>
      </c>
      <c r="KR87" s="95">
        <v>18.75</v>
      </c>
      <c r="KT87" t="s">
        <v>6497</v>
      </c>
      <c r="KU87" t="s">
        <v>27</v>
      </c>
      <c r="LA87" s="88"/>
      <c r="LB87" s="88" t="s">
        <v>18973</v>
      </c>
      <c r="LC87" s="88" t="s">
        <v>19401</v>
      </c>
      <c r="LD87" s="88" t="s">
        <v>2686</v>
      </c>
      <c r="LE87" s="96" t="s">
        <v>8</v>
      </c>
      <c r="LF87" s="88"/>
      <c r="LG87" s="88"/>
      <c r="LH87" s="88"/>
      <c r="LI87" s="88"/>
      <c r="LJ87" s="88"/>
      <c r="LK87" s="88"/>
      <c r="LL87" s="88"/>
      <c r="LM87" s="88"/>
      <c r="LN87" s="134" t="s">
        <v>7</v>
      </c>
      <c r="LO87" s="134">
        <v>4.5999999999999996</v>
      </c>
      <c r="LP87" s="134" t="s">
        <v>20</v>
      </c>
      <c r="LQ87" s="134" t="s">
        <v>20</v>
      </c>
      <c r="LR87" s="97"/>
      <c r="LS87" s="88"/>
      <c r="LT87" s="88">
        <v>3</v>
      </c>
      <c r="LU87" s="88"/>
      <c r="LV87" s="88"/>
      <c r="LW87" s="88"/>
      <c r="LX87" s="88"/>
      <c r="LY87" s="88"/>
      <c r="LZ87" s="88"/>
      <c r="MA87" s="88"/>
      <c r="MB87" s="88"/>
      <c r="MC87" s="88"/>
      <c r="MD87" s="88"/>
      <c r="ME87" s="88"/>
      <c r="MF87" s="88"/>
      <c r="MG87" s="88"/>
      <c r="MH87" s="88"/>
      <c r="MI87" s="88"/>
      <c r="MJ87" s="88"/>
      <c r="MK87" s="88"/>
      <c r="ML87" s="88"/>
      <c r="MM87" s="88" t="s">
        <v>19403</v>
      </c>
      <c r="MN87" s="88"/>
      <c r="MO87" s="88">
        <v>1999</v>
      </c>
      <c r="MP87" s="88"/>
      <c r="MQ87" s="88"/>
      <c r="MR87" s="88"/>
      <c r="MS87" s="88"/>
      <c r="MT87" t="s">
        <v>19382</v>
      </c>
      <c r="MU87" s="128">
        <v>46260</v>
      </c>
      <c r="MV87" t="s">
        <v>19383</v>
      </c>
      <c r="MW87" t="s">
        <v>2682</v>
      </c>
      <c r="MX87" s="128">
        <v>46307</v>
      </c>
      <c r="MZ87" t="s">
        <v>19408</v>
      </c>
    </row>
    <row r="88" spans="1:364" ht="17" hidden="1" thickBot="1">
      <c r="A88" s="86" t="s">
        <v>19345</v>
      </c>
      <c r="B88" s="60" t="s">
        <v>19346</v>
      </c>
      <c r="C88" s="60" t="s">
        <v>839</v>
      </c>
      <c r="D88" s="87" t="s">
        <v>23</v>
      </c>
      <c r="E88" s="60" t="s">
        <v>19347</v>
      </c>
      <c r="F88" s="87" t="s">
        <v>9822</v>
      </c>
      <c r="G88" s="60" t="s">
        <v>54</v>
      </c>
      <c r="H88" s="60" t="s">
        <v>48</v>
      </c>
      <c r="I88" s="87">
        <v>13.5861111111111</v>
      </c>
      <c r="J88" s="87">
        <v>39.438055555555501</v>
      </c>
      <c r="K88" s="87">
        <v>1000</v>
      </c>
      <c r="L88" s="60"/>
      <c r="M88" s="87"/>
      <c r="N88" s="60"/>
      <c r="O88" s="60"/>
      <c r="P88" s="60"/>
      <c r="Q88" s="60"/>
      <c r="R88" s="60"/>
      <c r="S88" s="60"/>
      <c r="T88" s="60"/>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60" t="s">
        <v>19378</v>
      </c>
      <c r="AW88" s="60">
        <v>18.75</v>
      </c>
      <c r="AX88" s="60" t="s">
        <v>20</v>
      </c>
      <c r="AY88" s="60">
        <v>1.5</v>
      </c>
      <c r="AZ88" s="88" t="s">
        <v>19379</v>
      </c>
      <c r="BA88" s="88">
        <v>1998</v>
      </c>
      <c r="BB88" s="88">
        <v>2000</v>
      </c>
      <c r="BC88" s="88" t="s">
        <v>20</v>
      </c>
      <c r="BD88" s="88" t="s">
        <v>19362</v>
      </c>
      <c r="BE88" s="88" t="s">
        <v>19363</v>
      </c>
      <c r="BF88" s="88" t="s">
        <v>2681</v>
      </c>
      <c r="BG88" s="88" t="s">
        <v>6497</v>
      </c>
      <c r="BH88" s="88" t="s">
        <v>6571</v>
      </c>
      <c r="BI88" s="89" t="s">
        <v>18</v>
      </c>
      <c r="BJ88" s="90">
        <v>88889</v>
      </c>
      <c r="BK88" s="88" t="s">
        <v>28</v>
      </c>
      <c r="BL88" s="88" t="s">
        <v>27</v>
      </c>
      <c r="BM88" s="88" t="s">
        <v>20</v>
      </c>
      <c r="BN88" s="88" t="s">
        <v>18</v>
      </c>
      <c r="BO88" s="88">
        <v>10000</v>
      </c>
      <c r="BP88" s="88"/>
      <c r="BQ88" s="88"/>
      <c r="BR88" s="88"/>
      <c r="BS88" s="88"/>
      <c r="BT88" s="88"/>
      <c r="BU88" s="88"/>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8" t="s">
        <v>19380</v>
      </c>
      <c r="FD88" s="88" t="s">
        <v>65</v>
      </c>
      <c r="FE88" s="88" t="s">
        <v>64</v>
      </c>
      <c r="FF88" s="88"/>
      <c r="FG88" t="s">
        <v>20</v>
      </c>
      <c r="FH88" t="s">
        <v>20</v>
      </c>
      <c r="FI88" s="88" t="s">
        <v>15521</v>
      </c>
      <c r="FJ88" s="88" t="s">
        <v>8267</v>
      </c>
      <c r="FK88" s="89" t="s">
        <v>9186</v>
      </c>
      <c r="FL88" s="128">
        <v>35961</v>
      </c>
      <c r="FM88" s="88"/>
      <c r="FN88" s="88"/>
      <c r="FO88" s="88" t="s">
        <v>6497</v>
      </c>
      <c r="FP88" s="91" t="s">
        <v>6571</v>
      </c>
      <c r="FQ88" s="88"/>
      <c r="FR88" s="88" t="s">
        <v>2706</v>
      </c>
      <c r="FS88" s="88" t="s">
        <v>20</v>
      </c>
      <c r="FT88" s="88"/>
      <c r="FU88" s="88"/>
      <c r="FV88" s="88"/>
      <c r="FW88" s="88"/>
      <c r="FX88" s="88"/>
      <c r="FY88" s="88"/>
      <c r="FZ88" s="88" t="s">
        <v>19362</v>
      </c>
      <c r="GA88" s="92" t="s">
        <v>46</v>
      </c>
      <c r="GB88" s="92" t="s">
        <v>372</v>
      </c>
      <c r="GC88" s="93" t="s">
        <v>373</v>
      </c>
      <c r="GD88">
        <v>1998</v>
      </c>
      <c r="GE88" t="s">
        <v>20</v>
      </c>
      <c r="GF88" s="88" t="s">
        <v>20</v>
      </c>
      <c r="GG88" s="88"/>
      <c r="GH88" s="88"/>
      <c r="GI88" s="88"/>
      <c r="GJ88" s="88"/>
      <c r="GK88" s="88"/>
      <c r="GL88" s="88"/>
      <c r="GM88" s="88"/>
      <c r="GN88" s="88"/>
      <c r="GO88" s="88"/>
      <c r="GP88" s="60"/>
      <c r="GQ88" s="60"/>
      <c r="GR88" s="60"/>
      <c r="GS88" s="60"/>
      <c r="GT88" s="60"/>
      <c r="GU88" s="60"/>
      <c r="GV88" s="60"/>
      <c r="GW88" s="60"/>
      <c r="GX88" s="60"/>
      <c r="GY88" s="60"/>
      <c r="GZ88" s="60"/>
      <c r="HA88" s="60"/>
      <c r="HB88" s="60" t="s">
        <v>19381</v>
      </c>
      <c r="HC88" s="60" t="s">
        <v>14</v>
      </c>
      <c r="HD88" s="98" t="s">
        <v>13</v>
      </c>
      <c r="HE88" s="77"/>
      <c r="HF88" s="89"/>
      <c r="HG88" s="88"/>
      <c r="HH88" s="89" t="s">
        <v>12</v>
      </c>
      <c r="HI88" s="88">
        <v>20.5</v>
      </c>
      <c r="HJ88" s="88"/>
      <c r="HK88" s="88"/>
      <c r="HL88" s="88">
        <v>23</v>
      </c>
      <c r="HM88" s="88"/>
      <c r="HN88" s="77"/>
      <c r="HO88" s="77"/>
      <c r="HP88" s="89"/>
      <c r="HQ88" s="88"/>
      <c r="HR88" s="89"/>
      <c r="HS88" s="88"/>
      <c r="HT88" s="88"/>
      <c r="HU88" s="88"/>
      <c r="HV88" s="89"/>
      <c r="HW88" s="89"/>
      <c r="HX88" s="92"/>
      <c r="HY88" s="94"/>
      <c r="HZ88" s="88"/>
      <c r="IA88" s="88"/>
      <c r="IB88" s="88"/>
      <c r="IC88" s="88"/>
      <c r="ID88" s="89"/>
      <c r="IE88" s="88"/>
      <c r="IF88" s="92"/>
      <c r="IG88" s="94"/>
      <c r="IH88" s="88"/>
      <c r="II88" s="88"/>
      <c r="IJ88" s="92"/>
      <c r="IK88" s="94"/>
      <c r="IL88" s="88"/>
      <c r="IM88" s="88"/>
      <c r="IN88" s="88"/>
      <c r="IO88" s="2"/>
      <c r="IP88" s="2"/>
      <c r="IQ88" s="2"/>
      <c r="IR88" s="2"/>
      <c r="IS88" s="89"/>
      <c r="IT88" s="89"/>
      <c r="IU88" s="89"/>
      <c r="IV88" s="89"/>
      <c r="IW88" s="89"/>
      <c r="IX88" s="89"/>
      <c r="IY88" s="89"/>
      <c r="IZ88" s="89"/>
      <c r="JA88" s="89"/>
      <c r="JB88" s="89"/>
      <c r="JC88" s="89"/>
      <c r="JD88" s="89"/>
      <c r="JE88" s="89"/>
      <c r="JF88" s="88"/>
      <c r="JG88" s="88"/>
      <c r="JH88" s="88"/>
      <c r="JI88" s="88"/>
      <c r="JJ88" s="88"/>
      <c r="JK88" s="88"/>
      <c r="JL88" s="88"/>
      <c r="JM88" s="88"/>
      <c r="JO88" s="60"/>
      <c r="JP88" s="60"/>
      <c r="JQ88" s="60"/>
      <c r="JR88" s="60"/>
      <c r="JS88" s="60"/>
      <c r="JT88" s="63"/>
      <c r="JU88" s="63"/>
      <c r="JV88" s="63"/>
      <c r="JW88" s="60"/>
      <c r="JX88" s="48"/>
      <c r="JY88" s="88"/>
      <c r="JZ88" s="88"/>
      <c r="KA88" s="60"/>
      <c r="KB88" s="60"/>
      <c r="KC88" s="60"/>
      <c r="KD88" s="60"/>
      <c r="KE88" s="60"/>
      <c r="KF88" s="60"/>
      <c r="KG88" s="60"/>
      <c r="KH88" s="60"/>
      <c r="KI88" s="88"/>
      <c r="KJ88" s="88"/>
      <c r="KK88" s="88"/>
      <c r="KL88" s="88"/>
      <c r="KM88" s="88"/>
      <c r="KN88" s="88"/>
      <c r="KO88" s="88"/>
      <c r="KP88" s="88"/>
      <c r="KQ88" s="129" t="s">
        <v>19350</v>
      </c>
      <c r="KR88" s="95">
        <v>18.75</v>
      </c>
      <c r="KT88" t="s">
        <v>6497</v>
      </c>
      <c r="KU88" t="s">
        <v>27</v>
      </c>
      <c r="LA88" s="88"/>
      <c r="LB88" s="88" t="s">
        <v>18973</v>
      </c>
      <c r="LC88" s="88" t="s">
        <v>19401</v>
      </c>
      <c r="LD88" s="88" t="s">
        <v>2686</v>
      </c>
      <c r="LE88" s="96" t="s">
        <v>8</v>
      </c>
      <c r="LF88" s="88"/>
      <c r="LG88" s="88"/>
      <c r="LH88" s="88"/>
      <c r="LI88" s="88"/>
      <c r="LJ88" s="88"/>
      <c r="LK88" s="88"/>
      <c r="LL88" s="88"/>
      <c r="LM88" s="88"/>
      <c r="LN88" s="134" t="s">
        <v>7</v>
      </c>
      <c r="LO88" s="134">
        <v>5.4</v>
      </c>
      <c r="LP88" s="134" t="s">
        <v>20</v>
      </c>
      <c r="LQ88" s="134" t="s">
        <v>20</v>
      </c>
      <c r="LR88" s="97"/>
      <c r="LS88" s="88"/>
      <c r="LT88" s="88">
        <v>3</v>
      </c>
      <c r="LU88" s="88"/>
      <c r="LV88" s="88"/>
      <c r="LW88" s="88"/>
      <c r="LX88" s="88"/>
      <c r="LY88" s="88"/>
      <c r="LZ88" s="88"/>
      <c r="MA88" s="88"/>
      <c r="MB88" s="88"/>
      <c r="MC88" s="88"/>
      <c r="MD88" s="88"/>
      <c r="ME88" s="88"/>
      <c r="MF88" s="88"/>
      <c r="MG88" s="88"/>
      <c r="MH88" s="88"/>
      <c r="MI88" s="88"/>
      <c r="MJ88" s="88"/>
      <c r="MK88" s="88"/>
      <c r="ML88" s="88"/>
      <c r="MM88" s="88" t="s">
        <v>19403</v>
      </c>
      <c r="MN88" s="88"/>
      <c r="MO88" s="88">
        <v>1999</v>
      </c>
      <c r="MP88" s="88"/>
      <c r="MQ88" s="88"/>
      <c r="MR88" s="88"/>
      <c r="MS88" s="88"/>
      <c r="MT88" t="s">
        <v>19382</v>
      </c>
      <c r="MU88" s="128">
        <v>46260</v>
      </c>
      <c r="MV88" t="s">
        <v>19383</v>
      </c>
      <c r="MW88" t="s">
        <v>2682</v>
      </c>
      <c r="MX88" s="128">
        <v>46307</v>
      </c>
      <c r="MZ88" t="s">
        <v>19408</v>
      </c>
    </row>
    <row r="89" spans="1:364" ht="17" hidden="1" thickBot="1">
      <c r="A89" s="86" t="s">
        <v>19345</v>
      </c>
      <c r="B89" s="60" t="s">
        <v>19346</v>
      </c>
      <c r="C89" s="60" t="s">
        <v>839</v>
      </c>
      <c r="D89" s="87" t="s">
        <v>23</v>
      </c>
      <c r="E89" s="60" t="s">
        <v>19347</v>
      </c>
      <c r="F89" s="87" t="s">
        <v>9822</v>
      </c>
      <c r="G89" s="60" t="s">
        <v>54</v>
      </c>
      <c r="H89" s="60" t="s">
        <v>48</v>
      </c>
      <c r="I89" s="87">
        <v>13.5861111111111</v>
      </c>
      <c r="J89" s="87">
        <v>39.438055555555501</v>
      </c>
      <c r="K89" s="87">
        <v>1000</v>
      </c>
      <c r="L89" s="60"/>
      <c r="M89" s="87"/>
      <c r="N89" s="60"/>
      <c r="O89" s="60"/>
      <c r="P89" s="60"/>
      <c r="Q89" s="60"/>
      <c r="R89" s="60"/>
      <c r="S89" s="60"/>
      <c r="T89" s="60"/>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60" t="s">
        <v>19378</v>
      </c>
      <c r="AW89" s="60">
        <v>18.75</v>
      </c>
      <c r="AX89" s="60" t="s">
        <v>20</v>
      </c>
      <c r="AY89" s="60">
        <v>1.5</v>
      </c>
      <c r="AZ89" s="88" t="s">
        <v>19379</v>
      </c>
      <c r="BA89" s="88">
        <v>1998</v>
      </c>
      <c r="BB89" s="88">
        <v>2000</v>
      </c>
      <c r="BC89" s="88" t="s">
        <v>20</v>
      </c>
      <c r="BD89" s="88" t="s">
        <v>19364</v>
      </c>
      <c r="BE89" s="88" t="s">
        <v>19365</v>
      </c>
      <c r="BF89" s="88" t="s">
        <v>2681</v>
      </c>
      <c r="BG89" s="88" t="s">
        <v>6497</v>
      </c>
      <c r="BH89" s="88" t="s">
        <v>6571</v>
      </c>
      <c r="BI89" s="89" t="s">
        <v>18</v>
      </c>
      <c r="BJ89" s="90">
        <v>88889</v>
      </c>
      <c r="BK89" s="88" t="s">
        <v>28</v>
      </c>
      <c r="BL89" s="88" t="s">
        <v>27</v>
      </c>
      <c r="BM89" s="88" t="s">
        <v>20</v>
      </c>
      <c r="BN89" s="88" t="s">
        <v>18</v>
      </c>
      <c r="BO89" s="88">
        <v>10000</v>
      </c>
      <c r="BP89" s="88"/>
      <c r="BQ89" s="88"/>
      <c r="BR89" s="88"/>
      <c r="BS89" s="88"/>
      <c r="BT89" s="88"/>
      <c r="BU89" s="88"/>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8" t="s">
        <v>19380</v>
      </c>
      <c r="FD89" s="88" t="s">
        <v>65</v>
      </c>
      <c r="FE89" s="88" t="s">
        <v>64</v>
      </c>
      <c r="FF89" s="88"/>
      <c r="FG89" t="s">
        <v>20</v>
      </c>
      <c r="FH89" t="s">
        <v>20</v>
      </c>
      <c r="FI89" s="88" t="s">
        <v>15521</v>
      </c>
      <c r="FJ89" s="88" t="s">
        <v>8267</v>
      </c>
      <c r="FK89" s="89" t="s">
        <v>9186</v>
      </c>
      <c r="FL89" s="128">
        <v>35961</v>
      </c>
      <c r="FM89" s="88"/>
      <c r="FN89" s="88"/>
      <c r="FO89" s="88" t="s">
        <v>6497</v>
      </c>
      <c r="FP89" s="91" t="s">
        <v>6571</v>
      </c>
      <c r="FQ89" s="88"/>
      <c r="FR89" s="88" t="s">
        <v>2706</v>
      </c>
      <c r="FS89" s="88" t="s">
        <v>20</v>
      </c>
      <c r="FT89" s="88"/>
      <c r="FU89" s="88"/>
      <c r="FV89" s="88"/>
      <c r="FW89" s="88"/>
      <c r="FX89" s="88"/>
      <c r="FY89" s="88"/>
      <c r="FZ89" s="88" t="s">
        <v>19364</v>
      </c>
      <c r="GA89" s="92" t="s">
        <v>46</v>
      </c>
      <c r="GB89" s="92" t="s">
        <v>372</v>
      </c>
      <c r="GC89" s="93" t="s">
        <v>373</v>
      </c>
      <c r="GD89">
        <v>1998</v>
      </c>
      <c r="GE89" t="s">
        <v>20</v>
      </c>
      <c r="GF89" s="88" t="s">
        <v>20</v>
      </c>
      <c r="GG89" s="88"/>
      <c r="GH89" s="88"/>
      <c r="GI89" s="88"/>
      <c r="GJ89" s="88"/>
      <c r="GK89" s="88"/>
      <c r="GL89" s="88"/>
      <c r="GM89" s="88"/>
      <c r="GN89" s="88"/>
      <c r="GO89" s="88"/>
      <c r="GP89" s="60"/>
      <c r="GQ89" s="60"/>
      <c r="GR89" s="60"/>
      <c r="GS89" s="60"/>
      <c r="GT89" s="60"/>
      <c r="GU89" s="60"/>
      <c r="GV89" s="60"/>
      <c r="GW89" s="60"/>
      <c r="GX89" s="60"/>
      <c r="GY89" s="60"/>
      <c r="GZ89" s="60"/>
      <c r="HA89" s="60"/>
      <c r="HB89" s="60" t="s">
        <v>19381</v>
      </c>
      <c r="HC89" s="60" t="s">
        <v>14</v>
      </c>
      <c r="HD89" s="98" t="s">
        <v>13</v>
      </c>
      <c r="HE89" s="77"/>
      <c r="HF89" s="89"/>
      <c r="HG89" s="88"/>
      <c r="HH89" s="89" t="s">
        <v>12</v>
      </c>
      <c r="HI89" s="88">
        <v>41</v>
      </c>
      <c r="HJ89" s="88"/>
      <c r="HK89" s="88"/>
      <c r="HL89" s="88">
        <v>46</v>
      </c>
      <c r="HM89" s="88"/>
      <c r="HN89" s="77"/>
      <c r="HO89" s="77"/>
      <c r="HP89" s="89"/>
      <c r="HQ89" s="88"/>
      <c r="HR89" s="89"/>
      <c r="HS89" s="88"/>
      <c r="HT89" s="88"/>
      <c r="HU89" s="88"/>
      <c r="HV89" s="89"/>
      <c r="HW89" s="89"/>
      <c r="HX89" s="92"/>
      <c r="HY89" s="94"/>
      <c r="HZ89" s="88"/>
      <c r="IA89" s="88"/>
      <c r="IB89" s="88"/>
      <c r="IC89" s="88"/>
      <c r="ID89" s="89"/>
      <c r="IE89" s="88"/>
      <c r="IF89" s="92"/>
      <c r="IG89" s="94"/>
      <c r="IH89" s="88"/>
      <c r="II89" s="88"/>
      <c r="IJ89" s="92"/>
      <c r="IK89" s="94"/>
      <c r="IL89" s="88"/>
      <c r="IM89" s="88"/>
      <c r="IN89" s="88"/>
      <c r="IO89" s="2"/>
      <c r="IP89" s="2"/>
      <c r="IQ89" s="2"/>
      <c r="IR89" s="2"/>
      <c r="IS89" s="89"/>
      <c r="IT89" s="89"/>
      <c r="IU89" s="89"/>
      <c r="IV89" s="89"/>
      <c r="IW89" s="89"/>
      <c r="IX89" s="89"/>
      <c r="IY89" s="89"/>
      <c r="IZ89" s="89"/>
      <c r="JA89" s="89"/>
      <c r="JB89" s="89"/>
      <c r="JC89" s="89"/>
      <c r="JD89" s="89"/>
      <c r="JE89" s="89"/>
      <c r="JF89" s="88"/>
      <c r="JG89" s="88"/>
      <c r="JH89" s="88"/>
      <c r="JI89" s="88"/>
      <c r="JJ89" s="88"/>
      <c r="JK89" s="88"/>
      <c r="JL89" s="88"/>
      <c r="JM89" s="88"/>
      <c r="JO89" s="60"/>
      <c r="JP89" s="60"/>
      <c r="JQ89" s="60"/>
      <c r="JR89" s="60"/>
      <c r="JS89" s="60"/>
      <c r="JT89" s="63"/>
      <c r="JU89" s="63"/>
      <c r="JV89" s="63"/>
      <c r="JW89" s="60"/>
      <c r="JX89" s="48"/>
      <c r="JY89" s="88"/>
      <c r="JZ89" s="88"/>
      <c r="KA89" s="60"/>
      <c r="KB89" s="60"/>
      <c r="KC89" s="60"/>
      <c r="KD89" s="60"/>
      <c r="KE89" s="60"/>
      <c r="KF89" s="60"/>
      <c r="KG89" s="60"/>
      <c r="KH89" s="60"/>
      <c r="KI89" s="88"/>
      <c r="KJ89" s="88"/>
      <c r="KK89" s="88"/>
      <c r="KL89" s="88"/>
      <c r="KM89" s="88"/>
      <c r="KN89" s="88"/>
      <c r="KO89" s="88"/>
      <c r="KP89" s="88"/>
      <c r="KQ89" s="129" t="s">
        <v>19350</v>
      </c>
      <c r="KR89" s="95">
        <v>18.75</v>
      </c>
      <c r="KT89" t="s">
        <v>6497</v>
      </c>
      <c r="KU89" t="s">
        <v>27</v>
      </c>
      <c r="LA89" s="88"/>
      <c r="LB89" s="88" t="s">
        <v>18973</v>
      </c>
      <c r="LC89" s="88" t="s">
        <v>19401</v>
      </c>
      <c r="LD89" s="88" t="s">
        <v>2686</v>
      </c>
      <c r="LE89" s="96" t="s">
        <v>8</v>
      </c>
      <c r="LF89" s="88"/>
      <c r="LG89" s="88"/>
      <c r="LH89" s="88"/>
      <c r="LI89" s="88"/>
      <c r="LJ89" s="88"/>
      <c r="LK89" s="88"/>
      <c r="LL89" s="88"/>
      <c r="LM89" s="88"/>
      <c r="LN89" s="134" t="s">
        <v>7</v>
      </c>
      <c r="LO89" s="134">
        <v>8</v>
      </c>
      <c r="LP89" s="134" t="s">
        <v>20</v>
      </c>
      <c r="LQ89" s="134" t="s">
        <v>20</v>
      </c>
      <c r="LR89" s="97"/>
      <c r="LS89" s="88"/>
      <c r="LT89" s="88">
        <v>3</v>
      </c>
      <c r="LU89" s="88"/>
      <c r="LV89" s="88"/>
      <c r="LW89" s="88"/>
      <c r="LX89" s="88"/>
      <c r="LY89" s="88"/>
      <c r="LZ89" s="88"/>
      <c r="MA89" s="88"/>
      <c r="MB89" s="88"/>
      <c r="MC89" s="88"/>
      <c r="MD89" s="88"/>
      <c r="ME89" s="88"/>
      <c r="MF89" s="88"/>
      <c r="MG89" s="88"/>
      <c r="MH89" s="88"/>
      <c r="MI89" s="88"/>
      <c r="MJ89" s="88"/>
      <c r="MK89" s="88"/>
      <c r="ML89" s="88"/>
      <c r="MM89" s="88" t="s">
        <v>19403</v>
      </c>
      <c r="MN89" s="88"/>
      <c r="MO89" s="88">
        <v>1999</v>
      </c>
      <c r="MP89" s="88"/>
      <c r="MQ89" s="88"/>
      <c r="MR89" s="88"/>
      <c r="MS89" s="88"/>
      <c r="MT89" t="s">
        <v>19382</v>
      </c>
      <c r="MU89" s="128">
        <v>46260</v>
      </c>
      <c r="MV89" t="s">
        <v>19383</v>
      </c>
      <c r="MW89" t="s">
        <v>2682</v>
      </c>
      <c r="MX89" s="128">
        <v>46307</v>
      </c>
      <c r="MZ89" t="s">
        <v>19408</v>
      </c>
    </row>
    <row r="90" spans="1:364" ht="17" hidden="1" thickBot="1">
      <c r="A90" s="86" t="s">
        <v>19345</v>
      </c>
      <c r="B90" s="60" t="s">
        <v>19346</v>
      </c>
      <c r="C90" s="60" t="s">
        <v>839</v>
      </c>
      <c r="D90" s="87" t="s">
        <v>23</v>
      </c>
      <c r="E90" s="60" t="s">
        <v>19347</v>
      </c>
      <c r="F90" s="87" t="s">
        <v>9822</v>
      </c>
      <c r="G90" s="60" t="s">
        <v>54</v>
      </c>
      <c r="H90" s="60" t="s">
        <v>48</v>
      </c>
      <c r="I90" s="87">
        <v>13.5861111111111</v>
      </c>
      <c r="J90" s="87">
        <v>39.438055555555501</v>
      </c>
      <c r="K90" s="87">
        <v>1000</v>
      </c>
      <c r="L90" s="60"/>
      <c r="M90" s="87"/>
      <c r="N90" s="60"/>
      <c r="O90" s="60"/>
      <c r="P90" s="60"/>
      <c r="Q90" s="60"/>
      <c r="R90" s="60"/>
      <c r="S90" s="60"/>
      <c r="T90" s="60"/>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60" t="s">
        <v>19378</v>
      </c>
      <c r="AW90" s="60">
        <v>18.75</v>
      </c>
      <c r="AX90" s="60" t="s">
        <v>20</v>
      </c>
      <c r="AY90" s="60">
        <v>1.5</v>
      </c>
      <c r="AZ90" s="88" t="s">
        <v>19379</v>
      </c>
      <c r="BA90" s="88">
        <v>1998</v>
      </c>
      <c r="BB90" s="88">
        <v>2000</v>
      </c>
      <c r="BC90" s="88" t="s">
        <v>20</v>
      </c>
      <c r="BD90" s="88" t="s">
        <v>19366</v>
      </c>
      <c r="BE90" s="88" t="s">
        <v>19367</v>
      </c>
      <c r="BF90" s="88" t="s">
        <v>2681</v>
      </c>
      <c r="BG90" s="88" t="s">
        <v>6497</v>
      </c>
      <c r="BH90" s="88" t="s">
        <v>6571</v>
      </c>
      <c r="BI90" s="89" t="s">
        <v>18</v>
      </c>
      <c r="BJ90" s="90">
        <v>88889</v>
      </c>
      <c r="BK90" s="88" t="s">
        <v>28</v>
      </c>
      <c r="BL90" s="88" t="s">
        <v>11890</v>
      </c>
      <c r="BM90" s="88" t="s">
        <v>20</v>
      </c>
      <c r="BN90" s="88" t="s">
        <v>18</v>
      </c>
      <c r="BO90" s="88">
        <v>25000</v>
      </c>
      <c r="BP90" s="88"/>
      <c r="BQ90" s="88"/>
      <c r="BR90" s="88"/>
      <c r="BS90" s="88"/>
      <c r="BT90" s="88"/>
      <c r="BU90" s="88"/>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8" t="s">
        <v>19380</v>
      </c>
      <c r="FD90" s="88" t="s">
        <v>65</v>
      </c>
      <c r="FE90" s="88" t="s">
        <v>64</v>
      </c>
      <c r="FF90" s="88"/>
      <c r="FG90" t="s">
        <v>20</v>
      </c>
      <c r="FH90" t="s">
        <v>20</v>
      </c>
      <c r="FI90" s="88" t="s">
        <v>15521</v>
      </c>
      <c r="FJ90" s="88" t="s">
        <v>8267</v>
      </c>
      <c r="FK90" s="89" t="s">
        <v>9186</v>
      </c>
      <c r="FL90" s="128">
        <v>35961</v>
      </c>
      <c r="FM90" s="88"/>
      <c r="FN90" s="88"/>
      <c r="FO90" s="88" t="s">
        <v>6497</v>
      </c>
      <c r="FP90" s="91" t="s">
        <v>6571</v>
      </c>
      <c r="FQ90" s="88"/>
      <c r="FR90" s="88" t="s">
        <v>2706</v>
      </c>
      <c r="FS90" s="88" t="s">
        <v>20</v>
      </c>
      <c r="FT90" s="88"/>
      <c r="FU90" s="88"/>
      <c r="FV90" s="88"/>
      <c r="FW90" s="88"/>
      <c r="FX90" s="88"/>
      <c r="FY90" s="88"/>
      <c r="FZ90" s="88" t="s">
        <v>19366</v>
      </c>
      <c r="GA90" s="92" t="s">
        <v>46</v>
      </c>
      <c r="GB90" s="92" t="s">
        <v>372</v>
      </c>
      <c r="GC90" s="93" t="s">
        <v>373</v>
      </c>
      <c r="GD90">
        <v>1998</v>
      </c>
      <c r="GE90" t="s">
        <v>20</v>
      </c>
      <c r="GF90" s="88" t="s">
        <v>20</v>
      </c>
      <c r="GG90" s="88"/>
      <c r="GH90" s="88"/>
      <c r="GI90" s="88"/>
      <c r="GJ90" s="88"/>
      <c r="GK90" s="88"/>
      <c r="GL90" s="88"/>
      <c r="GM90" s="88"/>
      <c r="GN90" s="88"/>
      <c r="GO90" s="88"/>
      <c r="GP90" s="60"/>
      <c r="GQ90" s="60"/>
      <c r="GR90" s="60"/>
      <c r="GS90" s="60"/>
      <c r="GT90" s="60"/>
      <c r="GU90" s="60"/>
      <c r="GV90" s="60"/>
      <c r="GW90" s="60"/>
      <c r="GX90" s="60"/>
      <c r="GY90" s="60"/>
      <c r="GZ90" s="60"/>
      <c r="HA90" s="60"/>
      <c r="HB90" s="88" t="s">
        <v>19366</v>
      </c>
      <c r="HC90" s="60" t="s">
        <v>750</v>
      </c>
      <c r="HD90" s="98"/>
      <c r="HE90" s="77"/>
      <c r="HF90" s="89"/>
      <c r="HG90" s="88"/>
      <c r="HH90" t="s">
        <v>12</v>
      </c>
      <c r="HI90">
        <v>0</v>
      </c>
      <c r="HJ90" s="88"/>
      <c r="HK90" s="88"/>
      <c r="HL90">
        <v>0</v>
      </c>
      <c r="HM90" s="88"/>
      <c r="HN90" s="77"/>
      <c r="HO90" s="77"/>
      <c r="HP90" s="89"/>
      <c r="HQ90" s="88"/>
      <c r="HR90" s="89"/>
      <c r="HS90" s="88"/>
      <c r="HT90" s="88"/>
      <c r="HU90" s="88"/>
      <c r="HV90" s="89"/>
      <c r="HW90" s="89"/>
      <c r="HX90" s="92"/>
      <c r="HY90" s="94"/>
      <c r="HZ90" s="88"/>
      <c r="IA90" s="88"/>
      <c r="IB90" s="88"/>
      <c r="IC90" s="88"/>
      <c r="ID90" s="89"/>
      <c r="IE90" s="88"/>
      <c r="IF90" s="92"/>
      <c r="IG90" s="94"/>
      <c r="IH90" s="88"/>
      <c r="II90" s="88"/>
      <c r="IJ90" s="92"/>
      <c r="IK90" s="94"/>
      <c r="IL90" s="88"/>
      <c r="IM90" s="88"/>
      <c r="IN90" s="88"/>
      <c r="IO90" s="2"/>
      <c r="IP90" s="2"/>
      <c r="IQ90" s="2"/>
      <c r="IR90" s="2"/>
      <c r="IS90" s="89"/>
      <c r="IT90" s="89"/>
      <c r="IU90" s="89"/>
      <c r="IV90" s="89"/>
      <c r="IW90" s="89"/>
      <c r="IX90" s="89"/>
      <c r="IY90" s="89"/>
      <c r="IZ90" s="89"/>
      <c r="JA90" s="89"/>
      <c r="JB90" s="89"/>
      <c r="JC90" s="89"/>
      <c r="JD90" s="89"/>
      <c r="JE90" s="89"/>
      <c r="JF90" s="88"/>
      <c r="JG90" s="88"/>
      <c r="JH90" s="88"/>
      <c r="JI90" s="88"/>
      <c r="JJ90" s="88"/>
      <c r="JK90" s="88"/>
      <c r="JL90" s="88"/>
      <c r="JM90" s="88"/>
      <c r="JO90" s="60"/>
      <c r="JP90" s="60"/>
      <c r="JQ90" s="60"/>
      <c r="JR90" s="60"/>
      <c r="JS90" s="60"/>
      <c r="JT90" s="63"/>
      <c r="JU90" s="63"/>
      <c r="JV90" s="63"/>
      <c r="JW90" s="60"/>
      <c r="JX90" s="48"/>
      <c r="JY90" s="88"/>
      <c r="JZ90" s="88"/>
      <c r="KA90" s="60"/>
      <c r="KB90" s="60"/>
      <c r="KC90" s="60"/>
      <c r="KD90" s="60"/>
      <c r="KE90" s="60"/>
      <c r="KF90" s="60"/>
      <c r="KG90" s="60"/>
      <c r="KH90" s="60"/>
      <c r="KI90" s="88"/>
      <c r="KJ90" s="88"/>
      <c r="KK90" s="88"/>
      <c r="KL90" s="88"/>
      <c r="KM90" s="88"/>
      <c r="KN90" s="88"/>
      <c r="KO90" s="88"/>
      <c r="KP90" s="88"/>
      <c r="KQ90" s="129" t="s">
        <v>19350</v>
      </c>
      <c r="KR90" s="95">
        <v>18.75</v>
      </c>
      <c r="KT90" t="s">
        <v>6497</v>
      </c>
      <c r="KU90" t="s">
        <v>11890</v>
      </c>
      <c r="LA90" s="88"/>
      <c r="LB90" s="88" t="s">
        <v>18973</v>
      </c>
      <c r="LC90" s="88" t="s">
        <v>19401</v>
      </c>
      <c r="LD90" s="88" t="s">
        <v>2686</v>
      </c>
      <c r="LE90" s="96" t="s">
        <v>8</v>
      </c>
      <c r="LF90" s="88"/>
      <c r="LG90" s="88"/>
      <c r="LH90" s="88"/>
      <c r="LI90" s="88"/>
      <c r="LJ90" s="88"/>
      <c r="LK90" s="88"/>
      <c r="LL90" s="88"/>
      <c r="LM90" s="88"/>
      <c r="LN90" s="134" t="s">
        <v>7</v>
      </c>
      <c r="LO90" s="134">
        <v>3.7</v>
      </c>
      <c r="LP90" s="134" t="s">
        <v>20</v>
      </c>
      <c r="LQ90" s="134" t="s">
        <v>20</v>
      </c>
      <c r="LR90" s="97"/>
      <c r="LS90" s="88"/>
      <c r="LT90" s="88">
        <v>3</v>
      </c>
      <c r="LU90" s="88"/>
      <c r="LV90" s="88"/>
      <c r="LW90" s="88"/>
      <c r="LX90" s="88"/>
      <c r="LY90" s="88"/>
      <c r="LZ90" s="88"/>
      <c r="MA90" s="88"/>
      <c r="MB90" s="88"/>
      <c r="MC90" s="88"/>
      <c r="MD90" s="88"/>
      <c r="ME90" s="88"/>
      <c r="MF90" s="88"/>
      <c r="MG90" s="88"/>
      <c r="MH90" s="88"/>
      <c r="MI90" s="88"/>
      <c r="MJ90" s="88"/>
      <c r="MK90" s="88"/>
      <c r="ML90" s="88"/>
      <c r="MM90" s="88" t="s">
        <v>19403</v>
      </c>
      <c r="MN90" s="88"/>
      <c r="MO90" s="88">
        <v>1999</v>
      </c>
      <c r="MP90" s="88"/>
      <c r="MQ90" s="88"/>
      <c r="MR90" s="88"/>
      <c r="MS90" s="88"/>
      <c r="MT90" t="s">
        <v>19382</v>
      </c>
      <c r="MU90" s="128">
        <v>46260</v>
      </c>
      <c r="MV90" t="s">
        <v>19383</v>
      </c>
      <c r="MW90" t="s">
        <v>2682</v>
      </c>
      <c r="MX90" s="128">
        <v>46307</v>
      </c>
      <c r="MZ90" t="s">
        <v>19408</v>
      </c>
    </row>
    <row r="91" spans="1:364" ht="17" hidden="1" thickBot="1">
      <c r="A91" s="86" t="s">
        <v>19345</v>
      </c>
      <c r="B91" s="60" t="s">
        <v>19346</v>
      </c>
      <c r="C91" s="60" t="s">
        <v>839</v>
      </c>
      <c r="D91" s="87" t="s">
        <v>23</v>
      </c>
      <c r="E91" s="60" t="s">
        <v>19347</v>
      </c>
      <c r="F91" s="87" t="s">
        <v>9822</v>
      </c>
      <c r="G91" s="60" t="s">
        <v>54</v>
      </c>
      <c r="H91" s="60" t="s">
        <v>48</v>
      </c>
      <c r="I91" s="87">
        <v>13.5861111111111</v>
      </c>
      <c r="J91" s="87">
        <v>39.438055555555501</v>
      </c>
      <c r="K91" s="87">
        <v>1000</v>
      </c>
      <c r="L91" s="60"/>
      <c r="M91" s="87"/>
      <c r="N91" s="60"/>
      <c r="O91" s="60"/>
      <c r="P91" s="60"/>
      <c r="Q91" s="60"/>
      <c r="R91" s="60"/>
      <c r="S91" s="60"/>
      <c r="T91" s="60"/>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60" t="s">
        <v>19378</v>
      </c>
      <c r="AW91" s="60">
        <v>18.75</v>
      </c>
      <c r="AX91" s="60" t="s">
        <v>20</v>
      </c>
      <c r="AY91" s="60">
        <v>1.5</v>
      </c>
      <c r="AZ91" s="88" t="s">
        <v>19379</v>
      </c>
      <c r="BA91" s="88">
        <v>1998</v>
      </c>
      <c r="BB91" s="88">
        <v>2000</v>
      </c>
      <c r="BC91" s="88" t="s">
        <v>20</v>
      </c>
      <c r="BD91" s="88" t="s">
        <v>19368</v>
      </c>
      <c r="BE91" s="88" t="s">
        <v>19369</v>
      </c>
      <c r="BF91" s="88" t="s">
        <v>2681</v>
      </c>
      <c r="BG91" s="88" t="s">
        <v>6497</v>
      </c>
      <c r="BH91" s="88" t="s">
        <v>6571</v>
      </c>
      <c r="BI91" s="89" t="s">
        <v>18</v>
      </c>
      <c r="BJ91" s="90">
        <v>88889</v>
      </c>
      <c r="BK91" s="88" t="s">
        <v>28</v>
      </c>
      <c r="BL91" s="88" t="s">
        <v>11890</v>
      </c>
      <c r="BM91" s="88" t="s">
        <v>20</v>
      </c>
      <c r="BN91" s="88" t="s">
        <v>18</v>
      </c>
      <c r="BO91" s="88">
        <v>25000</v>
      </c>
      <c r="BP91" s="88"/>
      <c r="BQ91" s="88"/>
      <c r="BR91" s="88"/>
      <c r="BS91" s="88"/>
      <c r="BT91" s="88"/>
      <c r="BU91" s="88"/>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8" t="s">
        <v>19380</v>
      </c>
      <c r="FD91" s="88" t="s">
        <v>65</v>
      </c>
      <c r="FE91" s="88" t="s">
        <v>64</v>
      </c>
      <c r="FF91" s="88"/>
      <c r="FG91" t="s">
        <v>20</v>
      </c>
      <c r="FH91" t="s">
        <v>20</v>
      </c>
      <c r="FI91" s="88" t="s">
        <v>15521</v>
      </c>
      <c r="FJ91" s="88" t="s">
        <v>8267</v>
      </c>
      <c r="FK91" s="89" t="s">
        <v>9186</v>
      </c>
      <c r="FL91" s="128">
        <v>35961</v>
      </c>
      <c r="FM91" s="88"/>
      <c r="FN91" s="88"/>
      <c r="FO91" s="88" t="s">
        <v>6497</v>
      </c>
      <c r="FP91" s="91" t="s">
        <v>6571</v>
      </c>
      <c r="FQ91" s="88"/>
      <c r="FR91" s="88" t="s">
        <v>2706</v>
      </c>
      <c r="FS91" s="88" t="s">
        <v>20</v>
      </c>
      <c r="FT91" s="88"/>
      <c r="FU91" s="88"/>
      <c r="FV91" s="88"/>
      <c r="FW91" s="88"/>
      <c r="FX91" s="88"/>
      <c r="FY91" s="88"/>
      <c r="FZ91" s="88" t="s">
        <v>19368</v>
      </c>
      <c r="GA91" s="92" t="s">
        <v>46</v>
      </c>
      <c r="GB91" s="92" t="s">
        <v>372</v>
      </c>
      <c r="GC91" s="93" t="s">
        <v>373</v>
      </c>
      <c r="GD91">
        <v>1998</v>
      </c>
      <c r="GE91" t="s">
        <v>20</v>
      </c>
      <c r="GF91" s="88" t="s">
        <v>20</v>
      </c>
      <c r="GG91" s="88"/>
      <c r="GH91" s="88"/>
      <c r="GI91" s="88"/>
      <c r="GJ91" s="88"/>
      <c r="GK91" s="88"/>
      <c r="GL91" s="88"/>
      <c r="GM91" s="88"/>
      <c r="GN91" s="88"/>
      <c r="GO91" s="88"/>
      <c r="GP91" s="60"/>
      <c r="GQ91" s="60"/>
      <c r="GR91" s="60"/>
      <c r="GS91" s="60"/>
      <c r="GT91" s="60"/>
      <c r="GU91" s="60"/>
      <c r="GV91" s="60"/>
      <c r="GW91" s="60"/>
      <c r="GX91" s="60"/>
      <c r="GY91" s="60"/>
      <c r="GZ91" s="60"/>
      <c r="HA91" s="60"/>
      <c r="HB91" s="60" t="s">
        <v>19381</v>
      </c>
      <c r="HC91" s="60" t="s">
        <v>14</v>
      </c>
      <c r="HD91" s="98" t="s">
        <v>13</v>
      </c>
      <c r="HE91" s="77"/>
      <c r="HF91" s="89"/>
      <c r="HG91" s="88"/>
      <c r="HH91" s="89" t="s">
        <v>12</v>
      </c>
      <c r="HI91" s="88">
        <v>20.5</v>
      </c>
      <c r="HJ91" s="88"/>
      <c r="HK91" s="88"/>
      <c r="HL91" s="88">
        <v>23</v>
      </c>
      <c r="HM91" s="88"/>
      <c r="HN91" s="77"/>
      <c r="HO91" s="77"/>
      <c r="HP91" s="89"/>
      <c r="HQ91" s="88"/>
      <c r="HR91" s="89"/>
      <c r="HS91" s="88"/>
      <c r="HT91" s="88"/>
      <c r="HU91" s="88"/>
      <c r="HV91" s="89"/>
      <c r="HW91" s="89"/>
      <c r="HX91" s="92"/>
      <c r="HY91" s="94"/>
      <c r="HZ91" s="88"/>
      <c r="IA91" s="88"/>
      <c r="IB91" s="88"/>
      <c r="IC91" s="88"/>
      <c r="ID91" s="89"/>
      <c r="IE91" s="88"/>
      <c r="IF91" s="92"/>
      <c r="IG91" s="94"/>
      <c r="IH91" s="88"/>
      <c r="II91" s="88"/>
      <c r="IJ91" s="92"/>
      <c r="IK91" s="94"/>
      <c r="IL91" s="88"/>
      <c r="IM91" s="88"/>
      <c r="IN91" s="88"/>
      <c r="IO91" s="2"/>
      <c r="IP91" s="2"/>
      <c r="IQ91" s="2"/>
      <c r="IR91" s="2"/>
      <c r="IS91" s="89"/>
      <c r="IT91" s="89"/>
      <c r="IU91" s="89"/>
      <c r="IV91" s="89"/>
      <c r="IW91" s="89"/>
      <c r="IX91" s="89"/>
      <c r="IY91" s="89"/>
      <c r="IZ91" s="89"/>
      <c r="JA91" s="89"/>
      <c r="JB91" s="89"/>
      <c r="JC91" s="89"/>
      <c r="JD91" s="89"/>
      <c r="JE91" s="89"/>
      <c r="JF91" s="88"/>
      <c r="JG91" s="88"/>
      <c r="JH91" s="88"/>
      <c r="JI91" s="88"/>
      <c r="JJ91" s="88"/>
      <c r="JK91" s="88"/>
      <c r="JL91" s="88"/>
      <c r="JM91" s="88"/>
      <c r="JO91" s="60"/>
      <c r="JP91" s="60"/>
      <c r="JQ91" s="60"/>
      <c r="JR91" s="60"/>
      <c r="JS91" s="60"/>
      <c r="JT91" s="63"/>
      <c r="JU91" s="63"/>
      <c r="JV91" s="63"/>
      <c r="JW91" s="60"/>
      <c r="JX91" s="48"/>
      <c r="JY91" s="88"/>
      <c r="JZ91" s="88"/>
      <c r="KA91" s="60"/>
      <c r="KB91" s="60"/>
      <c r="KC91" s="60"/>
      <c r="KD91" s="60"/>
      <c r="KE91" s="60"/>
      <c r="KF91" s="60"/>
      <c r="KG91" s="60"/>
      <c r="KH91" s="60"/>
      <c r="KI91" s="88"/>
      <c r="KJ91" s="88"/>
      <c r="KK91" s="88"/>
      <c r="KL91" s="88"/>
      <c r="KM91" s="88"/>
      <c r="KN91" s="88"/>
      <c r="KO91" s="88"/>
      <c r="KP91" s="88"/>
      <c r="KQ91" s="129" t="s">
        <v>19350</v>
      </c>
      <c r="KR91" s="95">
        <v>18.75</v>
      </c>
      <c r="KT91" t="s">
        <v>6497</v>
      </c>
      <c r="KU91" t="s">
        <v>11890</v>
      </c>
      <c r="LA91" s="88"/>
      <c r="LB91" s="88" t="s">
        <v>18973</v>
      </c>
      <c r="LC91" s="88" t="s">
        <v>19401</v>
      </c>
      <c r="LD91" s="88" t="s">
        <v>2686</v>
      </c>
      <c r="LE91" s="96" t="s">
        <v>8</v>
      </c>
      <c r="LF91" s="88"/>
      <c r="LG91" s="88"/>
      <c r="LH91" s="88"/>
      <c r="LI91" s="88"/>
      <c r="LJ91" s="88"/>
      <c r="LK91" s="88"/>
      <c r="LL91" s="88"/>
      <c r="LM91" s="88"/>
      <c r="LN91" s="134" t="s">
        <v>7</v>
      </c>
      <c r="LO91" s="134">
        <v>4.9000000000000004</v>
      </c>
      <c r="LP91" s="134" t="s">
        <v>20</v>
      </c>
      <c r="LQ91" s="134" t="s">
        <v>20</v>
      </c>
      <c r="LR91" s="97"/>
      <c r="LS91" s="88"/>
      <c r="LT91" s="88">
        <v>3</v>
      </c>
      <c r="LU91" s="88"/>
      <c r="LV91" s="88"/>
      <c r="LW91" s="88"/>
      <c r="LX91" s="88"/>
      <c r="LY91" s="88"/>
      <c r="LZ91" s="88"/>
      <c r="MA91" s="88"/>
      <c r="MB91" s="88"/>
      <c r="MC91" s="88"/>
      <c r="MD91" s="88"/>
      <c r="ME91" s="88"/>
      <c r="MF91" s="88"/>
      <c r="MG91" s="88"/>
      <c r="MH91" s="88"/>
      <c r="MI91" s="88"/>
      <c r="MJ91" s="88"/>
      <c r="MK91" s="88"/>
      <c r="ML91" s="88"/>
      <c r="MM91" s="88" t="s">
        <v>19403</v>
      </c>
      <c r="MN91" s="88"/>
      <c r="MO91" s="88">
        <v>1999</v>
      </c>
      <c r="MP91" s="88"/>
      <c r="MQ91" s="88"/>
      <c r="MR91" s="88"/>
      <c r="MS91" s="88"/>
      <c r="MT91" t="s">
        <v>19382</v>
      </c>
      <c r="MU91" s="128">
        <v>46260</v>
      </c>
      <c r="MV91" t="s">
        <v>19383</v>
      </c>
      <c r="MW91" t="s">
        <v>2682</v>
      </c>
      <c r="MX91" s="128">
        <v>46307</v>
      </c>
      <c r="MZ91" t="s">
        <v>19408</v>
      </c>
    </row>
    <row r="92" spans="1:364" ht="17" hidden="1" thickBot="1">
      <c r="A92" s="86" t="s">
        <v>19345</v>
      </c>
      <c r="B92" s="60" t="s">
        <v>19346</v>
      </c>
      <c r="C92" s="60" t="s">
        <v>839</v>
      </c>
      <c r="D92" s="87" t="s">
        <v>23</v>
      </c>
      <c r="E92" s="60" t="s">
        <v>19347</v>
      </c>
      <c r="F92" s="87" t="s">
        <v>9822</v>
      </c>
      <c r="G92" s="60" t="s">
        <v>54</v>
      </c>
      <c r="H92" s="60" t="s">
        <v>48</v>
      </c>
      <c r="I92" s="87">
        <v>13.5861111111111</v>
      </c>
      <c r="J92" s="87">
        <v>39.438055555555501</v>
      </c>
      <c r="K92" s="87">
        <v>1000</v>
      </c>
      <c r="L92" s="60"/>
      <c r="M92" s="87"/>
      <c r="N92" s="60"/>
      <c r="O92" s="60"/>
      <c r="P92" s="60"/>
      <c r="Q92" s="60"/>
      <c r="R92" s="60"/>
      <c r="S92" s="60"/>
      <c r="T92" s="60"/>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60" t="s">
        <v>19378</v>
      </c>
      <c r="AW92" s="60">
        <v>18.75</v>
      </c>
      <c r="AX92" s="60" t="s">
        <v>20</v>
      </c>
      <c r="AY92" s="60">
        <v>1.5</v>
      </c>
      <c r="AZ92" s="88" t="s">
        <v>19379</v>
      </c>
      <c r="BA92" s="88">
        <v>1998</v>
      </c>
      <c r="BB92" s="88">
        <v>2000</v>
      </c>
      <c r="BC92" s="88" t="s">
        <v>20</v>
      </c>
      <c r="BD92" s="88" t="s">
        <v>19370</v>
      </c>
      <c r="BE92" s="88" t="s">
        <v>19371</v>
      </c>
      <c r="BF92" s="88" t="s">
        <v>2681</v>
      </c>
      <c r="BG92" s="88" t="s">
        <v>6497</v>
      </c>
      <c r="BH92" s="88" t="s">
        <v>6571</v>
      </c>
      <c r="BI92" s="89" t="s">
        <v>18</v>
      </c>
      <c r="BJ92" s="90">
        <v>88889</v>
      </c>
      <c r="BK92" s="88" t="s">
        <v>28</v>
      </c>
      <c r="BL92" s="88" t="s">
        <v>11890</v>
      </c>
      <c r="BM92" s="88" t="s">
        <v>20</v>
      </c>
      <c r="BN92" s="88" t="s">
        <v>18</v>
      </c>
      <c r="BO92" s="88">
        <v>25000</v>
      </c>
      <c r="BP92" s="88"/>
      <c r="BQ92" s="88"/>
      <c r="BR92" s="88"/>
      <c r="BS92" s="88"/>
      <c r="BT92" s="88"/>
      <c r="BU92" s="88"/>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8" t="s">
        <v>19380</v>
      </c>
      <c r="FD92" s="88" t="s">
        <v>65</v>
      </c>
      <c r="FE92" s="88" t="s">
        <v>64</v>
      </c>
      <c r="FF92" s="88"/>
      <c r="FG92" t="s">
        <v>20</v>
      </c>
      <c r="FH92" t="s">
        <v>20</v>
      </c>
      <c r="FI92" s="88" t="s">
        <v>15521</v>
      </c>
      <c r="FJ92" s="88" t="s">
        <v>8267</v>
      </c>
      <c r="FK92" s="89" t="s">
        <v>9186</v>
      </c>
      <c r="FL92" s="128">
        <v>35961</v>
      </c>
      <c r="FM92" s="88"/>
      <c r="FN92" s="88"/>
      <c r="FO92" s="88" t="s">
        <v>6497</v>
      </c>
      <c r="FP92" s="91" t="s">
        <v>6571</v>
      </c>
      <c r="FQ92" s="88"/>
      <c r="FR92" s="88" t="s">
        <v>2706</v>
      </c>
      <c r="FS92" s="88" t="s">
        <v>20</v>
      </c>
      <c r="FT92" s="88"/>
      <c r="FU92" s="88"/>
      <c r="FV92" s="88"/>
      <c r="FW92" s="88"/>
      <c r="FX92" s="88"/>
      <c r="FY92" s="88"/>
      <c r="FZ92" s="88" t="s">
        <v>19370</v>
      </c>
      <c r="GA92" s="92" t="s">
        <v>46</v>
      </c>
      <c r="GB92" s="92" t="s">
        <v>372</v>
      </c>
      <c r="GC92" s="93" t="s">
        <v>373</v>
      </c>
      <c r="GD92">
        <v>1998</v>
      </c>
      <c r="GE92" t="s">
        <v>20</v>
      </c>
      <c r="GF92" s="88" t="s">
        <v>20</v>
      </c>
      <c r="GG92" s="88"/>
      <c r="GH92" s="88"/>
      <c r="GI92" s="88"/>
      <c r="GJ92" s="88"/>
      <c r="GK92" s="88"/>
      <c r="GL92" s="88"/>
      <c r="GM92" s="88"/>
      <c r="GN92" s="88"/>
      <c r="GO92" s="88"/>
      <c r="GP92" s="60"/>
      <c r="GQ92" s="60"/>
      <c r="GR92" s="60"/>
      <c r="GS92" s="60"/>
      <c r="GT92" s="60"/>
      <c r="GU92" s="60"/>
      <c r="GV92" s="60"/>
      <c r="GW92" s="60"/>
      <c r="GX92" s="60"/>
      <c r="GY92" s="60"/>
      <c r="GZ92" s="60"/>
      <c r="HA92" s="60"/>
      <c r="HB92" s="60" t="s">
        <v>19381</v>
      </c>
      <c r="HC92" s="60" t="s">
        <v>14</v>
      </c>
      <c r="HD92" s="98" t="s">
        <v>13</v>
      </c>
      <c r="HE92" s="77"/>
      <c r="HF92" s="89"/>
      <c r="HG92" s="88"/>
      <c r="HH92" s="89" t="s">
        <v>12</v>
      </c>
      <c r="HI92" s="88">
        <v>41</v>
      </c>
      <c r="HJ92" s="88"/>
      <c r="HK92" s="88"/>
      <c r="HL92" s="88">
        <v>46</v>
      </c>
      <c r="HM92" s="88"/>
      <c r="HN92" s="77"/>
      <c r="HO92" s="77"/>
      <c r="HP92" s="89"/>
      <c r="HQ92" s="88"/>
      <c r="HR92" s="89"/>
      <c r="HS92" s="88"/>
      <c r="HT92" s="88"/>
      <c r="HU92" s="88"/>
      <c r="HV92" s="89"/>
      <c r="HW92" s="89"/>
      <c r="HX92" s="92"/>
      <c r="HY92" s="94"/>
      <c r="HZ92" s="88"/>
      <c r="IA92" s="88"/>
      <c r="IB92" s="88"/>
      <c r="IC92" s="88"/>
      <c r="ID92" s="89"/>
      <c r="IE92" s="88"/>
      <c r="IF92" s="92"/>
      <c r="IG92" s="94"/>
      <c r="IH92" s="88"/>
      <c r="II92" s="88"/>
      <c r="IJ92" s="92"/>
      <c r="IK92" s="94"/>
      <c r="IL92" s="88"/>
      <c r="IM92" s="88"/>
      <c r="IN92" s="88"/>
      <c r="IO92" s="2"/>
      <c r="IP92" s="2"/>
      <c r="IQ92" s="2"/>
      <c r="IR92" s="2"/>
      <c r="IS92" s="89"/>
      <c r="IT92" s="89"/>
      <c r="IU92" s="89"/>
      <c r="IV92" s="89"/>
      <c r="IW92" s="89"/>
      <c r="IX92" s="89"/>
      <c r="IY92" s="89"/>
      <c r="IZ92" s="89"/>
      <c r="JA92" s="89"/>
      <c r="JB92" s="89"/>
      <c r="JC92" s="89"/>
      <c r="JD92" s="89"/>
      <c r="JE92" s="89"/>
      <c r="JF92" s="88"/>
      <c r="JG92" s="88"/>
      <c r="JH92" s="88"/>
      <c r="JI92" s="88"/>
      <c r="JJ92" s="88"/>
      <c r="JK92" s="88"/>
      <c r="JL92" s="88"/>
      <c r="JM92" s="88"/>
      <c r="JO92" s="60"/>
      <c r="JP92" s="60"/>
      <c r="JQ92" s="60"/>
      <c r="JR92" s="60"/>
      <c r="JS92" s="60"/>
      <c r="JT92" s="63"/>
      <c r="JU92" s="63"/>
      <c r="JV92" s="63"/>
      <c r="JW92" s="60"/>
      <c r="JX92" s="48"/>
      <c r="JY92" s="88"/>
      <c r="JZ92" s="88"/>
      <c r="KA92" s="60"/>
      <c r="KB92" s="60"/>
      <c r="KC92" s="60"/>
      <c r="KD92" s="60"/>
      <c r="KE92" s="60"/>
      <c r="KF92" s="60"/>
      <c r="KG92" s="60"/>
      <c r="KH92" s="60"/>
      <c r="KI92" s="88"/>
      <c r="KJ92" s="88"/>
      <c r="KK92" s="88"/>
      <c r="KL92" s="88"/>
      <c r="KM92" s="88"/>
      <c r="KN92" s="88"/>
      <c r="KO92" s="88"/>
      <c r="KP92" s="88"/>
      <c r="KQ92" s="129" t="s">
        <v>19350</v>
      </c>
      <c r="KR92" s="95">
        <v>18.75</v>
      </c>
      <c r="KT92" t="s">
        <v>6497</v>
      </c>
      <c r="KU92" t="s">
        <v>11890</v>
      </c>
      <c r="LA92" s="88"/>
      <c r="LB92" s="88" t="s">
        <v>18973</v>
      </c>
      <c r="LC92" s="88" t="s">
        <v>19401</v>
      </c>
      <c r="LD92" s="88" t="s">
        <v>2686</v>
      </c>
      <c r="LE92" s="96" t="s">
        <v>8</v>
      </c>
      <c r="LF92" s="88"/>
      <c r="LG92" s="88"/>
      <c r="LH92" s="88"/>
      <c r="LI92" s="88"/>
      <c r="LJ92" s="88"/>
      <c r="LK92" s="88"/>
      <c r="LL92" s="88"/>
      <c r="LM92" s="88"/>
      <c r="LN92" s="134" t="s">
        <v>7</v>
      </c>
      <c r="LO92" s="134">
        <v>6.1</v>
      </c>
      <c r="LP92" s="134" t="s">
        <v>20</v>
      </c>
      <c r="LQ92" s="134" t="s">
        <v>20</v>
      </c>
      <c r="LR92" s="97"/>
      <c r="LS92" s="88"/>
      <c r="LT92" s="88">
        <v>3</v>
      </c>
      <c r="LU92" s="88"/>
      <c r="LV92" s="88"/>
      <c r="LW92" s="88"/>
      <c r="LX92" s="88"/>
      <c r="LY92" s="88"/>
      <c r="LZ92" s="88"/>
      <c r="MA92" s="88"/>
      <c r="MB92" s="88"/>
      <c r="MC92" s="88"/>
      <c r="MD92" s="88"/>
      <c r="ME92" s="88"/>
      <c r="MF92" s="88"/>
      <c r="MG92" s="88"/>
      <c r="MH92" s="88"/>
      <c r="MI92" s="88"/>
      <c r="MJ92" s="88"/>
      <c r="MK92" s="88"/>
      <c r="ML92" s="88"/>
      <c r="MM92" s="88" t="s">
        <v>19403</v>
      </c>
      <c r="MN92" s="88"/>
      <c r="MO92" s="88">
        <v>1999</v>
      </c>
      <c r="MP92" s="88"/>
      <c r="MQ92" s="88"/>
      <c r="MR92" s="88"/>
      <c r="MS92" s="88"/>
      <c r="MT92" t="s">
        <v>19382</v>
      </c>
      <c r="MU92" s="128">
        <v>46260</v>
      </c>
      <c r="MV92" t="s">
        <v>19383</v>
      </c>
      <c r="MW92" t="s">
        <v>2682</v>
      </c>
      <c r="MX92" s="128">
        <v>46307</v>
      </c>
      <c r="MZ92" t="s">
        <v>19408</v>
      </c>
    </row>
    <row r="93" spans="1:364" ht="17" hidden="1" thickBot="1">
      <c r="A93" s="86" t="s">
        <v>19345</v>
      </c>
      <c r="B93" s="60" t="s">
        <v>19346</v>
      </c>
      <c r="C93" s="60" t="s">
        <v>839</v>
      </c>
      <c r="D93" s="87" t="s">
        <v>23</v>
      </c>
      <c r="E93" s="60" t="s">
        <v>19347</v>
      </c>
      <c r="F93" s="87" t="s">
        <v>9822</v>
      </c>
      <c r="G93" s="60" t="s">
        <v>54</v>
      </c>
      <c r="H93" s="60" t="s">
        <v>48</v>
      </c>
      <c r="I93" s="87">
        <v>13.5861111111111</v>
      </c>
      <c r="J93" s="87">
        <v>39.438055555555501</v>
      </c>
      <c r="K93" s="87">
        <v>1000</v>
      </c>
      <c r="L93" s="60"/>
      <c r="M93" s="87"/>
      <c r="N93" s="60"/>
      <c r="O93" s="60"/>
      <c r="P93" s="60"/>
      <c r="Q93" s="60"/>
      <c r="R93" s="60"/>
      <c r="S93" s="60"/>
      <c r="T93" s="60"/>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60" t="s">
        <v>19378</v>
      </c>
      <c r="AW93" s="60">
        <v>18.75</v>
      </c>
      <c r="AX93" s="60" t="s">
        <v>20</v>
      </c>
      <c r="AY93" s="60">
        <v>1.5</v>
      </c>
      <c r="AZ93" s="88" t="s">
        <v>19379</v>
      </c>
      <c r="BA93" s="88">
        <v>1998</v>
      </c>
      <c r="BB93" s="88">
        <v>2000</v>
      </c>
      <c r="BC93" s="88" t="s">
        <v>20</v>
      </c>
      <c r="BD93" s="88" t="s">
        <v>19348</v>
      </c>
      <c r="BE93" s="88" t="s">
        <v>19349</v>
      </c>
      <c r="BF93" s="88" t="s">
        <v>2681</v>
      </c>
      <c r="BG93" s="88" t="s">
        <v>6497</v>
      </c>
      <c r="BH93" s="88" t="s">
        <v>6571</v>
      </c>
      <c r="BI93" s="89" t="s">
        <v>18</v>
      </c>
      <c r="BJ93" s="127">
        <v>88889</v>
      </c>
      <c r="BK93" s="88"/>
      <c r="BL93" s="88"/>
      <c r="BM93" s="88"/>
      <c r="BN93" s="88"/>
      <c r="BO93" s="88"/>
      <c r="BP93" s="88"/>
      <c r="BQ93" s="88"/>
      <c r="BR93" s="88"/>
      <c r="BS93" s="88"/>
      <c r="BT93" s="88"/>
      <c r="BU93" s="88"/>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FC93" t="s">
        <v>19380</v>
      </c>
      <c r="FD93" s="88" t="s">
        <v>65</v>
      </c>
      <c r="FE93" s="88" t="s">
        <v>64</v>
      </c>
      <c r="FG93" t="s">
        <v>20</v>
      </c>
      <c r="FH93" t="s">
        <v>20</v>
      </c>
      <c r="FI93" t="s">
        <v>15521</v>
      </c>
      <c r="FJ93" s="88" t="s">
        <v>8267</v>
      </c>
      <c r="FK93" s="89" t="s">
        <v>9186</v>
      </c>
      <c r="FL93" s="128">
        <v>35961</v>
      </c>
      <c r="FN93" s="88"/>
      <c r="FO93" s="88" t="s">
        <v>6497</v>
      </c>
      <c r="FP93" s="91" t="s">
        <v>6571</v>
      </c>
      <c r="FQ93" s="88"/>
      <c r="FR93" s="88" t="s">
        <v>2706</v>
      </c>
      <c r="FS93" s="88" t="s">
        <v>20</v>
      </c>
      <c r="FZ93" s="88" t="s">
        <v>19348</v>
      </c>
      <c r="GA93" s="92" t="s">
        <v>16</v>
      </c>
      <c r="GB93" s="92"/>
      <c r="GC93" s="93"/>
      <c r="GD93">
        <v>1998</v>
      </c>
      <c r="GE93" t="s">
        <v>20</v>
      </c>
      <c r="GF93" s="88" t="s">
        <v>20</v>
      </c>
      <c r="GG93" s="88"/>
      <c r="GH93" s="88"/>
      <c r="GI93" s="88"/>
      <c r="GJ93" s="88"/>
      <c r="GK93" s="88"/>
      <c r="GL93" s="88"/>
      <c r="GM93" s="88"/>
      <c r="GN93" s="88"/>
      <c r="GO93" s="88"/>
      <c r="GP93" s="60"/>
      <c r="GQ93" s="60"/>
      <c r="GR93" s="60"/>
      <c r="GS93" s="60"/>
      <c r="GT93" s="60"/>
      <c r="GU93" s="60"/>
      <c r="GV93" s="60"/>
      <c r="GW93" s="60"/>
      <c r="GX93" s="60"/>
      <c r="GY93" s="60"/>
      <c r="GZ93" s="60"/>
      <c r="HA93" s="60"/>
      <c r="HB93" s="88" t="s">
        <v>19348</v>
      </c>
      <c r="HC93" s="60" t="s">
        <v>750</v>
      </c>
      <c r="HD93" s="98"/>
      <c r="HE93" s="77"/>
      <c r="HH93" t="s">
        <v>12</v>
      </c>
      <c r="HI93">
        <v>0</v>
      </c>
      <c r="HL93">
        <v>0</v>
      </c>
      <c r="JM93" s="88"/>
      <c r="JO93" s="60"/>
      <c r="JP93" s="60"/>
      <c r="JQ93" s="60"/>
      <c r="JR93" s="60"/>
      <c r="JS93" s="60"/>
      <c r="JT93" s="63"/>
      <c r="JU93" s="63"/>
      <c r="JV93" s="63"/>
      <c r="JW93" s="60"/>
      <c r="JX93" s="48"/>
      <c r="JY93" s="88"/>
      <c r="JZ93" s="88"/>
      <c r="KA93" s="60"/>
      <c r="KB93" s="60"/>
      <c r="KC93" s="60"/>
      <c r="KD93" s="60"/>
      <c r="KE93" s="60"/>
      <c r="KF93" s="60"/>
      <c r="KG93" s="60"/>
      <c r="KL93" s="88"/>
      <c r="KM93" s="88"/>
      <c r="KN93" s="88"/>
      <c r="KO93" s="88"/>
      <c r="KP93" s="88"/>
      <c r="KQ93" s="129" t="s">
        <v>19350</v>
      </c>
      <c r="KR93" s="95">
        <v>18.75</v>
      </c>
      <c r="KT93" t="s">
        <v>6497</v>
      </c>
      <c r="LA93" s="88"/>
      <c r="LB93" s="88" t="s">
        <v>18973</v>
      </c>
      <c r="LC93" s="88" t="s">
        <v>19401</v>
      </c>
      <c r="LD93" s="88" t="s">
        <v>2686</v>
      </c>
      <c r="LE93" s="96" t="s">
        <v>8</v>
      </c>
      <c r="LF93" s="88"/>
      <c r="LG93" s="88"/>
      <c r="LH93" s="88"/>
      <c r="LI93" s="88"/>
      <c r="LJ93" s="88"/>
      <c r="LK93" s="88"/>
      <c r="LL93" s="88"/>
      <c r="LM93" s="88" t="s">
        <v>19393</v>
      </c>
      <c r="LN93" s="134" t="s">
        <v>7</v>
      </c>
      <c r="LO93" s="134">
        <v>10.1</v>
      </c>
      <c r="LP93" s="134" t="s">
        <v>6</v>
      </c>
      <c r="LQ93" s="134">
        <v>1.6</v>
      </c>
      <c r="LR93" s="134"/>
      <c r="LS93" s="88"/>
      <c r="LT93" s="88">
        <v>3</v>
      </c>
      <c r="LU93" s="88"/>
      <c r="LV93" s="88"/>
      <c r="LW93" s="88"/>
      <c r="LX93" s="88"/>
      <c r="LY93" s="88"/>
      <c r="LZ93" s="88"/>
      <c r="MA93" s="88"/>
      <c r="MB93" s="88"/>
      <c r="MC93" s="88"/>
      <c r="MD93" s="88"/>
      <c r="ME93" s="88"/>
      <c r="MF93" s="88"/>
      <c r="MG93" s="88"/>
      <c r="MH93" s="88"/>
      <c r="MI93" s="88"/>
      <c r="MJ93" s="88"/>
      <c r="MK93" s="88"/>
      <c r="ML93" s="88"/>
      <c r="MM93" s="88" t="s">
        <v>19404</v>
      </c>
      <c r="MN93" s="88"/>
      <c r="MO93" s="88">
        <v>2000</v>
      </c>
      <c r="MP93" s="88"/>
      <c r="MQ93" s="88"/>
      <c r="MR93" s="88"/>
      <c r="MS93" s="88"/>
      <c r="MT93" t="s">
        <v>19382</v>
      </c>
      <c r="MU93" s="128">
        <v>46260</v>
      </c>
      <c r="MV93" t="s">
        <v>19383</v>
      </c>
      <c r="MW93" t="s">
        <v>2682</v>
      </c>
      <c r="MX93" s="128">
        <v>46307</v>
      </c>
      <c r="MZ93" t="s">
        <v>19408</v>
      </c>
    </row>
    <row r="94" spans="1:364" ht="17" hidden="1" thickBot="1">
      <c r="A94" s="86" t="s">
        <v>19345</v>
      </c>
      <c r="B94" s="60" t="s">
        <v>19346</v>
      </c>
      <c r="C94" s="60" t="s">
        <v>839</v>
      </c>
      <c r="D94" s="87" t="s">
        <v>23</v>
      </c>
      <c r="E94" s="60" t="s">
        <v>19347</v>
      </c>
      <c r="F94" s="87" t="s">
        <v>9822</v>
      </c>
      <c r="G94" s="60" t="s">
        <v>54</v>
      </c>
      <c r="H94" s="60" t="s">
        <v>48</v>
      </c>
      <c r="I94" s="87">
        <v>13.5861111111111</v>
      </c>
      <c r="J94" s="87">
        <v>39.438055555555501</v>
      </c>
      <c r="K94" s="87">
        <v>1000</v>
      </c>
      <c r="L94" s="60"/>
      <c r="M94" s="87"/>
      <c r="N94" s="60"/>
      <c r="O94" s="60"/>
      <c r="P94" s="60"/>
      <c r="Q94" s="60"/>
      <c r="R94" s="60"/>
      <c r="S94" s="60"/>
      <c r="T94" s="60"/>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60" t="s">
        <v>19378</v>
      </c>
      <c r="AW94" s="60">
        <v>18.75</v>
      </c>
      <c r="AX94" s="60" t="s">
        <v>20</v>
      </c>
      <c r="AY94" s="60">
        <v>1.5</v>
      </c>
      <c r="AZ94" s="88" t="s">
        <v>19379</v>
      </c>
      <c r="BA94" s="88">
        <v>1998</v>
      </c>
      <c r="BB94" s="88">
        <v>2000</v>
      </c>
      <c r="BC94" s="88" t="s">
        <v>20</v>
      </c>
      <c r="BD94" s="88" t="s">
        <v>19352</v>
      </c>
      <c r="BE94" s="88" t="s">
        <v>19353</v>
      </c>
      <c r="BF94" s="88" t="s">
        <v>2681</v>
      </c>
      <c r="BG94" s="88" t="s">
        <v>6497</v>
      </c>
      <c r="BH94" s="88" t="s">
        <v>6571</v>
      </c>
      <c r="BI94" s="89" t="s">
        <v>18</v>
      </c>
      <c r="BJ94" s="127">
        <v>88889</v>
      </c>
      <c r="BK94" s="88"/>
      <c r="BL94" s="88"/>
      <c r="BM94" s="88"/>
      <c r="BN94" s="88"/>
      <c r="BO94" s="88"/>
      <c r="BP94" s="88"/>
      <c r="BQ94" s="88"/>
      <c r="BR94" s="88"/>
      <c r="BS94" s="88"/>
      <c r="BT94" s="88"/>
      <c r="BU94" s="88"/>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FC94" t="s">
        <v>19380</v>
      </c>
      <c r="FD94" s="88" t="s">
        <v>65</v>
      </c>
      <c r="FE94" s="88" t="s">
        <v>64</v>
      </c>
      <c r="FG94" t="s">
        <v>20</v>
      </c>
      <c r="FH94" t="s">
        <v>20</v>
      </c>
      <c r="FI94" t="s">
        <v>15521</v>
      </c>
      <c r="FJ94" s="88" t="s">
        <v>8267</v>
      </c>
      <c r="FK94" s="89" t="s">
        <v>9186</v>
      </c>
      <c r="FL94" s="128">
        <v>35961</v>
      </c>
      <c r="FN94" s="88"/>
      <c r="FO94" s="88" t="s">
        <v>6497</v>
      </c>
      <c r="FP94" s="91" t="s">
        <v>6571</v>
      </c>
      <c r="FQ94" s="88"/>
      <c r="FR94" s="88" t="s">
        <v>2706</v>
      </c>
      <c r="FS94" s="88" t="s">
        <v>20</v>
      </c>
      <c r="FZ94" s="88" t="s">
        <v>19352</v>
      </c>
      <c r="GA94" s="92" t="s">
        <v>16</v>
      </c>
      <c r="GB94" s="92"/>
      <c r="GC94" s="93"/>
      <c r="GD94">
        <v>1998</v>
      </c>
      <c r="GE94" t="s">
        <v>20</v>
      </c>
      <c r="GF94" s="88" t="s">
        <v>20</v>
      </c>
      <c r="GG94" s="88"/>
      <c r="GH94" s="88"/>
      <c r="GI94" s="88"/>
      <c r="GJ94" s="88"/>
      <c r="GK94" s="88"/>
      <c r="GL94" s="88"/>
      <c r="GM94" s="88"/>
      <c r="GN94" s="88"/>
      <c r="GO94" s="88"/>
      <c r="GP94" s="60"/>
      <c r="GQ94" s="60"/>
      <c r="GR94" s="60"/>
      <c r="GS94" s="60"/>
      <c r="GT94" s="60"/>
      <c r="GU94" s="60"/>
      <c r="GV94" s="60"/>
      <c r="GW94" s="60"/>
      <c r="GX94" s="60"/>
      <c r="GY94" s="60"/>
      <c r="GZ94" s="60"/>
      <c r="HA94" s="60"/>
      <c r="HB94" t="s">
        <v>19381</v>
      </c>
      <c r="HC94" s="60" t="s">
        <v>14</v>
      </c>
      <c r="HD94" s="98" t="s">
        <v>13</v>
      </c>
      <c r="HE94" s="77"/>
      <c r="HF94" s="89"/>
      <c r="HH94" t="s">
        <v>12</v>
      </c>
      <c r="HI94">
        <v>20.5</v>
      </c>
      <c r="HL94">
        <v>23</v>
      </c>
      <c r="JM94" s="88"/>
      <c r="JO94" s="60"/>
      <c r="JP94" s="60"/>
      <c r="JQ94" s="60"/>
      <c r="JR94" s="60"/>
      <c r="JS94" s="60"/>
      <c r="JT94" s="63"/>
      <c r="JU94" s="63"/>
      <c r="JV94" s="63"/>
      <c r="JW94" s="60"/>
      <c r="JX94" s="48"/>
      <c r="JY94" s="88"/>
      <c r="JZ94" s="88"/>
      <c r="KA94" s="60"/>
      <c r="KB94" s="60"/>
      <c r="KC94" s="60"/>
      <c r="KD94" s="60"/>
      <c r="KE94" s="60"/>
      <c r="KF94" s="60"/>
      <c r="KG94" s="60"/>
      <c r="KL94" s="88"/>
      <c r="KM94" s="88"/>
      <c r="KN94" s="88"/>
      <c r="KO94" s="88"/>
      <c r="KP94" s="88"/>
      <c r="KQ94" s="129" t="s">
        <v>19350</v>
      </c>
      <c r="KR94" s="95">
        <v>18.75</v>
      </c>
      <c r="KT94" t="s">
        <v>6497</v>
      </c>
      <c r="LA94" s="88"/>
      <c r="LB94" s="88" t="s">
        <v>18973</v>
      </c>
      <c r="LC94" s="88" t="s">
        <v>19401</v>
      </c>
      <c r="LD94" s="88" t="s">
        <v>2686</v>
      </c>
      <c r="LE94" s="96" t="s">
        <v>8</v>
      </c>
      <c r="LF94" s="88"/>
      <c r="LG94" s="88"/>
      <c r="LH94" s="88"/>
      <c r="LI94" s="88"/>
      <c r="LJ94" s="88"/>
      <c r="LK94" s="88"/>
      <c r="LL94" s="88"/>
      <c r="LM94" s="88" t="s">
        <v>19389</v>
      </c>
      <c r="LN94" s="134" t="s">
        <v>7</v>
      </c>
      <c r="LO94" s="134">
        <v>11.7</v>
      </c>
      <c r="LP94" s="134" t="s">
        <v>6</v>
      </c>
      <c r="LQ94" s="134">
        <v>1.3</v>
      </c>
      <c r="LR94" s="134"/>
      <c r="LS94" s="88"/>
      <c r="LT94" s="88">
        <v>3</v>
      </c>
      <c r="LU94" s="88"/>
      <c r="LV94" s="88"/>
      <c r="LW94" s="88"/>
      <c r="LX94" s="88"/>
      <c r="LY94" s="88"/>
      <c r="LZ94" s="88"/>
      <c r="MA94" s="88"/>
      <c r="MB94" s="88"/>
      <c r="MC94" s="88"/>
      <c r="MD94" s="88"/>
      <c r="ME94" s="88"/>
      <c r="MF94" s="88"/>
      <c r="MG94" s="88"/>
      <c r="MH94" s="88"/>
      <c r="MI94" s="88"/>
      <c r="MJ94" s="88"/>
      <c r="MK94" s="88"/>
      <c r="ML94" s="88"/>
      <c r="MM94" s="88" t="s">
        <v>19404</v>
      </c>
      <c r="MN94" s="88"/>
      <c r="MO94" s="88">
        <v>2000</v>
      </c>
      <c r="MP94" s="88"/>
      <c r="MQ94" s="88"/>
      <c r="MR94" s="88"/>
      <c r="MS94" s="88"/>
      <c r="MT94" t="s">
        <v>19382</v>
      </c>
      <c r="MU94" s="128">
        <v>46260</v>
      </c>
      <c r="MV94" t="s">
        <v>19383</v>
      </c>
      <c r="MW94" t="s">
        <v>2682</v>
      </c>
      <c r="MX94" s="128">
        <v>46307</v>
      </c>
      <c r="MZ94" t="s">
        <v>19408</v>
      </c>
    </row>
    <row r="95" spans="1:364" ht="17" hidden="1" thickBot="1">
      <c r="A95" s="86" t="s">
        <v>19345</v>
      </c>
      <c r="B95" s="60" t="s">
        <v>19346</v>
      </c>
      <c r="C95" s="60" t="s">
        <v>839</v>
      </c>
      <c r="D95" s="87" t="s">
        <v>23</v>
      </c>
      <c r="E95" s="60" t="s">
        <v>19347</v>
      </c>
      <c r="F95" s="87" t="s">
        <v>9822</v>
      </c>
      <c r="G95" s="60" t="s">
        <v>54</v>
      </c>
      <c r="H95" s="60" t="s">
        <v>48</v>
      </c>
      <c r="I95" s="87">
        <v>13.5861111111111</v>
      </c>
      <c r="J95" s="87">
        <v>39.438055555555501</v>
      </c>
      <c r="K95" s="87">
        <v>1000</v>
      </c>
      <c r="L95" s="60"/>
      <c r="M95" s="87"/>
      <c r="N95" s="60"/>
      <c r="O95" s="60"/>
      <c r="P95" s="60"/>
      <c r="Q95" s="60"/>
      <c r="R95" s="60"/>
      <c r="S95" s="60"/>
      <c r="T95" s="60"/>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60" t="s">
        <v>19378</v>
      </c>
      <c r="AW95" s="60">
        <v>18.75</v>
      </c>
      <c r="AX95" s="60" t="s">
        <v>20</v>
      </c>
      <c r="AY95" s="60">
        <v>1.5</v>
      </c>
      <c r="AZ95" s="88" t="s">
        <v>19379</v>
      </c>
      <c r="BA95" s="88">
        <v>1998</v>
      </c>
      <c r="BB95" s="88">
        <v>2000</v>
      </c>
      <c r="BC95" s="88" t="s">
        <v>20</v>
      </c>
      <c r="BD95" s="88" t="s">
        <v>19354</v>
      </c>
      <c r="BE95" s="88" t="s">
        <v>19355</v>
      </c>
      <c r="BF95" s="88" t="s">
        <v>2681</v>
      </c>
      <c r="BG95" s="88" t="s">
        <v>6497</v>
      </c>
      <c r="BH95" s="88" t="s">
        <v>6571</v>
      </c>
      <c r="BI95" s="89" t="s">
        <v>18</v>
      </c>
      <c r="BJ95" s="127">
        <v>88889</v>
      </c>
      <c r="BK95" s="88"/>
      <c r="BL95" s="88"/>
      <c r="BM95" s="88"/>
      <c r="BN95" s="88"/>
      <c r="BO95" s="88"/>
      <c r="BP95" s="88"/>
      <c r="BQ95" s="88"/>
      <c r="BR95" s="88"/>
      <c r="BS95" s="88"/>
      <c r="BT95" s="88"/>
      <c r="BU95" s="88"/>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FC95" t="s">
        <v>19380</v>
      </c>
      <c r="FD95" s="88" t="s">
        <v>65</v>
      </c>
      <c r="FE95" s="88" t="s">
        <v>64</v>
      </c>
      <c r="FG95" t="s">
        <v>20</v>
      </c>
      <c r="FH95" t="s">
        <v>20</v>
      </c>
      <c r="FI95" t="s">
        <v>15521</v>
      </c>
      <c r="FJ95" s="88" t="s">
        <v>8267</v>
      </c>
      <c r="FK95" s="89" t="s">
        <v>9186</v>
      </c>
      <c r="FL95" s="128">
        <v>35961</v>
      </c>
      <c r="FN95" s="88"/>
      <c r="FO95" s="88" t="s">
        <v>6497</v>
      </c>
      <c r="FP95" s="91" t="s">
        <v>6571</v>
      </c>
      <c r="FQ95" s="88"/>
      <c r="FR95" s="88" t="s">
        <v>2706</v>
      </c>
      <c r="FS95" s="88" t="s">
        <v>20</v>
      </c>
      <c r="FZ95" s="88" t="s">
        <v>19354</v>
      </c>
      <c r="GA95" s="92" t="s">
        <v>16</v>
      </c>
      <c r="GB95" s="92"/>
      <c r="GC95" s="93"/>
      <c r="GD95">
        <v>1998</v>
      </c>
      <c r="GE95" t="s">
        <v>20</v>
      </c>
      <c r="GF95" s="88" t="s">
        <v>20</v>
      </c>
      <c r="GG95" s="88"/>
      <c r="GH95" s="88"/>
      <c r="GI95" s="88"/>
      <c r="GJ95" s="88"/>
      <c r="GK95" s="88"/>
      <c r="GL95" s="88"/>
      <c r="GM95" s="88"/>
      <c r="GN95" s="88"/>
      <c r="GO95" s="88"/>
      <c r="GP95" s="60"/>
      <c r="GQ95" s="60"/>
      <c r="GR95" s="60"/>
      <c r="GS95" s="60"/>
      <c r="GT95" s="60"/>
      <c r="GU95" s="60"/>
      <c r="GV95" s="60"/>
      <c r="GW95" s="60"/>
      <c r="GX95" s="60"/>
      <c r="GY95" s="60"/>
      <c r="GZ95" s="60"/>
      <c r="HA95" s="60"/>
      <c r="HB95" t="s">
        <v>19381</v>
      </c>
      <c r="HC95" s="60" t="s">
        <v>14</v>
      </c>
      <c r="HD95" s="98" t="s">
        <v>13</v>
      </c>
      <c r="HE95" s="77"/>
      <c r="HF95" s="89"/>
      <c r="HH95" t="s">
        <v>12</v>
      </c>
      <c r="HI95">
        <v>41</v>
      </c>
      <c r="HL95">
        <v>46</v>
      </c>
      <c r="JM95" s="88"/>
      <c r="JO95" s="60"/>
      <c r="JP95" s="60"/>
      <c r="JQ95" s="60"/>
      <c r="JR95" s="60"/>
      <c r="JS95" s="60"/>
      <c r="JT95" s="63"/>
      <c r="JU95" s="63"/>
      <c r="JV95" s="63"/>
      <c r="JW95" s="60"/>
      <c r="JX95" s="48"/>
      <c r="JY95" s="88"/>
      <c r="JZ95" s="88"/>
      <c r="KA95" s="60"/>
      <c r="KB95" s="60"/>
      <c r="KC95" s="60"/>
      <c r="KD95" s="60"/>
      <c r="KE95" s="60"/>
      <c r="KF95" s="60"/>
      <c r="KG95" s="60"/>
      <c r="KL95" s="88"/>
      <c r="KM95" s="88"/>
      <c r="KN95" s="88"/>
      <c r="KO95" s="88"/>
      <c r="KP95" s="88"/>
      <c r="KQ95" s="129" t="s">
        <v>19350</v>
      </c>
      <c r="KR95" s="95">
        <v>18.75</v>
      </c>
      <c r="KT95" t="s">
        <v>6497</v>
      </c>
      <c r="LA95" s="88"/>
      <c r="LB95" s="88" t="s">
        <v>18973</v>
      </c>
      <c r="LC95" s="88" t="s">
        <v>19401</v>
      </c>
      <c r="LD95" s="88" t="s">
        <v>2686</v>
      </c>
      <c r="LE95" s="96" t="s">
        <v>8</v>
      </c>
      <c r="LF95" s="88"/>
      <c r="LG95" s="88"/>
      <c r="LH95" s="88"/>
      <c r="LI95" s="88"/>
      <c r="LJ95" s="88"/>
      <c r="LK95" s="88"/>
      <c r="LL95" s="88"/>
      <c r="LM95" s="88" t="s">
        <v>19390</v>
      </c>
      <c r="LN95" s="134" t="s">
        <v>7</v>
      </c>
      <c r="LO95" s="134">
        <v>12.5</v>
      </c>
      <c r="LP95" s="134" t="s">
        <v>6</v>
      </c>
      <c r="LQ95" s="134">
        <v>0.9</v>
      </c>
      <c r="LR95" s="134"/>
      <c r="LS95" s="88"/>
      <c r="LT95" s="88">
        <v>3</v>
      </c>
      <c r="LU95" s="88"/>
      <c r="LV95" s="88"/>
      <c r="LW95" s="88"/>
      <c r="LX95" s="88"/>
      <c r="LY95" s="88"/>
      <c r="LZ95" s="88"/>
      <c r="MA95" s="88"/>
      <c r="MB95" s="88"/>
      <c r="MC95" s="88"/>
      <c r="MD95" s="88"/>
      <c r="ME95" s="88"/>
      <c r="MF95" s="88"/>
      <c r="MG95" s="88"/>
      <c r="MH95" s="88"/>
      <c r="MI95" s="88"/>
      <c r="MJ95" s="88"/>
      <c r="MK95" s="88"/>
      <c r="ML95" s="88"/>
      <c r="MM95" s="88" t="s">
        <v>19404</v>
      </c>
      <c r="MN95" s="88"/>
      <c r="MO95" s="88">
        <v>2000</v>
      </c>
      <c r="MP95" s="88"/>
      <c r="MQ95" s="88"/>
      <c r="MR95" s="88"/>
      <c r="MS95" s="88"/>
      <c r="MT95" t="s">
        <v>19382</v>
      </c>
      <c r="MU95" s="128">
        <v>46260</v>
      </c>
      <c r="MV95" t="s">
        <v>19383</v>
      </c>
      <c r="MW95" t="s">
        <v>2682</v>
      </c>
      <c r="MX95" s="128">
        <v>46307</v>
      </c>
      <c r="MZ95" t="s">
        <v>19408</v>
      </c>
    </row>
    <row r="96" spans="1:364" ht="17" hidden="1" thickBot="1">
      <c r="A96" s="86" t="s">
        <v>19345</v>
      </c>
      <c r="B96" s="60" t="s">
        <v>19346</v>
      </c>
      <c r="C96" s="60" t="s">
        <v>839</v>
      </c>
      <c r="D96" s="87" t="s">
        <v>23</v>
      </c>
      <c r="E96" s="60" t="s">
        <v>19347</v>
      </c>
      <c r="F96" s="87" t="s">
        <v>9822</v>
      </c>
      <c r="G96" s="60" t="s">
        <v>54</v>
      </c>
      <c r="H96" s="60" t="s">
        <v>48</v>
      </c>
      <c r="I96" s="87">
        <v>13.5861111111111</v>
      </c>
      <c r="J96" s="87">
        <v>39.438055555555501</v>
      </c>
      <c r="K96" s="87">
        <v>1000</v>
      </c>
      <c r="L96" s="60"/>
      <c r="M96" s="87"/>
      <c r="N96" s="60"/>
      <c r="O96" s="60"/>
      <c r="P96" s="60"/>
      <c r="Q96" s="60"/>
      <c r="R96" s="60"/>
      <c r="S96" s="60"/>
      <c r="T96" s="60"/>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60" t="s">
        <v>19378</v>
      </c>
      <c r="AW96" s="60">
        <v>18.75</v>
      </c>
      <c r="AX96" s="60" t="s">
        <v>20</v>
      </c>
      <c r="AY96" s="60">
        <v>1.5</v>
      </c>
      <c r="AZ96" s="88" t="s">
        <v>19379</v>
      </c>
      <c r="BA96" s="88">
        <v>1998</v>
      </c>
      <c r="BB96" s="88">
        <v>2000</v>
      </c>
      <c r="BC96" s="88" t="s">
        <v>20</v>
      </c>
      <c r="BD96" s="88" t="s">
        <v>19360</v>
      </c>
      <c r="BE96" s="88" t="s">
        <v>19361</v>
      </c>
      <c r="BF96" s="88" t="s">
        <v>2681</v>
      </c>
      <c r="BG96" s="88" t="s">
        <v>6497</v>
      </c>
      <c r="BH96" s="88" t="s">
        <v>6571</v>
      </c>
      <c r="BI96" s="89" t="s">
        <v>18</v>
      </c>
      <c r="BJ96" s="127">
        <v>88889</v>
      </c>
      <c r="BK96" s="88" t="s">
        <v>28</v>
      </c>
      <c r="BL96" s="88" t="s">
        <v>27</v>
      </c>
      <c r="BM96" s="88" t="s">
        <v>20</v>
      </c>
      <c r="BN96" s="88" t="s">
        <v>18</v>
      </c>
      <c r="BO96" s="127">
        <v>10000</v>
      </c>
      <c r="BP96" s="88"/>
      <c r="BQ96" s="88"/>
      <c r="BR96" s="88"/>
      <c r="BS96" s="88"/>
      <c r="BT96" s="88"/>
      <c r="BU96" s="88"/>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FC96" t="s">
        <v>19380</v>
      </c>
      <c r="FD96" s="88" t="s">
        <v>65</v>
      </c>
      <c r="FE96" s="88" t="s">
        <v>64</v>
      </c>
      <c r="FG96" t="s">
        <v>20</v>
      </c>
      <c r="FH96" t="s">
        <v>20</v>
      </c>
      <c r="FI96" t="s">
        <v>15521</v>
      </c>
      <c r="FJ96" s="88" t="s">
        <v>8267</v>
      </c>
      <c r="FK96" s="89" t="s">
        <v>9186</v>
      </c>
      <c r="FL96" s="128">
        <v>35961</v>
      </c>
      <c r="FN96" s="88"/>
      <c r="FO96" s="88" t="s">
        <v>6497</v>
      </c>
      <c r="FP96" s="91" t="s">
        <v>6571</v>
      </c>
      <c r="FQ96" s="88"/>
      <c r="FR96" s="88" t="s">
        <v>2706</v>
      </c>
      <c r="FS96" s="88" t="s">
        <v>20</v>
      </c>
      <c r="FZ96" s="88" t="s">
        <v>19360</v>
      </c>
      <c r="GA96" s="92" t="s">
        <v>46</v>
      </c>
      <c r="GB96" s="92" t="s">
        <v>372</v>
      </c>
      <c r="GC96" s="93" t="s">
        <v>373</v>
      </c>
      <c r="GD96">
        <v>1998</v>
      </c>
      <c r="GE96" t="s">
        <v>20</v>
      </c>
      <c r="GF96" s="88" t="s">
        <v>20</v>
      </c>
      <c r="GG96" s="88"/>
      <c r="GH96" s="88"/>
      <c r="GI96" s="88"/>
      <c r="GJ96" s="88"/>
      <c r="GK96" s="88"/>
      <c r="GL96" s="88"/>
      <c r="GM96" s="88"/>
      <c r="GN96" s="88"/>
      <c r="GO96" s="88"/>
      <c r="GP96" s="60"/>
      <c r="GQ96" s="60"/>
      <c r="GR96" s="60"/>
      <c r="GS96" s="60"/>
      <c r="GT96" s="60"/>
      <c r="GU96" s="60"/>
      <c r="GV96" s="60"/>
      <c r="GW96" s="60"/>
      <c r="GX96" s="60"/>
      <c r="GY96" s="60"/>
      <c r="GZ96" s="60"/>
      <c r="HA96" s="60"/>
      <c r="HB96" s="88" t="s">
        <v>19360</v>
      </c>
      <c r="HC96" s="60" t="s">
        <v>750</v>
      </c>
      <c r="HD96" s="98"/>
      <c r="HE96" s="77"/>
      <c r="HH96" t="s">
        <v>12</v>
      </c>
      <c r="HI96">
        <v>0</v>
      </c>
      <c r="HL96">
        <v>0</v>
      </c>
      <c r="JM96" s="88"/>
      <c r="JO96" s="60"/>
      <c r="JP96" s="60"/>
      <c r="JQ96" s="60"/>
      <c r="JR96" s="60"/>
      <c r="JS96" s="60"/>
      <c r="JT96" s="63"/>
      <c r="JU96" s="63"/>
      <c r="JV96" s="63"/>
      <c r="JW96" s="60"/>
      <c r="JX96" s="48"/>
      <c r="JY96" s="88"/>
      <c r="JZ96" s="88"/>
      <c r="KA96" s="60"/>
      <c r="KB96" s="60"/>
      <c r="KC96" s="60"/>
      <c r="KD96" s="60"/>
      <c r="KE96" s="60"/>
      <c r="KF96" s="60"/>
      <c r="KG96" s="60"/>
      <c r="KL96" s="88"/>
      <c r="KM96" s="88"/>
      <c r="KN96" s="88"/>
      <c r="KO96" s="88"/>
      <c r="KP96" s="88"/>
      <c r="KQ96" s="129" t="s">
        <v>19350</v>
      </c>
      <c r="KR96" s="95">
        <v>18.75</v>
      </c>
      <c r="KT96" t="s">
        <v>6497</v>
      </c>
      <c r="KU96" t="s">
        <v>27</v>
      </c>
      <c r="LA96" s="88"/>
      <c r="LB96" s="88" t="s">
        <v>18973</v>
      </c>
      <c r="LC96" s="88" t="s">
        <v>19401</v>
      </c>
      <c r="LD96" s="88" t="s">
        <v>2686</v>
      </c>
      <c r="LE96" s="96" t="s">
        <v>8</v>
      </c>
      <c r="LF96" s="88"/>
      <c r="LG96" s="88"/>
      <c r="LH96" s="88"/>
      <c r="LI96" s="88"/>
      <c r="LJ96" s="88"/>
      <c r="LK96" s="88"/>
      <c r="LL96" s="88"/>
      <c r="LM96" s="88"/>
      <c r="LN96" s="134" t="s">
        <v>7</v>
      </c>
      <c r="LO96" s="134">
        <v>10.5</v>
      </c>
      <c r="LP96" s="134" t="s">
        <v>6</v>
      </c>
      <c r="LQ96" s="134" t="s">
        <v>20</v>
      </c>
      <c r="LR96" s="134"/>
      <c r="LS96" s="88"/>
      <c r="LT96" s="88">
        <v>3</v>
      </c>
      <c r="LU96" s="88"/>
      <c r="LV96" s="88"/>
      <c r="LW96" s="88"/>
      <c r="LX96" s="88"/>
      <c r="LY96" s="88"/>
      <c r="LZ96" s="88"/>
      <c r="MA96" s="88"/>
      <c r="MB96" s="88"/>
      <c r="MC96" s="88"/>
      <c r="MD96" s="88"/>
      <c r="ME96" s="88"/>
      <c r="MF96" s="88"/>
      <c r="MG96" s="88"/>
      <c r="MH96" s="88"/>
      <c r="MI96" s="88"/>
      <c r="MJ96" s="88"/>
      <c r="MK96" s="88"/>
      <c r="ML96" s="88"/>
      <c r="MM96" s="88" t="s">
        <v>19404</v>
      </c>
      <c r="MN96" s="88"/>
      <c r="MO96" s="88">
        <v>2000</v>
      </c>
      <c r="MP96" s="88"/>
      <c r="MQ96" s="88"/>
      <c r="MR96" s="88"/>
      <c r="MS96" s="88"/>
      <c r="MT96" t="s">
        <v>19382</v>
      </c>
      <c r="MU96" s="128">
        <v>46260</v>
      </c>
      <c r="MV96" t="s">
        <v>19383</v>
      </c>
      <c r="MW96" t="s">
        <v>2682</v>
      </c>
      <c r="MX96" s="128">
        <v>46307</v>
      </c>
      <c r="MZ96" t="s">
        <v>19408</v>
      </c>
    </row>
    <row r="97" spans="1:364" ht="17" hidden="1" thickBot="1">
      <c r="A97" s="86" t="s">
        <v>19345</v>
      </c>
      <c r="B97" s="60" t="s">
        <v>19346</v>
      </c>
      <c r="C97" s="60" t="s">
        <v>839</v>
      </c>
      <c r="D97" s="87" t="s">
        <v>23</v>
      </c>
      <c r="E97" s="60" t="s">
        <v>19347</v>
      </c>
      <c r="F97" s="87" t="s">
        <v>9822</v>
      </c>
      <c r="G97" s="60" t="s">
        <v>54</v>
      </c>
      <c r="H97" s="60" t="s">
        <v>48</v>
      </c>
      <c r="I97" s="87">
        <v>13.5861111111111</v>
      </c>
      <c r="J97" s="87">
        <v>39.438055555555501</v>
      </c>
      <c r="K97" s="87">
        <v>1000</v>
      </c>
      <c r="L97" s="60"/>
      <c r="M97" s="87"/>
      <c r="N97" s="60"/>
      <c r="O97" s="60"/>
      <c r="P97" s="60"/>
      <c r="Q97" s="60"/>
      <c r="R97" s="60"/>
      <c r="S97" s="60"/>
      <c r="T97" s="60"/>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60" t="s">
        <v>19378</v>
      </c>
      <c r="AW97" s="60">
        <v>18.75</v>
      </c>
      <c r="AX97" s="60" t="s">
        <v>20</v>
      </c>
      <c r="AY97" s="60">
        <v>1.5</v>
      </c>
      <c r="AZ97" s="88" t="s">
        <v>19379</v>
      </c>
      <c r="BA97" s="88">
        <v>1998</v>
      </c>
      <c r="BB97" s="88">
        <v>2000</v>
      </c>
      <c r="BC97" s="88" t="s">
        <v>20</v>
      </c>
      <c r="BD97" s="88" t="s">
        <v>19362</v>
      </c>
      <c r="BE97" s="88" t="s">
        <v>19363</v>
      </c>
      <c r="BF97" s="88" t="s">
        <v>2681</v>
      </c>
      <c r="BG97" s="88" t="s">
        <v>6497</v>
      </c>
      <c r="BH97" s="88" t="s">
        <v>6571</v>
      </c>
      <c r="BI97" s="89" t="s">
        <v>18</v>
      </c>
      <c r="BJ97" s="127">
        <v>88889</v>
      </c>
      <c r="BK97" s="88" t="s">
        <v>28</v>
      </c>
      <c r="BL97" s="88" t="s">
        <v>27</v>
      </c>
      <c r="BM97" s="88" t="s">
        <v>20</v>
      </c>
      <c r="BN97" s="88" t="s">
        <v>18</v>
      </c>
      <c r="BO97" s="127">
        <v>10000</v>
      </c>
      <c r="BP97" s="88"/>
      <c r="BQ97" s="88"/>
      <c r="BR97" s="88"/>
      <c r="BS97" s="88"/>
      <c r="BT97" s="88"/>
      <c r="BU97" s="88"/>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FC97" t="s">
        <v>19380</v>
      </c>
      <c r="FD97" s="88" t="s">
        <v>65</v>
      </c>
      <c r="FE97" s="88" t="s">
        <v>64</v>
      </c>
      <c r="FG97" t="s">
        <v>20</v>
      </c>
      <c r="FH97" t="s">
        <v>20</v>
      </c>
      <c r="FI97" t="s">
        <v>15521</v>
      </c>
      <c r="FJ97" s="88" t="s">
        <v>8267</v>
      </c>
      <c r="FK97" s="89" t="s">
        <v>9186</v>
      </c>
      <c r="FL97" s="128">
        <v>35961</v>
      </c>
      <c r="FN97" s="88"/>
      <c r="FO97" s="88" t="s">
        <v>6497</v>
      </c>
      <c r="FP97" s="91" t="s">
        <v>6571</v>
      </c>
      <c r="FQ97" s="88"/>
      <c r="FR97" s="88" t="s">
        <v>2706</v>
      </c>
      <c r="FS97" s="88" t="s">
        <v>20</v>
      </c>
      <c r="FZ97" s="88" t="s">
        <v>19362</v>
      </c>
      <c r="GA97" s="92" t="s">
        <v>46</v>
      </c>
      <c r="GB97" s="92" t="s">
        <v>372</v>
      </c>
      <c r="GC97" s="93" t="s">
        <v>373</v>
      </c>
      <c r="GD97">
        <v>1998</v>
      </c>
      <c r="GE97" t="s">
        <v>20</v>
      </c>
      <c r="GF97" s="88" t="s">
        <v>20</v>
      </c>
      <c r="GG97" s="88"/>
      <c r="GH97" s="88"/>
      <c r="GI97" s="88"/>
      <c r="GJ97" s="88"/>
      <c r="GK97" s="88"/>
      <c r="GL97" s="88"/>
      <c r="GM97" s="88"/>
      <c r="GN97" s="88"/>
      <c r="GO97" s="88"/>
      <c r="GP97" s="60"/>
      <c r="GQ97" s="60"/>
      <c r="GR97" s="60"/>
      <c r="GS97" s="60"/>
      <c r="GT97" s="60"/>
      <c r="GU97" s="60"/>
      <c r="GV97" s="60"/>
      <c r="GW97" s="60"/>
      <c r="GX97" s="60"/>
      <c r="GY97" s="60"/>
      <c r="GZ97" s="60"/>
      <c r="HA97" s="60"/>
      <c r="HB97" t="s">
        <v>19381</v>
      </c>
      <c r="HC97" s="60" t="s">
        <v>14</v>
      </c>
      <c r="HD97" s="98" t="s">
        <v>13</v>
      </c>
      <c r="HE97" s="77"/>
      <c r="HF97" s="89"/>
      <c r="HH97" t="s">
        <v>12</v>
      </c>
      <c r="HI97">
        <v>20.5</v>
      </c>
      <c r="HL97">
        <v>23</v>
      </c>
      <c r="JM97" s="88"/>
      <c r="JO97" s="60"/>
      <c r="JP97" s="60"/>
      <c r="JQ97" s="60"/>
      <c r="JR97" s="60"/>
      <c r="JS97" s="60"/>
      <c r="JT97" s="63"/>
      <c r="JU97" s="63"/>
      <c r="JV97" s="63"/>
      <c r="JW97" s="60"/>
      <c r="JX97" s="48"/>
      <c r="JY97" s="88"/>
      <c r="JZ97" s="88"/>
      <c r="KA97" s="60"/>
      <c r="KB97" s="60"/>
      <c r="KC97" s="60"/>
      <c r="KD97" s="60"/>
      <c r="KE97" s="60"/>
      <c r="KF97" s="60"/>
      <c r="KG97" s="60"/>
      <c r="KL97" s="88"/>
      <c r="KM97" s="88"/>
      <c r="KN97" s="88"/>
      <c r="KO97" s="88"/>
      <c r="KP97" s="88"/>
      <c r="KQ97" s="129" t="s">
        <v>19350</v>
      </c>
      <c r="KR97" s="95">
        <v>18.75</v>
      </c>
      <c r="KT97" t="s">
        <v>6497</v>
      </c>
      <c r="KU97" t="s">
        <v>27</v>
      </c>
      <c r="LA97" s="88"/>
      <c r="LB97" s="88" t="s">
        <v>18973</v>
      </c>
      <c r="LC97" s="88" t="s">
        <v>19401</v>
      </c>
      <c r="LD97" s="88" t="s">
        <v>2686</v>
      </c>
      <c r="LE97" s="96" t="s">
        <v>8</v>
      </c>
      <c r="LF97" s="88"/>
      <c r="LG97" s="88"/>
      <c r="LH97" s="88"/>
      <c r="LI97" s="88"/>
      <c r="LJ97" s="88"/>
      <c r="LK97" s="88"/>
      <c r="LL97" s="88"/>
      <c r="LM97" s="88"/>
      <c r="LN97" s="134" t="s">
        <v>7</v>
      </c>
      <c r="LO97" s="134">
        <v>12.2</v>
      </c>
      <c r="LP97" s="134" t="s">
        <v>20</v>
      </c>
      <c r="LQ97" s="134" t="s">
        <v>20</v>
      </c>
      <c r="LR97" s="134"/>
      <c r="LS97" s="88"/>
      <c r="LT97" s="88">
        <v>3</v>
      </c>
      <c r="LU97" s="88"/>
      <c r="LV97" s="88"/>
      <c r="LW97" s="88"/>
      <c r="LX97" s="88"/>
      <c r="LY97" s="88"/>
      <c r="LZ97" s="88"/>
      <c r="MA97" s="88"/>
      <c r="MB97" s="88"/>
      <c r="MC97" s="88"/>
      <c r="MD97" s="88"/>
      <c r="ME97" s="88"/>
      <c r="MF97" s="88"/>
      <c r="MG97" s="88"/>
      <c r="MH97" s="88"/>
      <c r="MI97" s="88"/>
      <c r="MJ97" s="88"/>
      <c r="MK97" s="88"/>
      <c r="ML97" s="88"/>
      <c r="MM97" s="88" t="s">
        <v>19404</v>
      </c>
      <c r="MN97" s="88"/>
      <c r="MO97" s="88">
        <v>2000</v>
      </c>
      <c r="MP97" s="88"/>
      <c r="MQ97" s="88"/>
      <c r="MR97" s="88"/>
      <c r="MS97" s="88"/>
      <c r="MT97" t="s">
        <v>19382</v>
      </c>
      <c r="MU97" s="128">
        <v>46260</v>
      </c>
      <c r="MV97" t="s">
        <v>19383</v>
      </c>
      <c r="MW97" t="s">
        <v>2682</v>
      </c>
      <c r="MX97" s="128">
        <v>46307</v>
      </c>
      <c r="MZ97" t="s">
        <v>19408</v>
      </c>
    </row>
    <row r="98" spans="1:364" ht="17" hidden="1" thickBot="1">
      <c r="A98" s="86" t="s">
        <v>19345</v>
      </c>
      <c r="B98" s="60" t="s">
        <v>19346</v>
      </c>
      <c r="C98" s="60" t="s">
        <v>839</v>
      </c>
      <c r="D98" s="87" t="s">
        <v>23</v>
      </c>
      <c r="E98" s="60" t="s">
        <v>19347</v>
      </c>
      <c r="F98" s="87" t="s">
        <v>9822</v>
      </c>
      <c r="G98" s="60" t="s">
        <v>54</v>
      </c>
      <c r="H98" s="60" t="s">
        <v>48</v>
      </c>
      <c r="I98" s="87">
        <v>13.5861111111111</v>
      </c>
      <c r="J98" s="87">
        <v>39.438055555555501</v>
      </c>
      <c r="K98" s="87">
        <v>1000</v>
      </c>
      <c r="L98" s="60"/>
      <c r="M98" s="87"/>
      <c r="N98" s="60"/>
      <c r="O98" s="60"/>
      <c r="P98" s="60"/>
      <c r="Q98" s="60"/>
      <c r="R98" s="60"/>
      <c r="S98" s="60"/>
      <c r="T98" s="60"/>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60" t="s">
        <v>19378</v>
      </c>
      <c r="AW98" s="60">
        <v>18.75</v>
      </c>
      <c r="AX98" s="60" t="s">
        <v>20</v>
      </c>
      <c r="AY98" s="60">
        <v>1.5</v>
      </c>
      <c r="AZ98" s="88" t="s">
        <v>19379</v>
      </c>
      <c r="BA98" s="88">
        <v>1998</v>
      </c>
      <c r="BB98" s="88">
        <v>2000</v>
      </c>
      <c r="BC98" s="88" t="s">
        <v>20</v>
      </c>
      <c r="BD98" s="88" t="s">
        <v>19364</v>
      </c>
      <c r="BE98" s="88" t="s">
        <v>19365</v>
      </c>
      <c r="BF98" s="88" t="s">
        <v>2681</v>
      </c>
      <c r="BG98" s="88" t="s">
        <v>6497</v>
      </c>
      <c r="BH98" s="88" t="s">
        <v>6571</v>
      </c>
      <c r="BI98" s="89" t="s">
        <v>18</v>
      </c>
      <c r="BJ98" s="127">
        <v>88889</v>
      </c>
      <c r="BK98" s="88" t="s">
        <v>28</v>
      </c>
      <c r="BL98" s="88" t="s">
        <v>27</v>
      </c>
      <c r="BM98" s="88" t="s">
        <v>20</v>
      </c>
      <c r="BN98" s="88" t="s">
        <v>18</v>
      </c>
      <c r="BO98" s="127">
        <v>10000</v>
      </c>
      <c r="BP98" s="88"/>
      <c r="BQ98" s="88"/>
      <c r="BR98" s="88"/>
      <c r="BS98" s="88"/>
      <c r="BT98" s="88"/>
      <c r="BU98" s="88"/>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FC98" t="s">
        <v>19380</v>
      </c>
      <c r="FD98" s="88" t="s">
        <v>65</v>
      </c>
      <c r="FE98" s="88" t="s">
        <v>64</v>
      </c>
      <c r="FG98" t="s">
        <v>20</v>
      </c>
      <c r="FH98" t="s">
        <v>20</v>
      </c>
      <c r="FI98" t="s">
        <v>15521</v>
      </c>
      <c r="FJ98" s="88" t="s">
        <v>8267</v>
      </c>
      <c r="FK98" s="89" t="s">
        <v>9186</v>
      </c>
      <c r="FL98" s="128">
        <v>35961</v>
      </c>
      <c r="FN98" s="88"/>
      <c r="FO98" s="88" t="s">
        <v>6497</v>
      </c>
      <c r="FP98" s="91" t="s">
        <v>6571</v>
      </c>
      <c r="FQ98" s="88"/>
      <c r="FR98" s="88" t="s">
        <v>2706</v>
      </c>
      <c r="FS98" s="88" t="s">
        <v>20</v>
      </c>
      <c r="FZ98" s="88" t="s">
        <v>19364</v>
      </c>
      <c r="GA98" s="92" t="s">
        <v>46</v>
      </c>
      <c r="GB98" s="92" t="s">
        <v>372</v>
      </c>
      <c r="GC98" s="93" t="s">
        <v>373</v>
      </c>
      <c r="GD98">
        <v>1998</v>
      </c>
      <c r="GE98" t="s">
        <v>20</v>
      </c>
      <c r="GF98" s="88" t="s">
        <v>20</v>
      </c>
      <c r="GG98" s="88"/>
      <c r="GH98" s="88"/>
      <c r="GI98" s="88"/>
      <c r="GJ98" s="88"/>
      <c r="GK98" s="88"/>
      <c r="GL98" s="88"/>
      <c r="GM98" s="88"/>
      <c r="GN98" s="88"/>
      <c r="GO98" s="88"/>
      <c r="GP98" s="60"/>
      <c r="GQ98" s="60"/>
      <c r="GR98" s="60"/>
      <c r="GS98" s="60"/>
      <c r="GT98" s="60"/>
      <c r="GU98" s="60"/>
      <c r="GV98" s="60"/>
      <c r="GW98" s="60"/>
      <c r="GX98" s="60"/>
      <c r="GY98" s="60"/>
      <c r="GZ98" s="60"/>
      <c r="HA98" s="60"/>
      <c r="HB98" t="s">
        <v>19381</v>
      </c>
      <c r="HC98" s="60" t="s">
        <v>14</v>
      </c>
      <c r="HD98" s="98" t="s">
        <v>13</v>
      </c>
      <c r="HE98" s="77"/>
      <c r="HF98" s="89"/>
      <c r="HH98" t="s">
        <v>12</v>
      </c>
      <c r="HI98">
        <v>41</v>
      </c>
      <c r="HL98">
        <v>46</v>
      </c>
      <c r="JM98" s="88"/>
      <c r="JO98" s="60"/>
      <c r="JP98" s="60"/>
      <c r="JQ98" s="60"/>
      <c r="JR98" s="60"/>
      <c r="JS98" s="60"/>
      <c r="JT98" s="63"/>
      <c r="JU98" s="63"/>
      <c r="JV98" s="63"/>
      <c r="JW98" s="60"/>
      <c r="JX98" s="48"/>
      <c r="JY98" s="88"/>
      <c r="JZ98" s="88"/>
      <c r="KA98" s="60"/>
      <c r="KB98" s="60"/>
      <c r="KC98" s="60"/>
      <c r="KD98" s="60"/>
      <c r="KE98" s="60"/>
      <c r="KF98" s="60"/>
      <c r="KG98" s="60"/>
      <c r="KL98" s="88"/>
      <c r="KM98" s="88"/>
      <c r="KN98" s="88"/>
      <c r="KO98" s="88"/>
      <c r="KP98" s="88"/>
      <c r="KQ98" s="129" t="s">
        <v>19350</v>
      </c>
      <c r="KR98" s="95">
        <v>18.75</v>
      </c>
      <c r="KT98" t="s">
        <v>6497</v>
      </c>
      <c r="KU98" t="s">
        <v>27</v>
      </c>
      <c r="LA98" s="88"/>
      <c r="LB98" s="88" t="s">
        <v>18973</v>
      </c>
      <c r="LC98" s="88" t="s">
        <v>19401</v>
      </c>
      <c r="LD98" s="88" t="s">
        <v>2686</v>
      </c>
      <c r="LE98" s="96" t="s">
        <v>8</v>
      </c>
      <c r="LF98" s="88"/>
      <c r="LG98" s="88"/>
      <c r="LH98" s="88"/>
      <c r="LI98" s="88"/>
      <c r="LJ98" s="88"/>
      <c r="LK98" s="88"/>
      <c r="LL98" s="88"/>
      <c r="LM98" s="88"/>
      <c r="LN98" s="134" t="s">
        <v>7</v>
      </c>
      <c r="LO98" s="134">
        <v>15.9</v>
      </c>
      <c r="LP98" s="134" t="s">
        <v>20</v>
      </c>
      <c r="LQ98" s="134" t="s">
        <v>20</v>
      </c>
      <c r="LR98" s="134"/>
      <c r="LS98" s="88"/>
      <c r="LT98" s="88">
        <v>3</v>
      </c>
      <c r="LU98" s="88"/>
      <c r="LV98" s="88"/>
      <c r="LW98" s="88"/>
      <c r="LX98" s="88"/>
      <c r="LY98" s="88"/>
      <c r="LZ98" s="88"/>
      <c r="MA98" s="88"/>
      <c r="MB98" s="88"/>
      <c r="MC98" s="88"/>
      <c r="MD98" s="88"/>
      <c r="ME98" s="88"/>
      <c r="MF98" s="88"/>
      <c r="MG98" s="88"/>
      <c r="MH98" s="88"/>
      <c r="MI98" s="88"/>
      <c r="MJ98" s="88"/>
      <c r="MK98" s="88"/>
      <c r="ML98" s="88"/>
      <c r="MM98" s="88" t="s">
        <v>19404</v>
      </c>
      <c r="MN98" s="88"/>
      <c r="MO98" s="88">
        <v>2000</v>
      </c>
      <c r="MP98" s="88"/>
      <c r="MQ98" s="88"/>
      <c r="MR98" s="88"/>
      <c r="MS98" s="88"/>
      <c r="MT98" t="s">
        <v>19382</v>
      </c>
      <c r="MU98" s="128">
        <v>46260</v>
      </c>
      <c r="MV98" t="s">
        <v>19383</v>
      </c>
      <c r="MW98" t="s">
        <v>2682</v>
      </c>
      <c r="MX98" s="128">
        <v>46307</v>
      </c>
      <c r="MZ98" t="s">
        <v>19408</v>
      </c>
    </row>
    <row r="99" spans="1:364" ht="17" hidden="1" thickBot="1">
      <c r="A99" s="86" t="s">
        <v>19345</v>
      </c>
      <c r="B99" s="60" t="s">
        <v>19346</v>
      </c>
      <c r="C99" s="60" t="s">
        <v>839</v>
      </c>
      <c r="D99" s="87" t="s">
        <v>23</v>
      </c>
      <c r="E99" s="60" t="s">
        <v>19347</v>
      </c>
      <c r="F99" s="87" t="s">
        <v>9822</v>
      </c>
      <c r="G99" s="60" t="s">
        <v>54</v>
      </c>
      <c r="H99" s="60" t="s">
        <v>48</v>
      </c>
      <c r="I99" s="87">
        <v>13.5861111111111</v>
      </c>
      <c r="J99" s="87">
        <v>39.438055555555501</v>
      </c>
      <c r="K99" s="87">
        <v>1000</v>
      </c>
      <c r="L99" s="60"/>
      <c r="M99" s="87"/>
      <c r="N99" s="60"/>
      <c r="O99" s="60"/>
      <c r="P99" s="60"/>
      <c r="Q99" s="60"/>
      <c r="R99" s="60"/>
      <c r="S99" s="60"/>
      <c r="T99" s="60"/>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60" t="s">
        <v>19378</v>
      </c>
      <c r="AW99" s="60">
        <v>18.75</v>
      </c>
      <c r="AX99" s="60" t="s">
        <v>20</v>
      </c>
      <c r="AY99" s="60">
        <v>1.5</v>
      </c>
      <c r="AZ99" s="88" t="s">
        <v>19379</v>
      </c>
      <c r="BA99" s="88">
        <v>1998</v>
      </c>
      <c r="BB99" s="88">
        <v>2000</v>
      </c>
      <c r="BC99" s="88" t="s">
        <v>20</v>
      </c>
      <c r="BD99" s="88" t="s">
        <v>19366</v>
      </c>
      <c r="BE99" s="88" t="s">
        <v>19367</v>
      </c>
      <c r="BF99" s="88" t="s">
        <v>2681</v>
      </c>
      <c r="BG99" s="88" t="s">
        <v>6497</v>
      </c>
      <c r="BH99" s="88" t="s">
        <v>6571</v>
      </c>
      <c r="BI99" s="89" t="s">
        <v>18</v>
      </c>
      <c r="BJ99" s="127">
        <v>88889</v>
      </c>
      <c r="BK99" s="88" t="s">
        <v>28</v>
      </c>
      <c r="BL99" s="88" t="s">
        <v>11890</v>
      </c>
      <c r="BM99" s="88" t="s">
        <v>20</v>
      </c>
      <c r="BN99" s="88" t="s">
        <v>18</v>
      </c>
      <c r="BO99" s="127">
        <v>25000</v>
      </c>
      <c r="BP99" s="88"/>
      <c r="BQ99" s="88"/>
      <c r="BR99" s="88"/>
      <c r="BS99" s="88"/>
      <c r="BT99" s="88"/>
      <c r="BU99" s="88"/>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FC99" t="s">
        <v>19380</v>
      </c>
      <c r="FD99" s="88" t="s">
        <v>65</v>
      </c>
      <c r="FE99" s="88" t="s">
        <v>64</v>
      </c>
      <c r="FG99" t="s">
        <v>20</v>
      </c>
      <c r="FH99" t="s">
        <v>20</v>
      </c>
      <c r="FI99" t="s">
        <v>15521</v>
      </c>
      <c r="FJ99" s="88" t="s">
        <v>8267</v>
      </c>
      <c r="FK99" s="89" t="s">
        <v>9186</v>
      </c>
      <c r="FL99" s="128">
        <v>35961</v>
      </c>
      <c r="FN99" s="88"/>
      <c r="FO99" s="88" t="s">
        <v>6497</v>
      </c>
      <c r="FP99" s="91" t="s">
        <v>6571</v>
      </c>
      <c r="FQ99" s="88"/>
      <c r="FR99" s="88" t="s">
        <v>2706</v>
      </c>
      <c r="FS99" s="88" t="s">
        <v>20</v>
      </c>
      <c r="FZ99" s="88" t="s">
        <v>19366</v>
      </c>
      <c r="GA99" s="92" t="s">
        <v>46</v>
      </c>
      <c r="GB99" s="92" t="s">
        <v>372</v>
      </c>
      <c r="GC99" s="93" t="s">
        <v>373</v>
      </c>
      <c r="GD99">
        <v>1998</v>
      </c>
      <c r="GE99" t="s">
        <v>20</v>
      </c>
      <c r="GF99" s="88" t="s">
        <v>20</v>
      </c>
      <c r="GG99" s="88"/>
      <c r="GH99" s="88"/>
      <c r="GI99" s="88"/>
      <c r="GJ99" s="88"/>
      <c r="GK99" s="88"/>
      <c r="GL99" s="88"/>
      <c r="GM99" s="88"/>
      <c r="GN99" s="88"/>
      <c r="GO99" s="88"/>
      <c r="GP99" s="60"/>
      <c r="GQ99" s="60"/>
      <c r="GR99" s="60"/>
      <c r="GS99" s="60"/>
      <c r="GT99" s="60"/>
      <c r="GU99" s="60"/>
      <c r="GV99" s="60"/>
      <c r="GW99" s="60"/>
      <c r="GX99" s="60"/>
      <c r="GY99" s="60"/>
      <c r="GZ99" s="60"/>
      <c r="HA99" s="60"/>
      <c r="HB99" s="88" t="s">
        <v>19366</v>
      </c>
      <c r="HC99" s="60" t="s">
        <v>750</v>
      </c>
      <c r="HD99" s="98"/>
      <c r="HE99" s="77"/>
      <c r="HH99" t="s">
        <v>12</v>
      </c>
      <c r="HI99">
        <v>0</v>
      </c>
      <c r="HL99">
        <v>0</v>
      </c>
      <c r="JM99" s="88"/>
      <c r="JO99" s="60"/>
      <c r="JP99" s="60"/>
      <c r="JQ99" s="60"/>
      <c r="JR99" s="60"/>
      <c r="JS99" s="60"/>
      <c r="JT99" s="63"/>
      <c r="JU99" s="63"/>
      <c r="JV99" s="63"/>
      <c r="JW99" s="60"/>
      <c r="JX99" s="48"/>
      <c r="JY99" s="88"/>
      <c r="JZ99" s="88"/>
      <c r="KA99" s="60"/>
      <c r="KB99" s="60"/>
      <c r="KC99" s="60"/>
      <c r="KD99" s="60"/>
      <c r="KE99" s="60"/>
      <c r="KF99" s="60"/>
      <c r="KG99" s="60"/>
      <c r="KL99" s="88"/>
      <c r="KM99" s="88"/>
      <c r="KN99" s="88"/>
      <c r="KO99" s="88"/>
      <c r="KP99" s="88"/>
      <c r="KQ99" s="129" t="s">
        <v>19350</v>
      </c>
      <c r="KR99" s="95">
        <v>18.75</v>
      </c>
      <c r="KT99" t="s">
        <v>6497</v>
      </c>
      <c r="KU99" t="s">
        <v>11890</v>
      </c>
      <c r="LA99" s="88"/>
      <c r="LB99" s="88" t="s">
        <v>18973</v>
      </c>
      <c r="LC99" s="88" t="s">
        <v>19401</v>
      </c>
      <c r="LD99" s="88" t="s">
        <v>2686</v>
      </c>
      <c r="LE99" s="96" t="s">
        <v>8</v>
      </c>
      <c r="LF99" s="88"/>
      <c r="LG99" s="88"/>
      <c r="LH99" s="88"/>
      <c r="LI99" s="88"/>
      <c r="LJ99" s="88"/>
      <c r="LK99" s="88"/>
      <c r="LL99" s="88"/>
      <c r="LM99" s="88"/>
      <c r="LN99" s="134" t="s">
        <v>7</v>
      </c>
      <c r="LO99" s="134">
        <v>8.1</v>
      </c>
      <c r="LP99" s="134" t="s">
        <v>20</v>
      </c>
      <c r="LQ99" s="134" t="s">
        <v>20</v>
      </c>
      <c r="LR99" s="134"/>
      <c r="LS99" s="88"/>
      <c r="LT99" s="88">
        <v>3</v>
      </c>
      <c r="LU99" s="88"/>
      <c r="LV99" s="88"/>
      <c r="LW99" s="88"/>
      <c r="LX99" s="88"/>
      <c r="LY99" s="88"/>
      <c r="LZ99" s="88"/>
      <c r="MA99" s="88"/>
      <c r="MB99" s="88"/>
      <c r="MC99" s="88"/>
      <c r="MD99" s="88"/>
      <c r="ME99" s="88"/>
      <c r="MF99" s="88"/>
      <c r="MG99" s="88"/>
      <c r="MH99" s="88"/>
      <c r="MI99" s="88"/>
      <c r="MJ99" s="88"/>
      <c r="MK99" s="88"/>
      <c r="ML99" s="88"/>
      <c r="MM99" s="88" t="s">
        <v>19404</v>
      </c>
      <c r="MN99" s="88"/>
      <c r="MO99" s="88">
        <v>2000</v>
      </c>
      <c r="MP99" s="88"/>
      <c r="MQ99" s="88"/>
      <c r="MR99" s="88"/>
      <c r="MS99" s="88"/>
      <c r="MT99" t="s">
        <v>19382</v>
      </c>
      <c r="MU99" s="128">
        <v>46260</v>
      </c>
      <c r="MV99" t="s">
        <v>19383</v>
      </c>
      <c r="MW99" t="s">
        <v>2682</v>
      </c>
      <c r="MX99" s="128">
        <v>46307</v>
      </c>
      <c r="MZ99" t="s">
        <v>19408</v>
      </c>
    </row>
    <row r="100" spans="1:364" ht="17" hidden="1" thickBot="1">
      <c r="A100" s="86" t="s">
        <v>19345</v>
      </c>
      <c r="B100" s="60" t="s">
        <v>19346</v>
      </c>
      <c r="C100" s="60" t="s">
        <v>839</v>
      </c>
      <c r="D100" s="87" t="s">
        <v>23</v>
      </c>
      <c r="E100" s="60" t="s">
        <v>19347</v>
      </c>
      <c r="F100" s="87" t="s">
        <v>9822</v>
      </c>
      <c r="G100" s="60" t="s">
        <v>54</v>
      </c>
      <c r="H100" s="60" t="s">
        <v>48</v>
      </c>
      <c r="I100" s="87">
        <v>13.5861111111111</v>
      </c>
      <c r="J100" s="87">
        <v>39.438055555555501</v>
      </c>
      <c r="K100" s="87">
        <v>1000</v>
      </c>
      <c r="L100" s="60"/>
      <c r="M100" s="87"/>
      <c r="N100" s="60"/>
      <c r="O100" s="60"/>
      <c r="P100" s="60"/>
      <c r="Q100" s="60"/>
      <c r="R100" s="60"/>
      <c r="S100" s="60"/>
      <c r="T100" s="60"/>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60" t="s">
        <v>19378</v>
      </c>
      <c r="AW100" s="60">
        <v>18.75</v>
      </c>
      <c r="AX100" s="60" t="s">
        <v>20</v>
      </c>
      <c r="AY100" s="60">
        <v>1.5</v>
      </c>
      <c r="AZ100" s="88" t="s">
        <v>19379</v>
      </c>
      <c r="BA100" s="88">
        <v>1998</v>
      </c>
      <c r="BB100" s="88">
        <v>2000</v>
      </c>
      <c r="BC100" s="88" t="s">
        <v>20</v>
      </c>
      <c r="BD100" s="88" t="s">
        <v>19368</v>
      </c>
      <c r="BE100" s="88" t="s">
        <v>19369</v>
      </c>
      <c r="BF100" s="88" t="s">
        <v>2681</v>
      </c>
      <c r="BG100" s="88" t="s">
        <v>6497</v>
      </c>
      <c r="BH100" s="88" t="s">
        <v>6571</v>
      </c>
      <c r="BI100" s="89" t="s">
        <v>18</v>
      </c>
      <c r="BJ100" s="127">
        <v>88889</v>
      </c>
      <c r="BK100" s="88" t="s">
        <v>28</v>
      </c>
      <c r="BL100" s="88" t="s">
        <v>11890</v>
      </c>
      <c r="BM100" s="88" t="s">
        <v>20</v>
      </c>
      <c r="BN100" s="88" t="s">
        <v>18</v>
      </c>
      <c r="BO100" s="127">
        <v>25000</v>
      </c>
      <c r="BP100" s="88"/>
      <c r="BQ100" s="88"/>
      <c r="BR100" s="88"/>
      <c r="BS100" s="88"/>
      <c r="BT100" s="88"/>
      <c r="BU100" s="88"/>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FC100" t="s">
        <v>19380</v>
      </c>
      <c r="FD100" s="88" t="s">
        <v>65</v>
      </c>
      <c r="FE100" s="88" t="s">
        <v>64</v>
      </c>
      <c r="FG100" t="s">
        <v>20</v>
      </c>
      <c r="FH100" t="s">
        <v>20</v>
      </c>
      <c r="FI100" t="s">
        <v>15521</v>
      </c>
      <c r="FJ100" s="88" t="s">
        <v>8267</v>
      </c>
      <c r="FK100" s="89" t="s">
        <v>9186</v>
      </c>
      <c r="FL100" s="128">
        <v>35961</v>
      </c>
      <c r="FN100" s="88"/>
      <c r="FO100" s="88" t="s">
        <v>6497</v>
      </c>
      <c r="FP100" s="91" t="s">
        <v>6571</v>
      </c>
      <c r="FQ100" s="88"/>
      <c r="FR100" s="88" t="s">
        <v>2706</v>
      </c>
      <c r="FS100" s="88" t="s">
        <v>20</v>
      </c>
      <c r="FZ100" s="88" t="s">
        <v>19368</v>
      </c>
      <c r="GA100" s="92" t="s">
        <v>46</v>
      </c>
      <c r="GB100" s="92" t="s">
        <v>372</v>
      </c>
      <c r="GC100" s="93" t="s">
        <v>373</v>
      </c>
      <c r="GD100">
        <v>1998</v>
      </c>
      <c r="GE100" t="s">
        <v>20</v>
      </c>
      <c r="GF100" s="88" t="s">
        <v>20</v>
      </c>
      <c r="GG100" s="88"/>
      <c r="GH100" s="88"/>
      <c r="GI100" s="88"/>
      <c r="GJ100" s="88"/>
      <c r="GK100" s="88"/>
      <c r="GL100" s="88"/>
      <c r="GM100" s="88"/>
      <c r="GN100" s="88"/>
      <c r="GO100" s="88"/>
      <c r="GP100" s="60"/>
      <c r="GQ100" s="60"/>
      <c r="GR100" s="60"/>
      <c r="GS100" s="60"/>
      <c r="GT100" s="60"/>
      <c r="GU100" s="60"/>
      <c r="GV100" s="60"/>
      <c r="GW100" s="60"/>
      <c r="GX100" s="60"/>
      <c r="GY100" s="60"/>
      <c r="GZ100" s="60"/>
      <c r="HA100" s="60"/>
      <c r="HB100" t="s">
        <v>19381</v>
      </c>
      <c r="HC100" s="60" t="s">
        <v>14</v>
      </c>
      <c r="HD100" s="98" t="s">
        <v>13</v>
      </c>
      <c r="HE100" s="77"/>
      <c r="HF100" s="89"/>
      <c r="HH100" t="s">
        <v>12</v>
      </c>
      <c r="HI100">
        <v>20.5</v>
      </c>
      <c r="HL100">
        <v>23</v>
      </c>
      <c r="JM100" s="88"/>
      <c r="JO100" s="60"/>
      <c r="JP100" s="60"/>
      <c r="JQ100" s="60"/>
      <c r="JR100" s="60"/>
      <c r="JS100" s="60"/>
      <c r="JT100" s="63"/>
      <c r="JU100" s="63"/>
      <c r="JV100" s="63"/>
      <c r="JW100" s="60"/>
      <c r="JX100" s="48"/>
      <c r="JY100" s="88"/>
      <c r="JZ100" s="88"/>
      <c r="KA100" s="60"/>
      <c r="KB100" s="60"/>
      <c r="KC100" s="60"/>
      <c r="KD100" s="60"/>
      <c r="KE100" s="60"/>
      <c r="KF100" s="60"/>
      <c r="KG100" s="60"/>
      <c r="KL100" s="88"/>
      <c r="KM100" s="88"/>
      <c r="KN100" s="88"/>
      <c r="KO100" s="88"/>
      <c r="KP100" s="88"/>
      <c r="KQ100" s="129" t="s">
        <v>19350</v>
      </c>
      <c r="KR100" s="95">
        <v>18.75</v>
      </c>
      <c r="KT100" t="s">
        <v>6497</v>
      </c>
      <c r="KU100" t="s">
        <v>11890</v>
      </c>
      <c r="LA100" s="88"/>
      <c r="LB100" s="88" t="s">
        <v>18973</v>
      </c>
      <c r="LC100" s="88" t="s">
        <v>19401</v>
      </c>
      <c r="LD100" s="88" t="s">
        <v>2686</v>
      </c>
      <c r="LE100" s="96" t="s">
        <v>8</v>
      </c>
      <c r="LF100" s="88"/>
      <c r="LG100" s="88"/>
      <c r="LH100" s="88"/>
      <c r="LI100" s="88"/>
      <c r="LJ100" s="88"/>
      <c r="LK100" s="88"/>
      <c r="LL100" s="88"/>
      <c r="LM100" s="88"/>
      <c r="LN100" s="134" t="s">
        <v>7</v>
      </c>
      <c r="LO100" s="134">
        <v>11.1</v>
      </c>
      <c r="LP100" s="134" t="s">
        <v>20</v>
      </c>
      <c r="LQ100" s="134" t="s">
        <v>20</v>
      </c>
      <c r="LR100" s="134"/>
      <c r="LS100" s="88"/>
      <c r="LT100" s="88">
        <v>3</v>
      </c>
      <c r="LU100" s="88"/>
      <c r="LV100" s="88"/>
      <c r="LW100" s="88"/>
      <c r="LX100" s="88"/>
      <c r="LY100" s="88"/>
      <c r="LZ100" s="88"/>
      <c r="MA100" s="88"/>
      <c r="MB100" s="88"/>
      <c r="MC100" s="88"/>
      <c r="MD100" s="88"/>
      <c r="ME100" s="88"/>
      <c r="MF100" s="88"/>
      <c r="MG100" s="88"/>
      <c r="MH100" s="88"/>
      <c r="MI100" s="88"/>
      <c r="MJ100" s="88"/>
      <c r="MK100" s="88"/>
      <c r="ML100" s="88"/>
      <c r="MM100" s="88" t="s">
        <v>19404</v>
      </c>
      <c r="MN100" s="88"/>
      <c r="MO100" s="88">
        <v>2000</v>
      </c>
      <c r="MP100" s="88"/>
      <c r="MQ100" s="88"/>
      <c r="MR100" s="88"/>
      <c r="MS100" s="88"/>
      <c r="MT100" t="s">
        <v>19382</v>
      </c>
      <c r="MU100" s="128">
        <v>46260</v>
      </c>
      <c r="MV100" t="s">
        <v>19383</v>
      </c>
      <c r="MW100" t="s">
        <v>2682</v>
      </c>
      <c r="MX100" s="128">
        <v>46307</v>
      </c>
      <c r="MZ100" t="s">
        <v>19408</v>
      </c>
    </row>
    <row r="101" spans="1:364" ht="17" hidden="1" thickBot="1">
      <c r="A101" s="86" t="s">
        <v>19345</v>
      </c>
      <c r="B101" s="60" t="s">
        <v>19346</v>
      </c>
      <c r="C101" s="60" t="s">
        <v>839</v>
      </c>
      <c r="D101" s="87" t="s">
        <v>23</v>
      </c>
      <c r="E101" s="60" t="s">
        <v>19347</v>
      </c>
      <c r="F101" s="87" t="s">
        <v>9822</v>
      </c>
      <c r="G101" s="60" t="s">
        <v>54</v>
      </c>
      <c r="H101" s="60" t="s">
        <v>48</v>
      </c>
      <c r="I101" s="87">
        <v>13.5861111111111</v>
      </c>
      <c r="J101" s="87">
        <v>39.438055555555501</v>
      </c>
      <c r="K101" s="87">
        <v>1000</v>
      </c>
      <c r="L101" s="60"/>
      <c r="M101" s="87"/>
      <c r="N101" s="60"/>
      <c r="O101" s="60"/>
      <c r="P101" s="60"/>
      <c r="Q101" s="60"/>
      <c r="R101" s="60"/>
      <c r="S101" s="60"/>
      <c r="T101" s="60"/>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60" t="s">
        <v>19378</v>
      </c>
      <c r="AW101" s="60">
        <v>18.75</v>
      </c>
      <c r="AX101" s="60" t="s">
        <v>20</v>
      </c>
      <c r="AY101" s="60">
        <v>1.5</v>
      </c>
      <c r="AZ101" s="88" t="s">
        <v>19379</v>
      </c>
      <c r="BA101" s="88">
        <v>1998</v>
      </c>
      <c r="BB101" s="88">
        <v>2000</v>
      </c>
      <c r="BC101" s="88" t="s">
        <v>20</v>
      </c>
      <c r="BD101" s="88" t="s">
        <v>19370</v>
      </c>
      <c r="BE101" s="88" t="s">
        <v>19371</v>
      </c>
      <c r="BF101" s="88" t="s">
        <v>2681</v>
      </c>
      <c r="BG101" s="88" t="s">
        <v>6497</v>
      </c>
      <c r="BH101" s="88" t="s">
        <v>6571</v>
      </c>
      <c r="BI101" s="89" t="s">
        <v>18</v>
      </c>
      <c r="BJ101" s="127">
        <v>88889</v>
      </c>
      <c r="BK101" s="88" t="s">
        <v>28</v>
      </c>
      <c r="BL101" s="88" t="s">
        <v>11890</v>
      </c>
      <c r="BM101" s="88" t="s">
        <v>20</v>
      </c>
      <c r="BN101" s="88" t="s">
        <v>18</v>
      </c>
      <c r="BO101" s="127">
        <v>25000</v>
      </c>
      <c r="BP101" s="88"/>
      <c r="BQ101" s="88"/>
      <c r="BR101" s="88"/>
      <c r="BS101" s="88"/>
      <c r="BT101" s="88"/>
      <c r="BU101" s="88"/>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FC101" t="s">
        <v>19380</v>
      </c>
      <c r="FD101" s="88" t="s">
        <v>65</v>
      </c>
      <c r="FE101" s="88" t="s">
        <v>64</v>
      </c>
      <c r="FG101" t="s">
        <v>20</v>
      </c>
      <c r="FH101" t="s">
        <v>20</v>
      </c>
      <c r="FI101" t="s">
        <v>15521</v>
      </c>
      <c r="FJ101" s="88" t="s">
        <v>8267</v>
      </c>
      <c r="FK101" s="89" t="s">
        <v>9186</v>
      </c>
      <c r="FL101" s="128">
        <v>35961</v>
      </c>
      <c r="FN101" s="88"/>
      <c r="FO101" s="88" t="s">
        <v>6497</v>
      </c>
      <c r="FP101" s="91" t="s">
        <v>6571</v>
      </c>
      <c r="FQ101" s="88"/>
      <c r="FR101" s="88" t="s">
        <v>2706</v>
      </c>
      <c r="FS101" s="88" t="s">
        <v>20</v>
      </c>
      <c r="FZ101" s="88" t="s">
        <v>19370</v>
      </c>
      <c r="GA101" s="92" t="s">
        <v>46</v>
      </c>
      <c r="GB101" s="92" t="s">
        <v>372</v>
      </c>
      <c r="GC101" s="93" t="s">
        <v>373</v>
      </c>
      <c r="GD101">
        <v>1998</v>
      </c>
      <c r="GE101" t="s">
        <v>20</v>
      </c>
      <c r="GF101" s="88" t="s">
        <v>20</v>
      </c>
      <c r="GG101" s="88"/>
      <c r="GH101" s="88"/>
      <c r="GI101" s="88"/>
      <c r="GJ101" s="88"/>
      <c r="GK101" s="88"/>
      <c r="GL101" s="88"/>
      <c r="GM101" s="88"/>
      <c r="GN101" s="88"/>
      <c r="GO101" s="88"/>
      <c r="GP101" s="60"/>
      <c r="GQ101" s="60"/>
      <c r="GR101" s="60"/>
      <c r="GS101" s="60"/>
      <c r="GT101" s="60"/>
      <c r="GU101" s="60"/>
      <c r="GV101" s="60"/>
      <c r="GW101" s="60"/>
      <c r="GX101" s="60"/>
      <c r="GY101" s="60"/>
      <c r="GZ101" s="60"/>
      <c r="HA101" s="60"/>
      <c r="HB101" t="s">
        <v>19381</v>
      </c>
      <c r="HC101" s="60" t="s">
        <v>14</v>
      </c>
      <c r="HD101" s="98" t="s">
        <v>13</v>
      </c>
      <c r="HE101" s="77"/>
      <c r="HF101" s="89"/>
      <c r="HH101" t="s">
        <v>12</v>
      </c>
      <c r="HI101">
        <v>41</v>
      </c>
      <c r="HL101">
        <v>46</v>
      </c>
      <c r="JM101" s="88"/>
      <c r="JO101" s="60"/>
      <c r="JP101" s="60"/>
      <c r="JQ101" s="60"/>
      <c r="JR101" s="60"/>
      <c r="JS101" s="60"/>
      <c r="JT101" s="63"/>
      <c r="JU101" s="63"/>
      <c r="JV101" s="63"/>
      <c r="JW101" s="60"/>
      <c r="JX101" s="48"/>
      <c r="JY101" s="88"/>
      <c r="JZ101" s="88"/>
      <c r="KA101" s="60"/>
      <c r="KB101" s="60"/>
      <c r="KC101" s="60"/>
      <c r="KD101" s="60"/>
      <c r="KE101" s="60"/>
      <c r="KF101" s="60"/>
      <c r="KG101" s="60"/>
      <c r="KL101" s="88"/>
      <c r="KM101" s="88"/>
      <c r="KN101" s="88"/>
      <c r="KO101" s="88"/>
      <c r="KP101" s="88"/>
      <c r="KQ101" s="129" t="s">
        <v>19350</v>
      </c>
      <c r="KR101" s="95">
        <v>18.75</v>
      </c>
      <c r="KT101" t="s">
        <v>6497</v>
      </c>
      <c r="KU101" t="s">
        <v>11890</v>
      </c>
      <c r="LA101" s="88"/>
      <c r="LB101" s="88" t="s">
        <v>18973</v>
      </c>
      <c r="LC101" s="88" t="s">
        <v>19401</v>
      </c>
      <c r="LD101" s="88" t="s">
        <v>2686</v>
      </c>
      <c r="LE101" s="96" t="s">
        <v>8</v>
      </c>
      <c r="LF101" s="88"/>
      <c r="LG101" s="88"/>
      <c r="LH101" s="88"/>
      <c r="LI101" s="88"/>
      <c r="LJ101" s="88"/>
      <c r="LK101" s="88"/>
      <c r="LL101" s="88"/>
      <c r="LM101" s="88"/>
      <c r="LN101" s="134" t="s">
        <v>7</v>
      </c>
      <c r="LO101" s="134">
        <v>13.3</v>
      </c>
      <c r="LP101" s="134" t="s">
        <v>20</v>
      </c>
      <c r="LQ101" s="134" t="s">
        <v>20</v>
      </c>
      <c r="LR101" s="134"/>
      <c r="LS101" s="88"/>
      <c r="LT101" s="88">
        <v>3</v>
      </c>
      <c r="LU101" s="88"/>
      <c r="LV101" s="88"/>
      <c r="LW101" s="88"/>
      <c r="LX101" s="88"/>
      <c r="LY101" s="88"/>
      <c r="LZ101" s="88"/>
      <c r="MA101" s="88"/>
      <c r="MB101" s="88"/>
      <c r="MC101" s="88"/>
      <c r="MD101" s="88"/>
      <c r="ME101" s="88"/>
      <c r="MF101" s="88"/>
      <c r="MG101" s="88"/>
      <c r="MH101" s="88"/>
      <c r="MI101" s="88"/>
      <c r="MJ101" s="88"/>
      <c r="MK101" s="88"/>
      <c r="ML101" s="88"/>
      <c r="MM101" s="88" t="s">
        <v>19404</v>
      </c>
      <c r="MN101" s="88"/>
      <c r="MO101" s="88">
        <v>2000</v>
      </c>
      <c r="MP101" s="88"/>
      <c r="MQ101" s="88"/>
      <c r="MR101" s="88"/>
      <c r="MS101" s="88"/>
      <c r="MT101" t="s">
        <v>19382</v>
      </c>
      <c r="MU101" s="128">
        <v>46260</v>
      </c>
      <c r="MV101" t="s">
        <v>19383</v>
      </c>
      <c r="MW101" t="s">
        <v>2682</v>
      </c>
      <c r="MX101" s="128">
        <v>46307</v>
      </c>
      <c r="MZ101" t="s">
        <v>19408</v>
      </c>
    </row>
    <row r="102" spans="1:364" ht="17" thickBot="1">
      <c r="A102" s="86" t="s">
        <v>19345</v>
      </c>
      <c r="B102" s="60" t="s">
        <v>19346</v>
      </c>
      <c r="C102" s="60" t="s">
        <v>839</v>
      </c>
      <c r="D102" s="87" t="s">
        <v>23</v>
      </c>
      <c r="E102" s="60" t="s">
        <v>19356</v>
      </c>
      <c r="F102" s="87" t="s">
        <v>9822</v>
      </c>
      <c r="G102" s="60" t="s">
        <v>54</v>
      </c>
      <c r="H102" s="60" t="s">
        <v>48</v>
      </c>
      <c r="I102" s="87">
        <v>14.400555555555499</v>
      </c>
      <c r="J102" s="87">
        <v>37.933888888888802</v>
      </c>
      <c r="K102" s="87">
        <v>1000</v>
      </c>
      <c r="L102" s="60"/>
      <c r="M102" s="87"/>
      <c r="N102" s="60"/>
      <c r="O102" s="60"/>
      <c r="P102" s="60"/>
      <c r="Q102" s="60"/>
      <c r="R102" s="60"/>
      <c r="S102" s="60"/>
      <c r="T102" s="60"/>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60" t="s">
        <v>19378</v>
      </c>
      <c r="AW102" s="60">
        <v>18.75</v>
      </c>
      <c r="AX102" s="60" t="s">
        <v>20</v>
      </c>
      <c r="AY102" s="60">
        <v>1.5</v>
      </c>
      <c r="AZ102" s="88" t="s">
        <v>19379</v>
      </c>
      <c r="BA102" s="88">
        <v>1998</v>
      </c>
      <c r="BB102" s="88">
        <v>2000</v>
      </c>
      <c r="BC102" s="88" t="s">
        <v>20</v>
      </c>
      <c r="BD102" s="88" t="s">
        <v>19348</v>
      </c>
      <c r="BE102" s="88" t="s">
        <v>19357</v>
      </c>
      <c r="BF102" s="88" t="s">
        <v>2681</v>
      </c>
      <c r="BG102" s="88" t="s">
        <v>6497</v>
      </c>
      <c r="BH102" s="88" t="s">
        <v>6542</v>
      </c>
      <c r="BI102" s="89" t="s">
        <v>18</v>
      </c>
      <c r="BJ102" s="90">
        <v>88889</v>
      </c>
      <c r="BK102" s="88"/>
      <c r="BL102" s="88"/>
      <c r="BM102" s="88"/>
      <c r="BN102" s="88"/>
      <c r="BO102" s="88"/>
      <c r="BP102" s="88"/>
      <c r="BQ102" s="88"/>
      <c r="BR102" s="88"/>
      <c r="BS102" s="88"/>
      <c r="BT102" s="88"/>
      <c r="BU102" s="88"/>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8" t="s">
        <v>19380</v>
      </c>
      <c r="FD102" s="88" t="s">
        <v>65</v>
      </c>
      <c r="FE102" s="88" t="s">
        <v>64</v>
      </c>
      <c r="FF102" s="88"/>
      <c r="FG102" t="s">
        <v>20</v>
      </c>
      <c r="FH102" t="s">
        <v>20</v>
      </c>
      <c r="FI102" s="88" t="s">
        <v>15521</v>
      </c>
      <c r="FJ102" s="88" t="s">
        <v>8267</v>
      </c>
      <c r="FK102" s="89" t="s">
        <v>9186</v>
      </c>
      <c r="FL102" s="128">
        <v>35977</v>
      </c>
      <c r="FM102" s="88"/>
      <c r="FN102" s="88"/>
      <c r="FO102" s="88" t="s">
        <v>6497</v>
      </c>
      <c r="FP102" s="91" t="s">
        <v>6542</v>
      </c>
      <c r="FQ102" s="88"/>
      <c r="FR102" s="88" t="s">
        <v>2706</v>
      </c>
      <c r="FS102" s="88" t="s">
        <v>20</v>
      </c>
      <c r="FT102" s="88"/>
      <c r="FU102" s="88"/>
      <c r="FV102" s="88"/>
      <c r="FW102" s="88"/>
      <c r="FX102" s="88"/>
      <c r="FY102" s="88"/>
      <c r="FZ102" s="88" t="s">
        <v>19348</v>
      </c>
      <c r="GA102" s="92" t="s">
        <v>16</v>
      </c>
      <c r="GB102" s="92"/>
      <c r="GC102" s="93"/>
      <c r="GD102">
        <v>1998</v>
      </c>
      <c r="GE102" t="s">
        <v>20</v>
      </c>
      <c r="GF102" s="88" t="s">
        <v>20</v>
      </c>
      <c r="GG102" s="88"/>
      <c r="GH102" s="88"/>
      <c r="GI102" s="88"/>
      <c r="GJ102" s="88"/>
      <c r="GK102" s="88"/>
      <c r="GL102" s="88"/>
      <c r="GM102" s="88"/>
      <c r="GN102" s="88"/>
      <c r="GO102" s="88"/>
      <c r="GP102" s="60"/>
      <c r="GQ102" s="60"/>
      <c r="GR102" s="60"/>
      <c r="GS102" s="60"/>
      <c r="GT102" s="60"/>
      <c r="GU102" s="60"/>
      <c r="GV102" s="60"/>
      <c r="GW102" s="60"/>
      <c r="GX102" s="60"/>
      <c r="GY102" s="60"/>
      <c r="GZ102" s="60"/>
      <c r="HA102" s="60"/>
      <c r="HB102" s="88" t="s">
        <v>19348</v>
      </c>
      <c r="HC102" s="60" t="s">
        <v>750</v>
      </c>
      <c r="HD102" s="98"/>
      <c r="HE102" s="77"/>
      <c r="HF102" s="89"/>
      <c r="HG102" s="88"/>
      <c r="HH102" t="s">
        <v>12</v>
      </c>
      <c r="HI102">
        <v>0</v>
      </c>
      <c r="HJ102" s="88"/>
      <c r="HK102" s="88"/>
      <c r="HL102">
        <v>0</v>
      </c>
      <c r="HM102" s="88"/>
      <c r="HN102" s="77"/>
      <c r="HO102" s="77"/>
      <c r="HP102" s="89"/>
      <c r="HQ102" s="88"/>
      <c r="HR102" s="89"/>
      <c r="HS102" s="88"/>
      <c r="HT102" s="88"/>
      <c r="HU102" s="88"/>
      <c r="HV102" s="89"/>
      <c r="HW102" s="89"/>
      <c r="HX102" s="92"/>
      <c r="HY102" s="94"/>
      <c r="HZ102" s="88"/>
      <c r="IA102" s="88"/>
      <c r="IB102" s="88"/>
      <c r="IC102" s="88"/>
      <c r="ID102" s="89"/>
      <c r="IE102" s="88"/>
      <c r="IF102" s="92"/>
      <c r="IG102" s="94"/>
      <c r="IH102" s="88"/>
      <c r="II102" s="88"/>
      <c r="IJ102" s="92"/>
      <c r="IK102" s="94"/>
      <c r="IL102" s="88"/>
      <c r="IM102" s="88"/>
      <c r="IN102" s="88"/>
      <c r="IO102" s="2"/>
      <c r="IP102" s="2"/>
      <c r="IQ102" s="2"/>
      <c r="IR102" s="2"/>
      <c r="IS102" s="89"/>
      <c r="IT102" s="89"/>
      <c r="IU102" s="89"/>
      <c r="IV102" s="89"/>
      <c r="IW102" s="89"/>
      <c r="IX102" s="89"/>
      <c r="IY102" s="89"/>
      <c r="IZ102" s="89"/>
      <c r="JA102" s="89"/>
      <c r="JB102" s="89"/>
      <c r="JC102" s="89"/>
      <c r="JD102" s="89"/>
      <c r="JE102" s="89"/>
      <c r="JF102" s="88"/>
      <c r="JG102" s="88"/>
      <c r="JH102" s="88"/>
      <c r="JI102" s="88"/>
      <c r="JJ102" s="88"/>
      <c r="JK102" s="88"/>
      <c r="JL102" s="88"/>
      <c r="JM102" s="88"/>
      <c r="JO102" s="60"/>
      <c r="JP102" s="60"/>
      <c r="JQ102" s="60"/>
      <c r="JR102" s="60"/>
      <c r="JS102" s="60"/>
      <c r="JW102" s="60"/>
      <c r="JX102" s="88"/>
      <c r="JY102" s="88"/>
      <c r="JZ102" s="88"/>
      <c r="KA102" s="60"/>
      <c r="KB102" s="60"/>
      <c r="KC102" s="60"/>
      <c r="KD102" s="60"/>
      <c r="KE102" s="60"/>
      <c r="KF102" s="60"/>
      <c r="KG102" s="60"/>
      <c r="KH102" s="60"/>
      <c r="KI102" s="88"/>
      <c r="KJ102" s="88"/>
      <c r="KK102" s="88"/>
      <c r="KL102" s="88"/>
      <c r="KM102" s="88"/>
      <c r="KN102" s="88"/>
      <c r="KO102" s="88"/>
      <c r="KP102" s="88"/>
      <c r="KQ102" s="129" t="s">
        <v>19350</v>
      </c>
      <c r="KR102" s="95">
        <v>18.75</v>
      </c>
      <c r="KT102" t="s">
        <v>6497</v>
      </c>
      <c r="LA102" s="88"/>
      <c r="LB102" s="88" t="s">
        <v>18973</v>
      </c>
      <c r="LC102" s="88" t="s">
        <v>19401</v>
      </c>
      <c r="LD102" s="88" t="s">
        <v>2686</v>
      </c>
      <c r="LE102" s="96" t="s">
        <v>8</v>
      </c>
      <c r="LF102" s="88"/>
      <c r="LG102" s="88"/>
      <c r="LH102" s="88"/>
      <c r="LI102" s="88"/>
      <c r="LJ102" s="88"/>
      <c r="LK102" s="88"/>
      <c r="LL102" s="88"/>
      <c r="LM102" s="88" t="s">
        <v>19409</v>
      </c>
      <c r="LN102" s="134" t="s">
        <v>7</v>
      </c>
      <c r="LO102" s="134">
        <v>1.3</v>
      </c>
      <c r="LP102" s="134" t="s">
        <v>6</v>
      </c>
      <c r="LQ102" s="134">
        <v>0.3</v>
      </c>
      <c r="LR102" s="97"/>
      <c r="LS102" s="88"/>
      <c r="LT102" s="88">
        <v>3</v>
      </c>
      <c r="LU102" s="88"/>
      <c r="LV102" s="88"/>
      <c r="LW102" s="88"/>
      <c r="LX102" s="88"/>
      <c r="LY102" s="88"/>
      <c r="LZ102" s="88"/>
      <c r="MA102" s="88"/>
      <c r="MB102" s="88"/>
      <c r="MC102" s="88"/>
      <c r="MD102" s="88"/>
      <c r="ME102" s="88"/>
      <c r="MF102" s="88"/>
      <c r="MG102" s="88"/>
      <c r="MH102" s="88"/>
      <c r="MI102" s="88"/>
      <c r="MJ102" s="88"/>
      <c r="MK102" s="88"/>
      <c r="ML102" s="88"/>
      <c r="MM102" s="88" t="s">
        <v>19405</v>
      </c>
      <c r="MN102" s="88"/>
      <c r="MO102" s="88">
        <v>1998</v>
      </c>
      <c r="MP102" s="88"/>
      <c r="MQ102" s="88"/>
      <c r="MR102" s="88"/>
      <c r="MS102" s="88"/>
      <c r="MT102" t="s">
        <v>19382</v>
      </c>
      <c r="MU102" s="128">
        <v>46260</v>
      </c>
      <c r="MV102" t="s">
        <v>19384</v>
      </c>
      <c r="MW102" t="s">
        <v>2682</v>
      </c>
      <c r="MX102" s="128">
        <v>46307</v>
      </c>
      <c r="MZ102" t="s">
        <v>19408</v>
      </c>
    </row>
    <row r="103" spans="1:364" ht="17" hidden="1" thickBot="1">
      <c r="A103" s="86" t="s">
        <v>19345</v>
      </c>
      <c r="B103" s="60" t="s">
        <v>19346</v>
      </c>
      <c r="C103" s="60" t="s">
        <v>839</v>
      </c>
      <c r="D103" s="87" t="s">
        <v>23</v>
      </c>
      <c r="E103" s="60" t="s">
        <v>19356</v>
      </c>
      <c r="F103" s="87" t="s">
        <v>9822</v>
      </c>
      <c r="G103" s="60" t="s">
        <v>54</v>
      </c>
      <c r="H103" s="60" t="s">
        <v>48</v>
      </c>
      <c r="I103" s="87">
        <v>14.400555555555499</v>
      </c>
      <c r="J103" s="87">
        <v>37.933888888888802</v>
      </c>
      <c r="K103" s="87">
        <v>1000</v>
      </c>
      <c r="L103" s="60"/>
      <c r="M103" s="87"/>
      <c r="N103" s="60"/>
      <c r="O103" s="60"/>
      <c r="P103" s="60"/>
      <c r="Q103" s="60"/>
      <c r="R103" s="60"/>
      <c r="S103" s="60"/>
      <c r="T103" s="60"/>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60" t="s">
        <v>19378</v>
      </c>
      <c r="AW103" s="60">
        <v>18.75</v>
      </c>
      <c r="AX103" s="60" t="s">
        <v>20</v>
      </c>
      <c r="AY103" s="60">
        <v>1.5</v>
      </c>
      <c r="AZ103" s="88" t="s">
        <v>19379</v>
      </c>
      <c r="BA103" s="88">
        <v>1998</v>
      </c>
      <c r="BB103" s="88">
        <v>2000</v>
      </c>
      <c r="BC103" s="88" t="s">
        <v>20</v>
      </c>
      <c r="BD103" s="88" t="s">
        <v>19352</v>
      </c>
      <c r="BE103" s="88" t="s">
        <v>19358</v>
      </c>
      <c r="BF103" s="88" t="s">
        <v>2681</v>
      </c>
      <c r="BG103" s="88" t="s">
        <v>6497</v>
      </c>
      <c r="BH103" s="88" t="s">
        <v>6542</v>
      </c>
      <c r="BI103" s="89" t="s">
        <v>18</v>
      </c>
      <c r="BJ103" s="90">
        <v>88889</v>
      </c>
      <c r="BK103" s="88"/>
      <c r="BL103" s="88"/>
      <c r="BM103" s="88"/>
      <c r="BN103" s="88"/>
      <c r="BO103" s="88"/>
      <c r="BP103" s="88"/>
      <c r="BQ103" s="88"/>
      <c r="BR103" s="88"/>
      <c r="BS103" s="88"/>
      <c r="BT103" s="88"/>
      <c r="BU103" s="88"/>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8" t="s">
        <v>19380</v>
      </c>
      <c r="FD103" s="88" t="s">
        <v>65</v>
      </c>
      <c r="FE103" s="88" t="s">
        <v>64</v>
      </c>
      <c r="FF103" s="88"/>
      <c r="FG103" t="s">
        <v>20</v>
      </c>
      <c r="FH103" t="s">
        <v>20</v>
      </c>
      <c r="FI103" s="88" t="s">
        <v>15521</v>
      </c>
      <c r="FJ103" s="88" t="s">
        <v>8267</v>
      </c>
      <c r="FK103" s="89" t="s">
        <v>9186</v>
      </c>
      <c r="FL103" s="128">
        <v>35977</v>
      </c>
      <c r="FM103" s="88"/>
      <c r="FN103" s="88"/>
      <c r="FO103" s="88" t="s">
        <v>6497</v>
      </c>
      <c r="FP103" s="91" t="s">
        <v>6542</v>
      </c>
      <c r="FQ103" s="88"/>
      <c r="FR103" s="88" t="s">
        <v>2706</v>
      </c>
      <c r="FS103" s="88" t="s">
        <v>20</v>
      </c>
      <c r="FT103" s="88"/>
      <c r="FU103" s="88"/>
      <c r="FV103" s="88"/>
      <c r="FW103" s="88"/>
      <c r="FX103" s="88"/>
      <c r="FY103" s="88"/>
      <c r="FZ103" s="88" t="s">
        <v>19352</v>
      </c>
      <c r="GA103" s="92" t="s">
        <v>16</v>
      </c>
      <c r="GB103" s="92"/>
      <c r="GC103" s="93"/>
      <c r="GD103">
        <v>1998</v>
      </c>
      <c r="GE103" t="s">
        <v>20</v>
      </c>
      <c r="GF103" s="88" t="s">
        <v>20</v>
      </c>
      <c r="GG103" s="88"/>
      <c r="GH103" s="88"/>
      <c r="GI103" s="88"/>
      <c r="GJ103" s="88"/>
      <c r="GK103" s="88"/>
      <c r="GL103" s="88"/>
      <c r="GM103" s="88"/>
      <c r="GN103" s="88"/>
      <c r="GO103" s="88"/>
      <c r="GP103" s="60"/>
      <c r="GQ103" s="60"/>
      <c r="GR103" s="60"/>
      <c r="GS103" s="60"/>
      <c r="GT103" s="60"/>
      <c r="GU103" s="60"/>
      <c r="GV103" s="60"/>
      <c r="GW103" s="60"/>
      <c r="GX103" s="60"/>
      <c r="GY103" s="60"/>
      <c r="GZ103" s="60"/>
      <c r="HA103" s="60"/>
      <c r="HB103" s="60" t="s">
        <v>19381</v>
      </c>
      <c r="HC103" s="60" t="s">
        <v>14</v>
      </c>
      <c r="HD103" s="98" t="s">
        <v>13</v>
      </c>
      <c r="HE103" s="77"/>
      <c r="HF103" s="89"/>
      <c r="HG103" s="88"/>
      <c r="HH103" s="89" t="s">
        <v>12</v>
      </c>
      <c r="HI103" s="88">
        <v>20.5</v>
      </c>
      <c r="HJ103" s="88"/>
      <c r="HK103" s="88"/>
      <c r="HL103" s="88">
        <v>23</v>
      </c>
      <c r="HM103" s="88"/>
      <c r="HN103" s="77"/>
      <c r="HO103" s="77"/>
      <c r="HP103" s="89"/>
      <c r="HQ103" s="88"/>
      <c r="HR103" s="89"/>
      <c r="HS103" s="88"/>
      <c r="HT103" s="88"/>
      <c r="HU103" s="88"/>
      <c r="HV103" s="89"/>
      <c r="HW103" s="89"/>
      <c r="HX103" s="92"/>
      <c r="HY103" s="94"/>
      <c r="HZ103" s="88"/>
      <c r="IA103" s="88"/>
      <c r="IB103" s="88"/>
      <c r="IC103" s="88"/>
      <c r="ID103" s="89"/>
      <c r="IE103" s="88"/>
      <c r="IF103" s="92"/>
      <c r="IG103" s="94"/>
      <c r="IH103" s="88"/>
      <c r="II103" s="88"/>
      <c r="IJ103" s="92"/>
      <c r="IK103" s="94"/>
      <c r="IL103" s="88"/>
      <c r="IM103" s="88"/>
      <c r="IN103" s="88"/>
      <c r="IO103" s="2"/>
      <c r="IP103" s="2"/>
      <c r="IQ103" s="2"/>
      <c r="IR103" s="2"/>
      <c r="IS103" s="89"/>
      <c r="IT103" s="89"/>
      <c r="IU103" s="89"/>
      <c r="IV103" s="89"/>
      <c r="IW103" s="89"/>
      <c r="IX103" s="89"/>
      <c r="IY103" s="89"/>
      <c r="IZ103" s="89"/>
      <c r="JA103" s="89"/>
      <c r="JB103" s="89"/>
      <c r="JC103" s="89"/>
      <c r="JD103" s="89"/>
      <c r="JE103" s="89"/>
      <c r="JF103" s="88"/>
      <c r="JG103" s="88"/>
      <c r="JH103" s="88"/>
      <c r="JI103" s="88"/>
      <c r="JJ103" s="88"/>
      <c r="JK103" s="88"/>
      <c r="JL103" s="88"/>
      <c r="JM103" s="88"/>
      <c r="JO103" s="60"/>
      <c r="JP103" s="60"/>
      <c r="JQ103" s="60"/>
      <c r="JR103" s="60"/>
      <c r="JS103" s="60"/>
      <c r="JW103" s="60"/>
      <c r="JX103" s="88"/>
      <c r="JY103" s="88"/>
      <c r="JZ103" s="88"/>
      <c r="KA103" s="60"/>
      <c r="KB103" s="60"/>
      <c r="KC103" s="60"/>
      <c r="KD103" s="60"/>
      <c r="KE103" s="60"/>
      <c r="KF103" s="60"/>
      <c r="KG103" s="60"/>
      <c r="KH103" s="60"/>
      <c r="KI103" s="88"/>
      <c r="KJ103" s="88"/>
      <c r="KK103" s="88"/>
      <c r="KL103" s="88"/>
      <c r="KM103" s="88"/>
      <c r="KN103" s="88"/>
      <c r="KO103" s="88"/>
      <c r="KP103" s="88"/>
      <c r="KQ103" s="129" t="s">
        <v>19350</v>
      </c>
      <c r="KR103" s="95">
        <v>18.75</v>
      </c>
      <c r="KT103" t="s">
        <v>6497</v>
      </c>
      <c r="LA103" s="88"/>
      <c r="LB103" s="88" t="s">
        <v>18973</v>
      </c>
      <c r="LC103" s="88" t="s">
        <v>19401</v>
      </c>
      <c r="LD103" s="88" t="s">
        <v>2686</v>
      </c>
      <c r="LE103" s="96" t="s">
        <v>8</v>
      </c>
      <c r="LF103" s="88"/>
      <c r="LG103" s="88"/>
      <c r="LH103" s="88"/>
      <c r="LI103" s="88"/>
      <c r="LJ103" s="88"/>
      <c r="LK103" s="88"/>
      <c r="LL103" s="88"/>
      <c r="LM103" s="88" t="s">
        <v>19391</v>
      </c>
      <c r="LN103" s="134" t="s">
        <v>7</v>
      </c>
      <c r="LO103" s="134">
        <v>2</v>
      </c>
      <c r="LP103" s="134" t="s">
        <v>6</v>
      </c>
      <c r="LQ103" s="134">
        <v>0.5</v>
      </c>
      <c r="LR103" s="97"/>
      <c r="LS103" s="88"/>
      <c r="LT103" s="88">
        <v>3</v>
      </c>
      <c r="LU103" s="88"/>
      <c r="LV103" s="88"/>
      <c r="LW103" s="88"/>
      <c r="LX103" s="88"/>
      <c r="LY103" s="88"/>
      <c r="LZ103" s="88"/>
      <c r="MA103" s="88"/>
      <c r="MB103" s="88"/>
      <c r="MC103" s="88"/>
      <c r="MD103" s="88"/>
      <c r="ME103" s="88"/>
      <c r="MF103" s="88"/>
      <c r="MG103" s="88"/>
      <c r="MH103" s="88"/>
      <c r="MI103" s="88"/>
      <c r="MJ103" s="88"/>
      <c r="MK103" s="88"/>
      <c r="ML103" s="88"/>
      <c r="MM103" s="88" t="s">
        <v>19405</v>
      </c>
      <c r="MN103" s="88"/>
      <c r="MO103" s="88">
        <v>1998</v>
      </c>
      <c r="MP103" s="88"/>
      <c r="MQ103" s="88"/>
      <c r="MR103" s="88"/>
      <c r="MS103" s="88"/>
      <c r="MT103" t="s">
        <v>19382</v>
      </c>
      <c r="MU103" s="128">
        <v>46260</v>
      </c>
      <c r="MV103" t="s">
        <v>19384</v>
      </c>
      <c r="MW103" t="s">
        <v>2682</v>
      </c>
      <c r="MX103" s="128">
        <v>46307</v>
      </c>
      <c r="MZ103" t="s">
        <v>19408</v>
      </c>
    </row>
    <row r="104" spans="1:364" ht="17" hidden="1" thickBot="1">
      <c r="A104" s="86" t="s">
        <v>19345</v>
      </c>
      <c r="B104" s="60" t="s">
        <v>19346</v>
      </c>
      <c r="C104" s="60" t="s">
        <v>839</v>
      </c>
      <c r="D104" s="87" t="s">
        <v>23</v>
      </c>
      <c r="E104" s="60" t="s">
        <v>19356</v>
      </c>
      <c r="F104" s="87" t="s">
        <v>9822</v>
      </c>
      <c r="G104" s="60" t="s">
        <v>54</v>
      </c>
      <c r="H104" s="60" t="s">
        <v>48</v>
      </c>
      <c r="I104" s="87">
        <v>14.400555555555499</v>
      </c>
      <c r="J104" s="87">
        <v>37.933888888888802</v>
      </c>
      <c r="K104" s="87">
        <v>1000</v>
      </c>
      <c r="L104" s="60"/>
      <c r="M104" s="87"/>
      <c r="N104" s="60"/>
      <c r="O104" s="60"/>
      <c r="P104" s="60"/>
      <c r="Q104" s="60"/>
      <c r="R104" s="60"/>
      <c r="S104" s="60"/>
      <c r="T104" s="60"/>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60" t="s">
        <v>19378</v>
      </c>
      <c r="AW104" s="60">
        <v>18.75</v>
      </c>
      <c r="AX104" s="60" t="s">
        <v>20</v>
      </c>
      <c r="AY104" s="60">
        <v>1.5</v>
      </c>
      <c r="AZ104" s="88" t="s">
        <v>19379</v>
      </c>
      <c r="BA104" s="88">
        <v>1998</v>
      </c>
      <c r="BB104" s="88">
        <v>2000</v>
      </c>
      <c r="BC104" s="88" t="s">
        <v>20</v>
      </c>
      <c r="BD104" s="88" t="s">
        <v>19354</v>
      </c>
      <c r="BE104" s="88" t="s">
        <v>19359</v>
      </c>
      <c r="BF104" s="88" t="s">
        <v>2681</v>
      </c>
      <c r="BG104" s="88" t="s">
        <v>6497</v>
      </c>
      <c r="BH104" s="88" t="s">
        <v>6542</v>
      </c>
      <c r="BI104" s="89" t="s">
        <v>18</v>
      </c>
      <c r="BJ104" s="90">
        <v>88889</v>
      </c>
      <c r="BK104" s="88"/>
      <c r="BL104" s="88"/>
      <c r="BM104" s="88"/>
      <c r="BN104" s="88"/>
      <c r="BO104" s="88"/>
      <c r="BP104" s="88"/>
      <c r="BQ104" s="88"/>
      <c r="BR104" s="88"/>
      <c r="BS104" s="88"/>
      <c r="BT104" s="88"/>
      <c r="BU104" s="88"/>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8" t="s">
        <v>19380</v>
      </c>
      <c r="FD104" s="88" t="s">
        <v>65</v>
      </c>
      <c r="FE104" s="88" t="s">
        <v>64</v>
      </c>
      <c r="FF104" s="88"/>
      <c r="FG104" t="s">
        <v>20</v>
      </c>
      <c r="FH104" t="s">
        <v>20</v>
      </c>
      <c r="FI104" s="88" t="s">
        <v>15521</v>
      </c>
      <c r="FJ104" s="88" t="s">
        <v>8267</v>
      </c>
      <c r="FK104" s="89" t="s">
        <v>9186</v>
      </c>
      <c r="FL104" s="128">
        <v>35977</v>
      </c>
      <c r="FM104" s="88"/>
      <c r="FN104" s="88"/>
      <c r="FO104" s="88" t="s">
        <v>6497</v>
      </c>
      <c r="FP104" s="91" t="s">
        <v>6542</v>
      </c>
      <c r="FQ104" s="88"/>
      <c r="FR104" s="88" t="s">
        <v>2706</v>
      </c>
      <c r="FS104" s="88" t="s">
        <v>20</v>
      </c>
      <c r="FT104" s="88"/>
      <c r="FU104" s="88"/>
      <c r="FV104" s="88"/>
      <c r="FW104" s="88"/>
      <c r="FX104" s="88"/>
      <c r="FY104" s="88"/>
      <c r="FZ104" s="88" t="s">
        <v>19354</v>
      </c>
      <c r="GA104" s="92" t="s">
        <v>16</v>
      </c>
      <c r="GB104" s="92"/>
      <c r="GC104" s="93"/>
      <c r="GD104">
        <v>1998</v>
      </c>
      <c r="GE104" t="s">
        <v>20</v>
      </c>
      <c r="GF104" s="88" t="s">
        <v>20</v>
      </c>
      <c r="GG104" s="88"/>
      <c r="GH104" s="88"/>
      <c r="GI104" s="88"/>
      <c r="GJ104" s="88"/>
      <c r="GK104" s="88"/>
      <c r="GL104" s="88"/>
      <c r="GM104" s="88"/>
      <c r="GN104" s="88"/>
      <c r="GO104" s="88"/>
      <c r="GP104" s="60"/>
      <c r="GQ104" s="60"/>
      <c r="GR104" s="60"/>
      <c r="GS104" s="60"/>
      <c r="GT104" s="60"/>
      <c r="GU104" s="60"/>
      <c r="GV104" s="60"/>
      <c r="GW104" s="60"/>
      <c r="GX104" s="60"/>
      <c r="GY104" s="60"/>
      <c r="GZ104" s="60"/>
      <c r="HA104" s="60"/>
      <c r="HB104" s="60" t="s">
        <v>19381</v>
      </c>
      <c r="HC104" s="60" t="s">
        <v>14</v>
      </c>
      <c r="HD104" s="98" t="s">
        <v>13</v>
      </c>
      <c r="HE104" s="77"/>
      <c r="HF104" s="89"/>
      <c r="HG104" s="88"/>
      <c r="HH104" s="89" t="s">
        <v>12</v>
      </c>
      <c r="HI104" s="88">
        <v>41</v>
      </c>
      <c r="HJ104" s="88"/>
      <c r="HK104" s="88"/>
      <c r="HL104" s="88">
        <v>46</v>
      </c>
      <c r="HM104" s="88"/>
      <c r="HN104" s="77"/>
      <c r="HO104" s="77"/>
      <c r="HP104" s="89"/>
      <c r="HQ104" s="88"/>
      <c r="HR104" s="89"/>
      <c r="HS104" s="88"/>
      <c r="HT104" s="88"/>
      <c r="HU104" s="88"/>
      <c r="HV104" s="89"/>
      <c r="HW104" s="89"/>
      <c r="HX104" s="92"/>
      <c r="HY104" s="94"/>
      <c r="HZ104" s="88"/>
      <c r="IA104" s="88"/>
      <c r="IB104" s="88"/>
      <c r="IC104" s="88"/>
      <c r="ID104" s="89"/>
      <c r="IE104" s="88"/>
      <c r="IF104" s="92"/>
      <c r="IG104" s="94"/>
      <c r="IH104" s="88"/>
      <c r="II104" s="88"/>
      <c r="IJ104" s="92"/>
      <c r="IK104" s="94"/>
      <c r="IL104" s="88"/>
      <c r="IM104" s="88"/>
      <c r="IN104" s="88"/>
      <c r="IO104" s="2"/>
      <c r="IP104" s="2"/>
      <c r="IQ104" s="2"/>
      <c r="IR104" s="2"/>
      <c r="IS104" s="89"/>
      <c r="IT104" s="89"/>
      <c r="IU104" s="89"/>
      <c r="IV104" s="89"/>
      <c r="IW104" s="89"/>
      <c r="IX104" s="89"/>
      <c r="IY104" s="89"/>
      <c r="IZ104" s="89"/>
      <c r="JA104" s="89"/>
      <c r="JB104" s="89"/>
      <c r="JC104" s="89"/>
      <c r="JD104" s="89"/>
      <c r="JE104" s="89"/>
      <c r="JF104" s="88"/>
      <c r="JG104" s="88"/>
      <c r="JH104" s="88"/>
      <c r="JI104" s="88"/>
      <c r="JJ104" s="88"/>
      <c r="JK104" s="88"/>
      <c r="JL104" s="88"/>
      <c r="JM104" s="88"/>
      <c r="JO104" s="60"/>
      <c r="JP104" s="60"/>
      <c r="JQ104" s="60"/>
      <c r="JR104" s="60"/>
      <c r="JS104" s="60"/>
      <c r="JW104" s="60"/>
      <c r="JX104" s="88"/>
      <c r="JY104" s="88"/>
      <c r="JZ104" s="88"/>
      <c r="KA104" s="60"/>
      <c r="KB104" s="60"/>
      <c r="KC104" s="60"/>
      <c r="KD104" s="60"/>
      <c r="KE104" s="60"/>
      <c r="KF104" s="60"/>
      <c r="KG104" s="60"/>
      <c r="KH104" s="60"/>
      <c r="KI104" s="88"/>
      <c r="KJ104" s="88"/>
      <c r="KK104" s="88"/>
      <c r="KL104" s="88"/>
      <c r="KM104" s="88"/>
      <c r="KN104" s="88"/>
      <c r="KO104" s="88"/>
      <c r="KP104" s="88"/>
      <c r="KQ104" s="129" t="s">
        <v>19350</v>
      </c>
      <c r="KR104" s="95">
        <v>18.75</v>
      </c>
      <c r="KT104" t="s">
        <v>6497</v>
      </c>
      <c r="LA104" s="88"/>
      <c r="LB104" s="88" t="s">
        <v>18973</v>
      </c>
      <c r="LC104" s="88" t="s">
        <v>19401</v>
      </c>
      <c r="LD104" s="88" t="s">
        <v>2686</v>
      </c>
      <c r="LE104" s="96" t="s">
        <v>8</v>
      </c>
      <c r="LF104" s="88"/>
      <c r="LG104" s="88"/>
      <c r="LH104" s="88"/>
      <c r="LI104" s="88"/>
      <c r="LJ104" s="88"/>
      <c r="LK104" s="88"/>
      <c r="LL104" s="88"/>
      <c r="LM104" s="88" t="s">
        <v>19392</v>
      </c>
      <c r="LN104" s="134" t="s">
        <v>7</v>
      </c>
      <c r="LO104" s="134">
        <v>2.5</v>
      </c>
      <c r="LP104" s="134" t="s">
        <v>6</v>
      </c>
      <c r="LQ104" s="134">
        <v>0.7</v>
      </c>
      <c r="LR104" s="97"/>
      <c r="LS104" s="88"/>
      <c r="LT104" s="88">
        <v>3</v>
      </c>
      <c r="LU104" s="88"/>
      <c r="LV104" s="88"/>
      <c r="LW104" s="88"/>
      <c r="LX104" s="88"/>
      <c r="LY104" s="88"/>
      <c r="LZ104" s="88"/>
      <c r="MA104" s="88"/>
      <c r="MB104" s="88"/>
      <c r="MC104" s="88"/>
      <c r="MD104" s="88"/>
      <c r="ME104" s="88"/>
      <c r="MF104" s="88"/>
      <c r="MG104" s="88"/>
      <c r="MH104" s="88"/>
      <c r="MI104" s="88"/>
      <c r="MJ104" s="88"/>
      <c r="MK104" s="88"/>
      <c r="ML104" s="88"/>
      <c r="MM104" s="88" t="s">
        <v>19405</v>
      </c>
      <c r="MN104" s="88"/>
      <c r="MO104" s="88">
        <v>1998</v>
      </c>
      <c r="MP104" s="88"/>
      <c r="MQ104" s="88"/>
      <c r="MR104" s="88"/>
      <c r="MS104" s="88"/>
      <c r="MT104" t="s">
        <v>19382</v>
      </c>
      <c r="MU104" s="128">
        <v>46260</v>
      </c>
      <c r="MV104" t="s">
        <v>19384</v>
      </c>
      <c r="MW104" t="s">
        <v>2682</v>
      </c>
      <c r="MX104" s="128">
        <v>46307</v>
      </c>
      <c r="MZ104" t="s">
        <v>19408</v>
      </c>
    </row>
    <row r="105" spans="1:364" ht="17" hidden="1" thickBot="1">
      <c r="A105" s="86" t="s">
        <v>19345</v>
      </c>
      <c r="B105" s="60" t="s">
        <v>19346</v>
      </c>
      <c r="C105" s="60" t="s">
        <v>839</v>
      </c>
      <c r="D105" s="87" t="s">
        <v>23</v>
      </c>
      <c r="E105" s="60" t="s">
        <v>19356</v>
      </c>
      <c r="F105" s="87" t="s">
        <v>9822</v>
      </c>
      <c r="G105" s="60" t="s">
        <v>54</v>
      </c>
      <c r="H105" s="60" t="s">
        <v>48</v>
      </c>
      <c r="I105" s="87">
        <v>14.400555555555499</v>
      </c>
      <c r="J105" s="87">
        <v>37.933888888888802</v>
      </c>
      <c r="K105" s="87">
        <v>1000</v>
      </c>
      <c r="L105" s="60"/>
      <c r="M105" s="87"/>
      <c r="N105" s="60"/>
      <c r="O105" s="60"/>
      <c r="P105" s="60"/>
      <c r="Q105" s="60"/>
      <c r="R105" s="60"/>
      <c r="S105" s="60"/>
      <c r="T105" s="60"/>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60" t="s">
        <v>19378</v>
      </c>
      <c r="AW105" s="60">
        <v>18.75</v>
      </c>
      <c r="AX105" s="60" t="s">
        <v>20</v>
      </c>
      <c r="AY105" s="60">
        <v>1.5</v>
      </c>
      <c r="AZ105" s="88" t="s">
        <v>19379</v>
      </c>
      <c r="BA105" s="88">
        <v>1998</v>
      </c>
      <c r="BB105" s="88">
        <v>2000</v>
      </c>
      <c r="BC105" s="88" t="s">
        <v>20</v>
      </c>
      <c r="BD105" s="88" t="s">
        <v>19360</v>
      </c>
      <c r="BE105" s="88" t="s">
        <v>19372</v>
      </c>
      <c r="BF105" s="88" t="s">
        <v>2681</v>
      </c>
      <c r="BG105" s="88" t="s">
        <v>6497</v>
      </c>
      <c r="BH105" s="88" t="s">
        <v>6542</v>
      </c>
      <c r="BI105" s="89" t="s">
        <v>18</v>
      </c>
      <c r="BJ105" s="90">
        <v>88889</v>
      </c>
      <c r="BK105" s="88" t="s">
        <v>28</v>
      </c>
      <c r="BL105" s="88" t="s">
        <v>27</v>
      </c>
      <c r="BM105" s="88" t="s">
        <v>20</v>
      </c>
      <c r="BN105" s="88" t="s">
        <v>18</v>
      </c>
      <c r="BO105" s="127">
        <v>10000</v>
      </c>
      <c r="BP105" s="88"/>
      <c r="BQ105" s="88"/>
      <c r="BR105" s="88"/>
      <c r="BS105" s="88"/>
      <c r="BT105" s="88"/>
      <c r="BU105" s="88"/>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8" t="s">
        <v>19380</v>
      </c>
      <c r="FD105" s="88" t="s">
        <v>65</v>
      </c>
      <c r="FE105" s="88" t="s">
        <v>64</v>
      </c>
      <c r="FF105" s="88"/>
      <c r="FG105" t="s">
        <v>20</v>
      </c>
      <c r="FH105" t="s">
        <v>20</v>
      </c>
      <c r="FI105" s="88" t="s">
        <v>15521</v>
      </c>
      <c r="FJ105" s="88" t="s">
        <v>8267</v>
      </c>
      <c r="FK105" s="89" t="s">
        <v>9186</v>
      </c>
      <c r="FL105" s="128">
        <v>35977</v>
      </c>
      <c r="FM105" s="88"/>
      <c r="FN105" s="88"/>
      <c r="FO105" s="88" t="s">
        <v>6497</v>
      </c>
      <c r="FP105" s="91" t="s">
        <v>6542</v>
      </c>
      <c r="FQ105" s="88"/>
      <c r="FR105" s="88" t="s">
        <v>2706</v>
      </c>
      <c r="FS105" s="88" t="s">
        <v>20</v>
      </c>
      <c r="FT105" s="88"/>
      <c r="FU105" s="88"/>
      <c r="FV105" s="88"/>
      <c r="FW105" s="88"/>
      <c r="FX105" s="88"/>
      <c r="FY105" s="88"/>
      <c r="FZ105" s="88" t="s">
        <v>19360</v>
      </c>
      <c r="GA105" s="92" t="s">
        <v>46</v>
      </c>
      <c r="GB105" s="92" t="s">
        <v>372</v>
      </c>
      <c r="GC105" s="93" t="s">
        <v>373</v>
      </c>
      <c r="GD105">
        <v>1998</v>
      </c>
      <c r="GE105" t="s">
        <v>20</v>
      </c>
      <c r="GF105" s="88" t="s">
        <v>20</v>
      </c>
      <c r="GG105" s="88"/>
      <c r="GH105" s="88"/>
      <c r="GI105" s="88"/>
      <c r="GJ105" s="88"/>
      <c r="GK105" s="88"/>
      <c r="GL105" s="88"/>
      <c r="GM105" s="88"/>
      <c r="GN105" s="88"/>
      <c r="GO105" s="88"/>
      <c r="GP105" s="60"/>
      <c r="GQ105" s="60"/>
      <c r="GR105" s="60"/>
      <c r="GS105" s="60"/>
      <c r="GT105" s="60"/>
      <c r="GU105" s="60"/>
      <c r="GV105" s="60"/>
      <c r="GW105" s="60"/>
      <c r="GX105" s="60"/>
      <c r="GY105" s="60"/>
      <c r="GZ105" s="60"/>
      <c r="HA105" s="60"/>
      <c r="HB105" s="88" t="s">
        <v>19360</v>
      </c>
      <c r="HC105" s="60" t="s">
        <v>750</v>
      </c>
      <c r="HD105" s="98"/>
      <c r="HE105" s="77"/>
      <c r="HF105" s="89"/>
      <c r="HG105" s="88"/>
      <c r="HH105" t="s">
        <v>12</v>
      </c>
      <c r="HI105">
        <v>0</v>
      </c>
      <c r="HJ105" s="88"/>
      <c r="HK105" s="88"/>
      <c r="HL105">
        <v>0</v>
      </c>
      <c r="HM105" s="88"/>
      <c r="HN105" s="77"/>
      <c r="HO105" s="77"/>
      <c r="HP105" s="89"/>
      <c r="HQ105" s="88"/>
      <c r="HR105" s="89"/>
      <c r="HS105" s="88"/>
      <c r="HT105" s="88"/>
      <c r="HU105" s="88"/>
      <c r="HV105" s="89"/>
      <c r="HW105" s="89"/>
      <c r="HX105" s="92"/>
      <c r="HY105" s="94"/>
      <c r="HZ105" s="88"/>
      <c r="IA105" s="88"/>
      <c r="IB105" s="88"/>
      <c r="IC105" s="88"/>
      <c r="ID105" s="89"/>
      <c r="IE105" s="88"/>
      <c r="IF105" s="92"/>
      <c r="IG105" s="94"/>
      <c r="IH105" s="88"/>
      <c r="II105" s="88"/>
      <c r="IJ105" s="92"/>
      <c r="IK105" s="94"/>
      <c r="IL105" s="88"/>
      <c r="IM105" s="88"/>
      <c r="IN105" s="88"/>
      <c r="IO105" s="2"/>
      <c r="IP105" s="2"/>
      <c r="IQ105" s="2"/>
      <c r="IR105" s="2"/>
      <c r="IS105" s="89"/>
      <c r="IT105" s="89"/>
      <c r="IU105" s="89"/>
      <c r="IV105" s="89"/>
      <c r="IW105" s="89"/>
      <c r="IX105" s="89"/>
      <c r="IY105" s="89"/>
      <c r="IZ105" s="89"/>
      <c r="JA105" s="89"/>
      <c r="JB105" s="89"/>
      <c r="JC105" s="89"/>
      <c r="JD105" s="89"/>
      <c r="JE105" s="89"/>
      <c r="JF105" s="88"/>
      <c r="JG105" s="88"/>
      <c r="JH105" s="88"/>
      <c r="JI105" s="88"/>
      <c r="JJ105" s="88"/>
      <c r="JK105" s="88"/>
      <c r="JL105" s="88"/>
      <c r="JM105" s="88"/>
      <c r="JO105" s="60"/>
      <c r="JP105" s="60"/>
      <c r="JQ105" s="60"/>
      <c r="JR105" s="60"/>
      <c r="JS105" s="60"/>
      <c r="JW105" s="60"/>
      <c r="JX105" s="88"/>
      <c r="JY105" s="88"/>
      <c r="JZ105" s="88"/>
      <c r="KA105" s="60"/>
      <c r="KB105" s="60"/>
      <c r="KC105" s="60"/>
      <c r="KD105" s="60"/>
      <c r="KE105" s="60"/>
      <c r="KF105" s="60"/>
      <c r="KG105" s="60"/>
      <c r="KH105" s="60"/>
      <c r="KI105" s="88"/>
      <c r="KJ105" s="88"/>
      <c r="KK105" s="88"/>
      <c r="KL105" s="88"/>
      <c r="KM105" s="88"/>
      <c r="KN105" s="88"/>
      <c r="KO105" s="88"/>
      <c r="KP105" s="88"/>
      <c r="KQ105" s="129" t="s">
        <v>19350</v>
      </c>
      <c r="KR105" s="95">
        <v>18.75</v>
      </c>
      <c r="KT105" t="s">
        <v>6497</v>
      </c>
      <c r="LA105" s="88"/>
      <c r="LB105" s="88" t="s">
        <v>18973</v>
      </c>
      <c r="LC105" s="88" t="s">
        <v>19401</v>
      </c>
      <c r="LD105" s="88" t="s">
        <v>2686</v>
      </c>
      <c r="LE105" s="96" t="s">
        <v>8</v>
      </c>
      <c r="LF105" s="88"/>
      <c r="LG105" s="88"/>
      <c r="LH105" s="88"/>
      <c r="LI105" s="88"/>
      <c r="LJ105" s="88"/>
      <c r="LK105" s="88"/>
      <c r="LL105" s="88"/>
      <c r="LM105" s="88"/>
      <c r="LN105" s="134" t="s">
        <v>7</v>
      </c>
      <c r="LO105" s="134">
        <v>1.5</v>
      </c>
      <c r="LP105" s="134" t="s">
        <v>6</v>
      </c>
      <c r="LQ105" s="134">
        <v>0.2</v>
      </c>
      <c r="LR105" s="97"/>
      <c r="LS105" s="88"/>
      <c r="LT105" s="88">
        <v>3</v>
      </c>
      <c r="LU105" s="88"/>
      <c r="LV105" s="88"/>
      <c r="LW105" s="88"/>
      <c r="LX105" s="88"/>
      <c r="LY105" s="88"/>
      <c r="LZ105" s="88"/>
      <c r="MA105" s="88"/>
      <c r="MB105" s="88"/>
      <c r="MC105" s="88"/>
      <c r="MD105" s="88"/>
      <c r="ME105" s="88"/>
      <c r="MF105" s="88"/>
      <c r="MG105" s="88"/>
      <c r="MH105" s="88"/>
      <c r="MI105" s="88"/>
      <c r="MJ105" s="88"/>
      <c r="MK105" s="88"/>
      <c r="ML105" s="88"/>
      <c r="MM105" s="88" t="s">
        <v>19405</v>
      </c>
      <c r="MN105" s="88"/>
      <c r="MO105" s="88">
        <v>1998</v>
      </c>
      <c r="MP105" s="88"/>
      <c r="MQ105" s="88"/>
      <c r="MR105" s="88"/>
      <c r="MS105" s="88"/>
      <c r="MT105" t="s">
        <v>19382</v>
      </c>
      <c r="MU105" s="128">
        <v>46260</v>
      </c>
      <c r="MV105" t="s">
        <v>19384</v>
      </c>
      <c r="MW105" t="s">
        <v>2682</v>
      </c>
      <c r="MX105" s="128">
        <v>46307</v>
      </c>
      <c r="MZ105" t="s">
        <v>19408</v>
      </c>
    </row>
    <row r="106" spans="1:364" ht="17" hidden="1" thickBot="1">
      <c r="A106" s="86" t="s">
        <v>19345</v>
      </c>
      <c r="B106" s="60" t="s">
        <v>19346</v>
      </c>
      <c r="C106" s="60" t="s">
        <v>839</v>
      </c>
      <c r="D106" s="87" t="s">
        <v>23</v>
      </c>
      <c r="E106" s="60" t="s">
        <v>19356</v>
      </c>
      <c r="F106" s="87" t="s">
        <v>9822</v>
      </c>
      <c r="G106" s="60" t="s">
        <v>54</v>
      </c>
      <c r="H106" s="60" t="s">
        <v>48</v>
      </c>
      <c r="I106" s="87">
        <v>14.400555555555499</v>
      </c>
      <c r="J106" s="87">
        <v>37.933888888888802</v>
      </c>
      <c r="K106" s="87">
        <v>1000</v>
      </c>
      <c r="L106" s="60"/>
      <c r="M106" s="87"/>
      <c r="N106" s="60"/>
      <c r="O106" s="60"/>
      <c r="P106" s="60"/>
      <c r="Q106" s="60"/>
      <c r="R106" s="60"/>
      <c r="S106" s="60"/>
      <c r="T106" s="60"/>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60" t="s">
        <v>19378</v>
      </c>
      <c r="AW106" s="60">
        <v>18.75</v>
      </c>
      <c r="AX106" s="60" t="s">
        <v>20</v>
      </c>
      <c r="AY106" s="60">
        <v>1.5</v>
      </c>
      <c r="AZ106" s="88" t="s">
        <v>19379</v>
      </c>
      <c r="BA106" s="88">
        <v>1998</v>
      </c>
      <c r="BB106" s="88">
        <v>2000</v>
      </c>
      <c r="BC106" s="88" t="s">
        <v>20</v>
      </c>
      <c r="BD106" s="88" t="s">
        <v>19362</v>
      </c>
      <c r="BE106" s="88" t="s">
        <v>19373</v>
      </c>
      <c r="BF106" s="88" t="s">
        <v>2681</v>
      </c>
      <c r="BG106" s="88" t="s">
        <v>6497</v>
      </c>
      <c r="BH106" s="88" t="s">
        <v>6542</v>
      </c>
      <c r="BI106" s="89" t="s">
        <v>18</v>
      </c>
      <c r="BJ106" s="90">
        <v>88889</v>
      </c>
      <c r="BK106" s="88" t="s">
        <v>28</v>
      </c>
      <c r="BL106" s="88" t="s">
        <v>27</v>
      </c>
      <c r="BM106" s="88" t="s">
        <v>20</v>
      </c>
      <c r="BN106" s="88" t="s">
        <v>18</v>
      </c>
      <c r="BO106" s="127">
        <v>10000</v>
      </c>
      <c r="BP106" s="88"/>
      <c r="BQ106" s="88"/>
      <c r="BR106" s="88"/>
      <c r="BS106" s="88"/>
      <c r="BT106" s="88"/>
      <c r="BU106" s="88"/>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8" t="s">
        <v>19380</v>
      </c>
      <c r="FD106" s="88" t="s">
        <v>65</v>
      </c>
      <c r="FE106" s="88" t="s">
        <v>64</v>
      </c>
      <c r="FF106" s="88"/>
      <c r="FG106" t="s">
        <v>20</v>
      </c>
      <c r="FH106" t="s">
        <v>20</v>
      </c>
      <c r="FI106" s="88" t="s">
        <v>15521</v>
      </c>
      <c r="FJ106" s="88" t="s">
        <v>8267</v>
      </c>
      <c r="FK106" s="89" t="s">
        <v>9186</v>
      </c>
      <c r="FL106" s="128">
        <v>35977</v>
      </c>
      <c r="FM106" s="88"/>
      <c r="FN106" s="88"/>
      <c r="FO106" s="88" t="s">
        <v>6497</v>
      </c>
      <c r="FP106" s="91" t="s">
        <v>6542</v>
      </c>
      <c r="FQ106" s="88"/>
      <c r="FR106" s="88" t="s">
        <v>2706</v>
      </c>
      <c r="FS106" s="88" t="s">
        <v>20</v>
      </c>
      <c r="FT106" s="88"/>
      <c r="FU106" s="88"/>
      <c r="FV106" s="88"/>
      <c r="FW106" s="88"/>
      <c r="FX106" s="88"/>
      <c r="FY106" s="88"/>
      <c r="FZ106" s="88" t="s">
        <v>19362</v>
      </c>
      <c r="GA106" s="92" t="s">
        <v>46</v>
      </c>
      <c r="GB106" s="92" t="s">
        <v>372</v>
      </c>
      <c r="GC106" s="93" t="s">
        <v>373</v>
      </c>
      <c r="GD106">
        <v>1998</v>
      </c>
      <c r="GE106" t="s">
        <v>20</v>
      </c>
      <c r="GF106" s="88" t="s">
        <v>20</v>
      </c>
      <c r="GG106" s="88"/>
      <c r="GH106" s="88"/>
      <c r="GI106" s="88"/>
      <c r="GJ106" s="88"/>
      <c r="GK106" s="88"/>
      <c r="GL106" s="88"/>
      <c r="GM106" s="88"/>
      <c r="GN106" s="88"/>
      <c r="GO106" s="88"/>
      <c r="GP106" s="60"/>
      <c r="GQ106" s="60"/>
      <c r="GR106" s="60"/>
      <c r="GS106" s="60"/>
      <c r="GT106" s="60"/>
      <c r="GU106" s="60"/>
      <c r="GV106" s="60"/>
      <c r="GW106" s="60"/>
      <c r="GX106" s="60"/>
      <c r="GY106" s="60"/>
      <c r="GZ106" s="60"/>
      <c r="HA106" s="60"/>
      <c r="HB106" s="60" t="s">
        <v>19381</v>
      </c>
      <c r="HC106" s="60" t="s">
        <v>14</v>
      </c>
      <c r="HD106" s="98" t="s">
        <v>13</v>
      </c>
      <c r="HE106" s="77"/>
      <c r="HF106" s="89"/>
      <c r="HG106" s="88"/>
      <c r="HH106" s="89" t="s">
        <v>12</v>
      </c>
      <c r="HI106" s="88">
        <v>20.5</v>
      </c>
      <c r="HJ106" s="88"/>
      <c r="HK106" s="88"/>
      <c r="HL106" s="88">
        <v>23</v>
      </c>
      <c r="HM106" s="88"/>
      <c r="HN106" s="77"/>
      <c r="HO106" s="77"/>
      <c r="HP106" s="89"/>
      <c r="HQ106" s="88"/>
      <c r="HR106" s="89"/>
      <c r="HS106" s="88"/>
      <c r="HT106" s="88"/>
      <c r="HU106" s="88"/>
      <c r="HV106" s="89"/>
      <c r="HW106" s="89"/>
      <c r="HX106" s="92"/>
      <c r="HY106" s="94"/>
      <c r="HZ106" s="88"/>
      <c r="IA106" s="88"/>
      <c r="IB106" s="88"/>
      <c r="IC106" s="88"/>
      <c r="ID106" s="89"/>
      <c r="IE106" s="88"/>
      <c r="IF106" s="92"/>
      <c r="IG106" s="94"/>
      <c r="IH106" s="88"/>
      <c r="II106" s="88"/>
      <c r="IJ106" s="92"/>
      <c r="IK106" s="94"/>
      <c r="IL106" s="88"/>
      <c r="IM106" s="88"/>
      <c r="IN106" s="88"/>
      <c r="IO106" s="2"/>
      <c r="IP106" s="2"/>
      <c r="IQ106" s="2"/>
      <c r="IR106" s="2"/>
      <c r="IS106" s="89"/>
      <c r="IT106" s="89"/>
      <c r="IU106" s="89"/>
      <c r="IV106" s="89"/>
      <c r="IW106" s="89"/>
      <c r="IX106" s="89"/>
      <c r="IY106" s="89"/>
      <c r="IZ106" s="89"/>
      <c r="JA106" s="89"/>
      <c r="JB106" s="89"/>
      <c r="JC106" s="89"/>
      <c r="JD106" s="89"/>
      <c r="JE106" s="89"/>
      <c r="JF106" s="88"/>
      <c r="JG106" s="88"/>
      <c r="JH106" s="88"/>
      <c r="JI106" s="88"/>
      <c r="JJ106" s="88"/>
      <c r="JK106" s="88"/>
      <c r="JL106" s="88"/>
      <c r="JM106" s="88"/>
      <c r="JO106" s="60"/>
      <c r="JP106" s="60"/>
      <c r="JQ106" s="60"/>
      <c r="JR106" s="60"/>
      <c r="JS106" s="60"/>
      <c r="JW106" s="60"/>
      <c r="JX106" s="88"/>
      <c r="JY106" s="88"/>
      <c r="JZ106" s="88"/>
      <c r="KA106" s="60"/>
      <c r="KB106" s="60"/>
      <c r="KC106" s="60"/>
      <c r="KD106" s="60"/>
      <c r="KE106" s="60"/>
      <c r="KF106" s="60"/>
      <c r="KG106" s="60"/>
      <c r="KH106" s="60"/>
      <c r="KI106" s="88"/>
      <c r="KJ106" s="88"/>
      <c r="KK106" s="88"/>
      <c r="KL106" s="88"/>
      <c r="KM106" s="88"/>
      <c r="KN106" s="88"/>
      <c r="KO106" s="88"/>
      <c r="KP106" s="88"/>
      <c r="KQ106" s="129" t="s">
        <v>19350</v>
      </c>
      <c r="KR106" s="95">
        <v>18.75</v>
      </c>
      <c r="KT106" t="s">
        <v>6497</v>
      </c>
      <c r="LA106" s="88"/>
      <c r="LB106" s="88" t="s">
        <v>18973</v>
      </c>
      <c r="LC106" s="88" t="s">
        <v>19401</v>
      </c>
      <c r="LD106" s="88" t="s">
        <v>2686</v>
      </c>
      <c r="LE106" s="96" t="s">
        <v>8</v>
      </c>
      <c r="LF106" s="88"/>
      <c r="LG106" s="88"/>
      <c r="LH106" s="88"/>
      <c r="LI106" s="88"/>
      <c r="LJ106" s="88"/>
      <c r="LK106" s="88"/>
      <c r="LL106" s="88"/>
      <c r="LM106" s="88"/>
      <c r="LN106" s="134" t="s">
        <v>7</v>
      </c>
      <c r="LO106" s="134">
        <v>1.7</v>
      </c>
      <c r="LP106" s="134" t="s">
        <v>6</v>
      </c>
      <c r="LQ106" s="134">
        <v>0.3</v>
      </c>
      <c r="LR106" s="97"/>
      <c r="LS106" s="88"/>
      <c r="LT106" s="88">
        <v>3</v>
      </c>
      <c r="LU106" s="88"/>
      <c r="LV106" s="88"/>
      <c r="LW106" s="88"/>
      <c r="LX106" s="88"/>
      <c r="LY106" s="88"/>
      <c r="LZ106" s="88"/>
      <c r="MA106" s="88"/>
      <c r="MB106" s="88"/>
      <c r="MC106" s="88"/>
      <c r="MD106" s="88"/>
      <c r="ME106" s="88"/>
      <c r="MF106" s="88"/>
      <c r="MG106" s="88"/>
      <c r="MH106" s="88"/>
      <c r="MI106" s="88"/>
      <c r="MJ106" s="88"/>
      <c r="MK106" s="88"/>
      <c r="ML106" s="88"/>
      <c r="MM106" s="88" t="s">
        <v>19405</v>
      </c>
      <c r="MN106" s="88"/>
      <c r="MO106" s="88">
        <v>1998</v>
      </c>
      <c r="MP106" s="88"/>
      <c r="MQ106" s="88"/>
      <c r="MR106" s="88"/>
      <c r="MS106" s="88"/>
      <c r="MT106" t="s">
        <v>19382</v>
      </c>
      <c r="MU106" s="128">
        <v>46260</v>
      </c>
      <c r="MV106" t="s">
        <v>19384</v>
      </c>
      <c r="MW106" t="s">
        <v>2682</v>
      </c>
      <c r="MX106" s="128">
        <v>46307</v>
      </c>
      <c r="MZ106" t="s">
        <v>19408</v>
      </c>
    </row>
    <row r="107" spans="1:364" ht="17" hidden="1" thickBot="1">
      <c r="A107" s="86" t="s">
        <v>19345</v>
      </c>
      <c r="B107" s="60" t="s">
        <v>19346</v>
      </c>
      <c r="C107" s="60" t="s">
        <v>839</v>
      </c>
      <c r="D107" s="87" t="s">
        <v>23</v>
      </c>
      <c r="E107" s="60" t="s">
        <v>19356</v>
      </c>
      <c r="F107" s="87" t="s">
        <v>9822</v>
      </c>
      <c r="G107" s="60" t="s">
        <v>54</v>
      </c>
      <c r="H107" s="60" t="s">
        <v>48</v>
      </c>
      <c r="I107" s="87">
        <v>14.400555555555499</v>
      </c>
      <c r="J107" s="87">
        <v>37.933888888888802</v>
      </c>
      <c r="K107" s="87">
        <v>1000</v>
      </c>
      <c r="L107" s="60"/>
      <c r="M107" s="87"/>
      <c r="N107" s="60"/>
      <c r="O107" s="60"/>
      <c r="P107" s="60"/>
      <c r="Q107" s="60"/>
      <c r="R107" s="60"/>
      <c r="S107" s="60"/>
      <c r="T107" s="60"/>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60" t="s">
        <v>19378</v>
      </c>
      <c r="AW107" s="60">
        <v>18.75</v>
      </c>
      <c r="AX107" s="60" t="s">
        <v>20</v>
      </c>
      <c r="AY107" s="60">
        <v>1.5</v>
      </c>
      <c r="AZ107" s="88" t="s">
        <v>19379</v>
      </c>
      <c r="BA107" s="88">
        <v>1998</v>
      </c>
      <c r="BB107" s="88">
        <v>2000</v>
      </c>
      <c r="BC107" s="88" t="s">
        <v>20</v>
      </c>
      <c r="BD107" s="88" t="s">
        <v>19364</v>
      </c>
      <c r="BE107" s="88" t="s">
        <v>19374</v>
      </c>
      <c r="BF107" s="88" t="s">
        <v>2681</v>
      </c>
      <c r="BG107" s="88" t="s">
        <v>6497</v>
      </c>
      <c r="BH107" s="88" t="s">
        <v>6542</v>
      </c>
      <c r="BI107" s="89" t="s">
        <v>18</v>
      </c>
      <c r="BJ107" s="90">
        <v>88889</v>
      </c>
      <c r="BK107" s="88" t="s">
        <v>28</v>
      </c>
      <c r="BL107" s="88" t="s">
        <v>27</v>
      </c>
      <c r="BM107" s="88" t="s">
        <v>20</v>
      </c>
      <c r="BN107" s="88" t="s">
        <v>18</v>
      </c>
      <c r="BO107" s="127">
        <v>10000</v>
      </c>
      <c r="BP107" s="88"/>
      <c r="BQ107" s="88"/>
      <c r="BR107" s="88"/>
      <c r="BS107" s="88"/>
      <c r="BT107" s="88"/>
      <c r="BU107" s="88"/>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8" t="s">
        <v>19380</v>
      </c>
      <c r="FD107" s="88" t="s">
        <v>65</v>
      </c>
      <c r="FE107" s="88" t="s">
        <v>64</v>
      </c>
      <c r="FF107" s="88"/>
      <c r="FG107" t="s">
        <v>20</v>
      </c>
      <c r="FH107" t="s">
        <v>20</v>
      </c>
      <c r="FI107" s="88" t="s">
        <v>15521</v>
      </c>
      <c r="FJ107" s="88" t="s">
        <v>8267</v>
      </c>
      <c r="FK107" s="89" t="s">
        <v>9186</v>
      </c>
      <c r="FL107" s="128">
        <v>35977</v>
      </c>
      <c r="FM107" s="88"/>
      <c r="FN107" s="88"/>
      <c r="FO107" s="88" t="s">
        <v>6497</v>
      </c>
      <c r="FP107" s="91" t="s">
        <v>6542</v>
      </c>
      <c r="FQ107" s="88"/>
      <c r="FR107" s="88" t="s">
        <v>2706</v>
      </c>
      <c r="FS107" s="88" t="s">
        <v>20</v>
      </c>
      <c r="FT107" s="88"/>
      <c r="FU107" s="88"/>
      <c r="FV107" s="88"/>
      <c r="FW107" s="88"/>
      <c r="FX107" s="88"/>
      <c r="FY107" s="88"/>
      <c r="FZ107" s="88" t="s">
        <v>19364</v>
      </c>
      <c r="GA107" s="92" t="s">
        <v>46</v>
      </c>
      <c r="GB107" s="92" t="s">
        <v>372</v>
      </c>
      <c r="GC107" s="93" t="s">
        <v>373</v>
      </c>
      <c r="GD107">
        <v>1998</v>
      </c>
      <c r="GE107" t="s">
        <v>20</v>
      </c>
      <c r="GF107" s="88" t="s">
        <v>20</v>
      </c>
      <c r="GG107" s="88"/>
      <c r="GH107" s="88"/>
      <c r="GI107" s="88"/>
      <c r="GJ107" s="88"/>
      <c r="GK107" s="88"/>
      <c r="GL107" s="88"/>
      <c r="GM107" s="88"/>
      <c r="GN107" s="88"/>
      <c r="GO107" s="88"/>
      <c r="GP107" s="60"/>
      <c r="GQ107" s="60"/>
      <c r="GR107" s="60"/>
      <c r="GS107" s="60"/>
      <c r="GT107" s="60"/>
      <c r="GU107" s="60"/>
      <c r="GV107" s="60"/>
      <c r="GW107" s="60"/>
      <c r="GX107" s="60"/>
      <c r="GY107" s="60"/>
      <c r="GZ107" s="60"/>
      <c r="HA107" s="60"/>
      <c r="HB107" s="60" t="s">
        <v>19381</v>
      </c>
      <c r="HC107" s="60" t="s">
        <v>14</v>
      </c>
      <c r="HD107" s="98" t="s">
        <v>13</v>
      </c>
      <c r="HE107" s="77"/>
      <c r="HF107" s="89"/>
      <c r="HG107" s="88"/>
      <c r="HH107" s="89" t="s">
        <v>12</v>
      </c>
      <c r="HI107" s="88">
        <v>41</v>
      </c>
      <c r="HJ107" s="88"/>
      <c r="HK107" s="88"/>
      <c r="HL107" s="88">
        <v>46</v>
      </c>
      <c r="HM107" s="88"/>
      <c r="HN107" s="77"/>
      <c r="HO107" s="77"/>
      <c r="HP107" s="89"/>
      <c r="HQ107" s="88"/>
      <c r="HR107" s="89"/>
      <c r="HS107" s="88"/>
      <c r="HT107" s="88"/>
      <c r="HU107" s="88"/>
      <c r="HV107" s="89"/>
      <c r="HW107" s="89"/>
      <c r="HX107" s="92"/>
      <c r="HY107" s="94"/>
      <c r="HZ107" s="88"/>
      <c r="IA107" s="88"/>
      <c r="IB107" s="88"/>
      <c r="IC107" s="88"/>
      <c r="ID107" s="89"/>
      <c r="IE107" s="88"/>
      <c r="IF107" s="92"/>
      <c r="IG107" s="94"/>
      <c r="IH107" s="88"/>
      <c r="II107" s="88"/>
      <c r="IJ107" s="92"/>
      <c r="IK107" s="94"/>
      <c r="IL107" s="88"/>
      <c r="IM107" s="88"/>
      <c r="IN107" s="88"/>
      <c r="IO107" s="2"/>
      <c r="IP107" s="2"/>
      <c r="IQ107" s="2"/>
      <c r="IR107" s="2"/>
      <c r="IS107" s="89"/>
      <c r="IT107" s="89"/>
      <c r="IU107" s="89"/>
      <c r="IV107" s="89"/>
      <c r="IW107" s="89"/>
      <c r="IX107" s="89"/>
      <c r="IY107" s="89"/>
      <c r="IZ107" s="89"/>
      <c r="JA107" s="89"/>
      <c r="JB107" s="89"/>
      <c r="JC107" s="89"/>
      <c r="JD107" s="89"/>
      <c r="JE107" s="89"/>
      <c r="JF107" s="88"/>
      <c r="JG107" s="88"/>
      <c r="JH107" s="88"/>
      <c r="JI107" s="88"/>
      <c r="JJ107" s="88"/>
      <c r="JK107" s="88"/>
      <c r="JL107" s="88"/>
      <c r="JM107" s="88"/>
      <c r="JO107" s="60"/>
      <c r="JP107" s="60"/>
      <c r="JQ107" s="60"/>
      <c r="JR107" s="60"/>
      <c r="JS107" s="60"/>
      <c r="JW107" s="60"/>
      <c r="JX107" s="88"/>
      <c r="JY107" s="88"/>
      <c r="JZ107" s="88"/>
      <c r="KA107" s="60"/>
      <c r="KB107" s="60"/>
      <c r="KC107" s="60"/>
      <c r="KD107" s="60"/>
      <c r="KE107" s="60"/>
      <c r="KF107" s="60"/>
      <c r="KG107" s="60"/>
      <c r="KH107" s="60"/>
      <c r="KI107" s="88"/>
      <c r="KJ107" s="88"/>
      <c r="KK107" s="88"/>
      <c r="KL107" s="88"/>
      <c r="KM107" s="88"/>
      <c r="KN107" s="88"/>
      <c r="KO107" s="88"/>
      <c r="KP107" s="88"/>
      <c r="KQ107" s="129" t="s">
        <v>19350</v>
      </c>
      <c r="KR107" s="95">
        <v>18.75</v>
      </c>
      <c r="KT107" t="s">
        <v>6497</v>
      </c>
      <c r="LA107" s="88"/>
      <c r="LB107" s="88" t="s">
        <v>18973</v>
      </c>
      <c r="LC107" s="88" t="s">
        <v>19401</v>
      </c>
      <c r="LD107" s="88" t="s">
        <v>2686</v>
      </c>
      <c r="LE107" s="96" t="s">
        <v>8</v>
      </c>
      <c r="LF107" s="88"/>
      <c r="LG107" s="88"/>
      <c r="LH107" s="88"/>
      <c r="LI107" s="88"/>
      <c r="LJ107" s="88"/>
      <c r="LK107" s="88"/>
      <c r="LL107" s="88"/>
      <c r="LM107" s="88"/>
      <c r="LN107" s="134" t="s">
        <v>7</v>
      </c>
      <c r="LO107" s="134">
        <v>2.4</v>
      </c>
      <c r="LP107" s="134" t="s">
        <v>6</v>
      </c>
      <c r="LQ107" s="134">
        <v>0.1</v>
      </c>
      <c r="LR107" s="97"/>
      <c r="LS107" s="88"/>
      <c r="LT107" s="88">
        <v>3</v>
      </c>
      <c r="LU107" s="88"/>
      <c r="LV107" s="88"/>
      <c r="LW107" s="88"/>
      <c r="LX107" s="88"/>
      <c r="LY107" s="88"/>
      <c r="LZ107" s="88"/>
      <c r="MA107" s="88"/>
      <c r="MB107" s="88"/>
      <c r="MC107" s="88"/>
      <c r="MD107" s="88"/>
      <c r="ME107" s="88"/>
      <c r="MF107" s="88"/>
      <c r="MG107" s="88"/>
      <c r="MH107" s="88"/>
      <c r="MI107" s="88"/>
      <c r="MJ107" s="88"/>
      <c r="MK107" s="88"/>
      <c r="ML107" s="88"/>
      <c r="MM107" s="88" t="s">
        <v>19405</v>
      </c>
      <c r="MN107" s="88"/>
      <c r="MO107" s="88">
        <v>1998</v>
      </c>
      <c r="MP107" s="88"/>
      <c r="MQ107" s="88"/>
      <c r="MR107" s="88"/>
      <c r="MS107" s="88"/>
      <c r="MT107" t="s">
        <v>19382</v>
      </c>
      <c r="MU107" s="128">
        <v>46260</v>
      </c>
      <c r="MV107" t="s">
        <v>19384</v>
      </c>
      <c r="MW107" t="s">
        <v>2682</v>
      </c>
      <c r="MX107" s="128">
        <v>46307</v>
      </c>
      <c r="MZ107" t="s">
        <v>19408</v>
      </c>
    </row>
    <row r="108" spans="1:364" ht="17" hidden="1" thickBot="1">
      <c r="A108" s="86" t="s">
        <v>19345</v>
      </c>
      <c r="B108" s="60" t="s">
        <v>19346</v>
      </c>
      <c r="C108" s="60" t="s">
        <v>839</v>
      </c>
      <c r="D108" s="87" t="s">
        <v>23</v>
      </c>
      <c r="E108" s="60" t="s">
        <v>19356</v>
      </c>
      <c r="F108" s="87" t="s">
        <v>9822</v>
      </c>
      <c r="G108" s="60" t="s">
        <v>54</v>
      </c>
      <c r="H108" s="60" t="s">
        <v>48</v>
      </c>
      <c r="I108" s="87">
        <v>14.400555555555499</v>
      </c>
      <c r="J108" s="87">
        <v>37.933888888888802</v>
      </c>
      <c r="K108" s="87">
        <v>1000</v>
      </c>
      <c r="L108" s="60"/>
      <c r="M108" s="87"/>
      <c r="N108" s="60"/>
      <c r="O108" s="60"/>
      <c r="P108" s="60"/>
      <c r="Q108" s="60"/>
      <c r="R108" s="60"/>
      <c r="S108" s="60"/>
      <c r="T108" s="60"/>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60" t="s">
        <v>19378</v>
      </c>
      <c r="AW108" s="60">
        <v>18.75</v>
      </c>
      <c r="AX108" s="60" t="s">
        <v>20</v>
      </c>
      <c r="AY108" s="60">
        <v>1.5</v>
      </c>
      <c r="AZ108" s="88" t="s">
        <v>19379</v>
      </c>
      <c r="BA108" s="88">
        <v>1998</v>
      </c>
      <c r="BB108" s="88">
        <v>2000</v>
      </c>
      <c r="BC108" s="88" t="s">
        <v>20</v>
      </c>
      <c r="BD108" s="88" t="s">
        <v>19366</v>
      </c>
      <c r="BE108" s="88" t="s">
        <v>19375</v>
      </c>
      <c r="BF108" s="88" t="s">
        <v>2681</v>
      </c>
      <c r="BG108" s="88" t="s">
        <v>6497</v>
      </c>
      <c r="BH108" s="88" t="s">
        <v>6542</v>
      </c>
      <c r="BI108" s="89" t="s">
        <v>18</v>
      </c>
      <c r="BJ108" s="90">
        <v>88889</v>
      </c>
      <c r="BK108" s="88" t="s">
        <v>28</v>
      </c>
      <c r="BL108" s="88" t="s">
        <v>11890</v>
      </c>
      <c r="BM108" s="88" t="s">
        <v>20</v>
      </c>
      <c r="BN108" s="88" t="s">
        <v>18</v>
      </c>
      <c r="BO108" s="88">
        <v>25000</v>
      </c>
      <c r="BP108" s="88"/>
      <c r="BQ108" s="88"/>
      <c r="BR108" s="88"/>
      <c r="BS108" s="88"/>
      <c r="BT108" s="88"/>
      <c r="BU108" s="88"/>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8" t="s">
        <v>19380</v>
      </c>
      <c r="FD108" s="88" t="s">
        <v>65</v>
      </c>
      <c r="FE108" s="88" t="s">
        <v>64</v>
      </c>
      <c r="FF108" s="88"/>
      <c r="FG108" t="s">
        <v>20</v>
      </c>
      <c r="FH108" t="s">
        <v>20</v>
      </c>
      <c r="FI108" s="88" t="s">
        <v>15521</v>
      </c>
      <c r="FJ108" s="88" t="s">
        <v>8267</v>
      </c>
      <c r="FK108" s="89" t="s">
        <v>9186</v>
      </c>
      <c r="FL108" s="128">
        <v>35977</v>
      </c>
      <c r="FM108" s="88"/>
      <c r="FN108" s="88"/>
      <c r="FO108" s="88" t="s">
        <v>6497</v>
      </c>
      <c r="FP108" s="91" t="s">
        <v>6542</v>
      </c>
      <c r="FQ108" s="88"/>
      <c r="FR108" s="88" t="s">
        <v>2706</v>
      </c>
      <c r="FS108" s="88" t="s">
        <v>20</v>
      </c>
      <c r="FT108" s="88"/>
      <c r="FU108" s="88"/>
      <c r="FV108" s="88"/>
      <c r="FW108" s="88"/>
      <c r="FX108" s="88"/>
      <c r="FY108" s="88"/>
      <c r="FZ108" s="88" t="s">
        <v>19366</v>
      </c>
      <c r="GA108" s="92" t="s">
        <v>46</v>
      </c>
      <c r="GB108" s="92" t="s">
        <v>372</v>
      </c>
      <c r="GC108" s="93" t="s">
        <v>373</v>
      </c>
      <c r="GD108">
        <v>1998</v>
      </c>
      <c r="GE108" t="s">
        <v>20</v>
      </c>
      <c r="GF108" s="88" t="s">
        <v>20</v>
      </c>
      <c r="GG108" s="88"/>
      <c r="GH108" s="88"/>
      <c r="GI108" s="88"/>
      <c r="GJ108" s="88"/>
      <c r="GK108" s="88"/>
      <c r="GL108" s="88"/>
      <c r="GM108" s="88"/>
      <c r="GN108" s="88"/>
      <c r="GO108" s="88"/>
      <c r="GP108" s="60"/>
      <c r="GQ108" s="60"/>
      <c r="GR108" s="60"/>
      <c r="GS108" s="60"/>
      <c r="GT108" s="60"/>
      <c r="GU108" s="60"/>
      <c r="GV108" s="60"/>
      <c r="GW108" s="60"/>
      <c r="GX108" s="60"/>
      <c r="GY108" s="60"/>
      <c r="GZ108" s="60"/>
      <c r="HA108" s="60"/>
      <c r="HB108" s="88" t="s">
        <v>19366</v>
      </c>
      <c r="HC108" s="60" t="s">
        <v>750</v>
      </c>
      <c r="HD108" s="98"/>
      <c r="HE108" s="77"/>
      <c r="HF108" s="89"/>
      <c r="HG108" s="88"/>
      <c r="HH108" t="s">
        <v>12</v>
      </c>
      <c r="HI108">
        <v>0</v>
      </c>
      <c r="HJ108" s="88"/>
      <c r="HK108" s="88"/>
      <c r="HL108">
        <v>0</v>
      </c>
      <c r="HM108" s="88"/>
      <c r="HN108" s="77"/>
      <c r="HO108" s="77"/>
      <c r="HP108" s="89"/>
      <c r="HQ108" s="88"/>
      <c r="HR108" s="89"/>
      <c r="HS108" s="88"/>
      <c r="HT108" s="88"/>
      <c r="HU108" s="88"/>
      <c r="HV108" s="89"/>
      <c r="HW108" s="89"/>
      <c r="HX108" s="92"/>
      <c r="HY108" s="94"/>
      <c r="HZ108" s="88"/>
      <c r="IA108" s="88"/>
      <c r="IB108" s="88"/>
      <c r="IC108" s="88"/>
      <c r="ID108" s="89"/>
      <c r="IE108" s="88"/>
      <c r="IF108" s="92"/>
      <c r="IG108" s="94"/>
      <c r="IH108" s="88"/>
      <c r="II108" s="88"/>
      <c r="IJ108" s="92"/>
      <c r="IK108" s="94"/>
      <c r="IL108" s="88"/>
      <c r="IM108" s="88"/>
      <c r="IN108" s="88"/>
      <c r="IO108" s="2"/>
      <c r="IP108" s="2"/>
      <c r="IQ108" s="2"/>
      <c r="IR108" s="2"/>
      <c r="IS108" s="89"/>
      <c r="IT108" s="89"/>
      <c r="IU108" s="89"/>
      <c r="IV108" s="89"/>
      <c r="IW108" s="89"/>
      <c r="IX108" s="89"/>
      <c r="IY108" s="89"/>
      <c r="IZ108" s="89"/>
      <c r="JA108" s="89"/>
      <c r="JB108" s="89"/>
      <c r="JC108" s="89"/>
      <c r="JD108" s="89"/>
      <c r="JE108" s="89"/>
      <c r="JF108" s="88"/>
      <c r="JG108" s="88"/>
      <c r="JH108" s="88"/>
      <c r="JI108" s="88"/>
      <c r="JJ108" s="88"/>
      <c r="JK108" s="88"/>
      <c r="JL108" s="88"/>
      <c r="JM108" s="88"/>
      <c r="JO108" s="60"/>
      <c r="JP108" s="60"/>
      <c r="JQ108" s="60"/>
      <c r="JR108" s="60"/>
      <c r="JS108" s="60"/>
      <c r="JW108" s="60"/>
      <c r="JX108" s="88"/>
      <c r="JY108" s="88"/>
      <c r="JZ108" s="88"/>
      <c r="KA108" s="60"/>
      <c r="KB108" s="60"/>
      <c r="KC108" s="60"/>
      <c r="KD108" s="60"/>
      <c r="KE108" s="60"/>
      <c r="KF108" s="60"/>
      <c r="KG108" s="60"/>
      <c r="KH108" s="60"/>
      <c r="KI108" s="88"/>
      <c r="KJ108" s="88"/>
      <c r="KK108" s="88"/>
      <c r="KL108" s="88"/>
      <c r="KM108" s="88"/>
      <c r="KN108" s="88"/>
      <c r="KO108" s="88"/>
      <c r="KP108" s="88"/>
      <c r="KQ108" s="129" t="s">
        <v>19350</v>
      </c>
      <c r="KR108" s="95">
        <v>18.75</v>
      </c>
      <c r="KT108" t="s">
        <v>6497</v>
      </c>
      <c r="LA108" s="88"/>
      <c r="LB108" s="88" t="s">
        <v>18973</v>
      </c>
      <c r="LC108" s="88" t="s">
        <v>19401</v>
      </c>
      <c r="LD108" s="88" t="s">
        <v>2686</v>
      </c>
      <c r="LE108" s="96" t="s">
        <v>8</v>
      </c>
      <c r="LF108" s="88"/>
      <c r="LG108" s="88"/>
      <c r="LH108" s="88"/>
      <c r="LI108" s="88"/>
      <c r="LJ108" s="88"/>
      <c r="LK108" s="88"/>
      <c r="LL108" s="88"/>
      <c r="LM108" s="88"/>
      <c r="LN108" s="134" t="s">
        <v>7</v>
      </c>
      <c r="LO108" s="134">
        <v>1.3</v>
      </c>
      <c r="LP108" s="134" t="s">
        <v>6</v>
      </c>
      <c r="LQ108" s="134">
        <v>0.3</v>
      </c>
      <c r="LR108" s="97"/>
      <c r="LS108" s="88"/>
      <c r="LT108" s="88">
        <v>3</v>
      </c>
      <c r="LU108" s="88"/>
      <c r="LV108" s="88"/>
      <c r="LW108" s="88"/>
      <c r="LX108" s="88"/>
      <c r="LY108" s="88"/>
      <c r="LZ108" s="88"/>
      <c r="MA108" s="88"/>
      <c r="MB108" s="88"/>
      <c r="MC108" s="88"/>
      <c r="MD108" s="88"/>
      <c r="ME108" s="88"/>
      <c r="MF108" s="88"/>
      <c r="MG108" s="88"/>
      <c r="MH108" s="88"/>
      <c r="MI108" s="88"/>
      <c r="MJ108" s="88"/>
      <c r="MK108" s="88"/>
      <c r="ML108" s="88"/>
      <c r="MM108" s="88" t="s">
        <v>19405</v>
      </c>
      <c r="MN108" s="88"/>
      <c r="MO108" s="88">
        <v>1998</v>
      </c>
      <c r="MP108" s="88"/>
      <c r="MQ108" s="88"/>
      <c r="MR108" s="88"/>
      <c r="MS108" s="88"/>
      <c r="MT108" t="s">
        <v>19382</v>
      </c>
      <c r="MU108" s="128">
        <v>46260</v>
      </c>
      <c r="MV108" t="s">
        <v>19384</v>
      </c>
      <c r="MW108" t="s">
        <v>2682</v>
      </c>
      <c r="MX108" s="128">
        <v>46307</v>
      </c>
      <c r="MZ108" t="s">
        <v>19408</v>
      </c>
    </row>
    <row r="109" spans="1:364" ht="17" hidden="1" thickBot="1">
      <c r="A109" s="86" t="s">
        <v>19345</v>
      </c>
      <c r="B109" s="60" t="s">
        <v>19346</v>
      </c>
      <c r="C109" s="60" t="s">
        <v>839</v>
      </c>
      <c r="D109" s="87" t="s">
        <v>23</v>
      </c>
      <c r="E109" s="60" t="s">
        <v>19356</v>
      </c>
      <c r="F109" s="87" t="s">
        <v>9822</v>
      </c>
      <c r="G109" s="60" t="s">
        <v>54</v>
      </c>
      <c r="H109" s="60" t="s">
        <v>48</v>
      </c>
      <c r="I109" s="87">
        <v>14.400555555555499</v>
      </c>
      <c r="J109" s="87">
        <v>37.933888888888802</v>
      </c>
      <c r="K109" s="87">
        <v>1000</v>
      </c>
      <c r="L109" s="60"/>
      <c r="M109" s="87"/>
      <c r="N109" s="60"/>
      <c r="O109" s="60"/>
      <c r="P109" s="60"/>
      <c r="Q109" s="60"/>
      <c r="R109" s="60"/>
      <c r="S109" s="60"/>
      <c r="T109" s="60"/>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60" t="s">
        <v>19378</v>
      </c>
      <c r="AW109" s="60">
        <v>18.75</v>
      </c>
      <c r="AX109" s="60" t="s">
        <v>20</v>
      </c>
      <c r="AY109" s="60">
        <v>1.5</v>
      </c>
      <c r="AZ109" s="88" t="s">
        <v>19379</v>
      </c>
      <c r="BA109" s="88">
        <v>1998</v>
      </c>
      <c r="BB109" s="88">
        <v>2000</v>
      </c>
      <c r="BC109" s="88" t="s">
        <v>20</v>
      </c>
      <c r="BD109" s="88" t="s">
        <v>19368</v>
      </c>
      <c r="BE109" s="88" t="s">
        <v>19376</v>
      </c>
      <c r="BF109" s="88" t="s">
        <v>2681</v>
      </c>
      <c r="BG109" s="88" t="s">
        <v>6497</v>
      </c>
      <c r="BH109" s="88" t="s">
        <v>6542</v>
      </c>
      <c r="BI109" s="89" t="s">
        <v>18</v>
      </c>
      <c r="BJ109" s="90">
        <v>88889</v>
      </c>
      <c r="BK109" s="88" t="s">
        <v>28</v>
      </c>
      <c r="BL109" s="88" t="s">
        <v>11890</v>
      </c>
      <c r="BM109" s="88" t="s">
        <v>20</v>
      </c>
      <c r="BN109" s="88" t="s">
        <v>18</v>
      </c>
      <c r="BO109" s="88">
        <v>25000</v>
      </c>
      <c r="BP109" s="88"/>
      <c r="BQ109" s="88"/>
      <c r="BR109" s="88"/>
      <c r="BS109" s="88"/>
      <c r="BT109" s="88"/>
      <c r="BU109" s="88"/>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8" t="s">
        <v>19380</v>
      </c>
      <c r="FD109" s="88" t="s">
        <v>65</v>
      </c>
      <c r="FE109" s="88" t="s">
        <v>64</v>
      </c>
      <c r="FF109" s="88"/>
      <c r="FG109" t="s">
        <v>20</v>
      </c>
      <c r="FH109" t="s">
        <v>20</v>
      </c>
      <c r="FI109" s="88" t="s">
        <v>15521</v>
      </c>
      <c r="FJ109" s="88" t="s">
        <v>8267</v>
      </c>
      <c r="FK109" s="89" t="s">
        <v>9186</v>
      </c>
      <c r="FL109" s="128">
        <v>35977</v>
      </c>
      <c r="FM109" s="88"/>
      <c r="FN109" s="88"/>
      <c r="FO109" s="88" t="s">
        <v>6497</v>
      </c>
      <c r="FP109" s="91" t="s">
        <v>6542</v>
      </c>
      <c r="FQ109" s="88"/>
      <c r="FR109" s="88" t="s">
        <v>2706</v>
      </c>
      <c r="FS109" s="88" t="s">
        <v>20</v>
      </c>
      <c r="FT109" s="88"/>
      <c r="FU109" s="88"/>
      <c r="FV109" s="88"/>
      <c r="FW109" s="88"/>
      <c r="FX109" s="88"/>
      <c r="FY109" s="88"/>
      <c r="FZ109" s="88" t="s">
        <v>19368</v>
      </c>
      <c r="GA109" s="92" t="s">
        <v>46</v>
      </c>
      <c r="GB109" s="92" t="s">
        <v>372</v>
      </c>
      <c r="GC109" s="93" t="s">
        <v>373</v>
      </c>
      <c r="GD109">
        <v>1998</v>
      </c>
      <c r="GE109" t="s">
        <v>20</v>
      </c>
      <c r="GF109" s="88" t="s">
        <v>20</v>
      </c>
      <c r="GG109" s="88"/>
      <c r="GH109" s="88"/>
      <c r="GI109" s="88"/>
      <c r="GJ109" s="88"/>
      <c r="GK109" s="88"/>
      <c r="GL109" s="88"/>
      <c r="GM109" s="88"/>
      <c r="GN109" s="88"/>
      <c r="GO109" s="88"/>
      <c r="GP109" s="60"/>
      <c r="GQ109" s="60"/>
      <c r="GR109" s="60"/>
      <c r="GS109" s="60"/>
      <c r="GT109" s="60"/>
      <c r="GU109" s="60"/>
      <c r="GV109" s="60"/>
      <c r="GW109" s="60"/>
      <c r="GX109" s="60"/>
      <c r="GY109" s="60"/>
      <c r="GZ109" s="60"/>
      <c r="HA109" s="60"/>
      <c r="HB109" s="60" t="s">
        <v>19381</v>
      </c>
      <c r="HC109" s="60" t="s">
        <v>14</v>
      </c>
      <c r="HD109" s="98" t="s">
        <v>13</v>
      </c>
      <c r="HE109" s="77"/>
      <c r="HF109" s="89"/>
      <c r="HG109" s="88"/>
      <c r="HH109" s="89" t="s">
        <v>12</v>
      </c>
      <c r="HI109" s="88">
        <v>20.5</v>
      </c>
      <c r="HJ109" s="88"/>
      <c r="HK109" s="88"/>
      <c r="HL109" s="88">
        <v>23</v>
      </c>
      <c r="HM109" s="88"/>
      <c r="HN109" s="77"/>
      <c r="HO109" s="77"/>
      <c r="HP109" s="89"/>
      <c r="HQ109" s="88"/>
      <c r="HR109" s="89"/>
      <c r="HS109" s="88"/>
      <c r="HT109" s="88"/>
      <c r="HU109" s="88"/>
      <c r="HV109" s="89"/>
      <c r="HW109" s="89"/>
      <c r="HX109" s="92"/>
      <c r="HY109" s="94"/>
      <c r="HZ109" s="88"/>
      <c r="IA109" s="88"/>
      <c r="IB109" s="88"/>
      <c r="IC109" s="88"/>
      <c r="ID109" s="89"/>
      <c r="IE109" s="88"/>
      <c r="IF109" s="92"/>
      <c r="IG109" s="94"/>
      <c r="IH109" s="88"/>
      <c r="II109" s="88"/>
      <c r="IJ109" s="92"/>
      <c r="IK109" s="94"/>
      <c r="IL109" s="88"/>
      <c r="IM109" s="88"/>
      <c r="IN109" s="88"/>
      <c r="IO109" s="2"/>
      <c r="IP109" s="2"/>
      <c r="IQ109" s="2"/>
      <c r="IR109" s="2"/>
      <c r="IS109" s="89"/>
      <c r="IT109" s="89"/>
      <c r="IU109" s="89"/>
      <c r="IV109" s="89"/>
      <c r="IW109" s="89"/>
      <c r="IX109" s="89"/>
      <c r="IY109" s="89"/>
      <c r="IZ109" s="89"/>
      <c r="JA109" s="89"/>
      <c r="JB109" s="89"/>
      <c r="JC109" s="89"/>
      <c r="JD109" s="89"/>
      <c r="JE109" s="89"/>
      <c r="JF109" s="88"/>
      <c r="JG109" s="88"/>
      <c r="JH109" s="88"/>
      <c r="JI109" s="88"/>
      <c r="JJ109" s="88"/>
      <c r="JK109" s="88"/>
      <c r="JL109" s="88"/>
      <c r="JM109" s="88"/>
      <c r="JO109" s="60"/>
      <c r="JP109" s="60"/>
      <c r="JQ109" s="60"/>
      <c r="JR109" s="60"/>
      <c r="JS109" s="60"/>
      <c r="JW109" s="60"/>
      <c r="JX109" s="88"/>
      <c r="JY109" s="88"/>
      <c r="JZ109" s="88"/>
      <c r="KA109" s="60"/>
      <c r="KB109" s="60"/>
      <c r="KC109" s="60"/>
      <c r="KD109" s="60"/>
      <c r="KE109" s="60"/>
      <c r="KF109" s="60"/>
      <c r="KG109" s="60"/>
      <c r="KH109" s="60"/>
      <c r="KI109" s="88"/>
      <c r="KJ109" s="88"/>
      <c r="KK109" s="88"/>
      <c r="KL109" s="88"/>
      <c r="KM109" s="88"/>
      <c r="KN109" s="88"/>
      <c r="KO109" s="88"/>
      <c r="KP109" s="88"/>
      <c r="KQ109" s="129" t="s">
        <v>19350</v>
      </c>
      <c r="KR109" s="95">
        <v>18.75</v>
      </c>
      <c r="KT109" t="s">
        <v>6497</v>
      </c>
      <c r="LA109" s="88"/>
      <c r="LB109" s="88" t="s">
        <v>18973</v>
      </c>
      <c r="LC109" s="88" t="s">
        <v>19401</v>
      </c>
      <c r="LD109" s="88" t="s">
        <v>2686</v>
      </c>
      <c r="LE109" s="96" t="s">
        <v>8</v>
      </c>
      <c r="LF109" s="88"/>
      <c r="LG109" s="88"/>
      <c r="LH109" s="88"/>
      <c r="LI109" s="88"/>
      <c r="LJ109" s="88"/>
      <c r="LK109" s="88"/>
      <c r="LL109" s="88"/>
      <c r="LM109" s="88"/>
      <c r="LN109" s="134" t="s">
        <v>7</v>
      </c>
      <c r="LO109" s="134">
        <v>2</v>
      </c>
      <c r="LP109" s="134" t="s">
        <v>6</v>
      </c>
      <c r="LQ109" s="134">
        <v>0.3</v>
      </c>
      <c r="LR109" s="97"/>
      <c r="LS109" s="88"/>
      <c r="LT109" s="88">
        <v>3</v>
      </c>
      <c r="LU109" s="88"/>
      <c r="LV109" s="88"/>
      <c r="LW109" s="88"/>
      <c r="LX109" s="88"/>
      <c r="LY109" s="88"/>
      <c r="LZ109" s="88"/>
      <c r="MA109" s="88"/>
      <c r="MB109" s="88"/>
      <c r="MC109" s="88"/>
      <c r="MD109" s="88"/>
      <c r="ME109" s="88"/>
      <c r="MF109" s="88"/>
      <c r="MG109" s="88"/>
      <c r="MH109" s="88"/>
      <c r="MI109" s="88"/>
      <c r="MJ109" s="88"/>
      <c r="MK109" s="88"/>
      <c r="ML109" s="88"/>
      <c r="MM109" s="88" t="s">
        <v>19405</v>
      </c>
      <c r="MN109" s="88"/>
      <c r="MO109" s="88">
        <v>1998</v>
      </c>
      <c r="MP109" s="88"/>
      <c r="MQ109" s="88"/>
      <c r="MR109" s="88"/>
      <c r="MS109" s="88"/>
      <c r="MT109" t="s">
        <v>19382</v>
      </c>
      <c r="MU109" s="128">
        <v>46260</v>
      </c>
      <c r="MV109" t="s">
        <v>19384</v>
      </c>
      <c r="MW109" t="s">
        <v>2682</v>
      </c>
      <c r="MX109" s="128">
        <v>46307</v>
      </c>
      <c r="MZ109" t="s">
        <v>19408</v>
      </c>
    </row>
    <row r="110" spans="1:364" ht="17" hidden="1" thickBot="1">
      <c r="A110" s="86" t="s">
        <v>19345</v>
      </c>
      <c r="B110" s="60" t="s">
        <v>19346</v>
      </c>
      <c r="C110" s="60" t="s">
        <v>839</v>
      </c>
      <c r="D110" s="87" t="s">
        <v>23</v>
      </c>
      <c r="E110" s="60" t="s">
        <v>19356</v>
      </c>
      <c r="F110" s="87" t="s">
        <v>9822</v>
      </c>
      <c r="G110" s="60" t="s">
        <v>54</v>
      </c>
      <c r="H110" s="60" t="s">
        <v>48</v>
      </c>
      <c r="I110" s="87">
        <v>14.400555555555499</v>
      </c>
      <c r="J110" s="87">
        <v>37.933888888888802</v>
      </c>
      <c r="K110" s="87">
        <v>1000</v>
      </c>
      <c r="L110" s="60"/>
      <c r="M110" s="87"/>
      <c r="N110" s="60"/>
      <c r="O110" s="60"/>
      <c r="P110" s="60"/>
      <c r="Q110" s="60"/>
      <c r="R110" s="60"/>
      <c r="S110" s="60"/>
      <c r="T110" s="60"/>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60" t="s">
        <v>19378</v>
      </c>
      <c r="AW110" s="60">
        <v>18.75</v>
      </c>
      <c r="AX110" s="60" t="s">
        <v>20</v>
      </c>
      <c r="AY110" s="60">
        <v>1.5</v>
      </c>
      <c r="AZ110" s="88" t="s">
        <v>19379</v>
      </c>
      <c r="BA110" s="88">
        <v>1998</v>
      </c>
      <c r="BB110" s="88">
        <v>2000</v>
      </c>
      <c r="BC110" s="88" t="s">
        <v>20</v>
      </c>
      <c r="BD110" s="88" t="s">
        <v>19370</v>
      </c>
      <c r="BE110" s="88" t="s">
        <v>19377</v>
      </c>
      <c r="BF110" s="88" t="s">
        <v>2681</v>
      </c>
      <c r="BG110" s="88" t="s">
        <v>6497</v>
      </c>
      <c r="BH110" s="88" t="s">
        <v>6542</v>
      </c>
      <c r="BI110" s="89" t="s">
        <v>18</v>
      </c>
      <c r="BJ110" s="90">
        <v>88889</v>
      </c>
      <c r="BK110" s="88" t="s">
        <v>28</v>
      </c>
      <c r="BL110" s="88" t="s">
        <v>11890</v>
      </c>
      <c r="BM110" s="88" t="s">
        <v>20</v>
      </c>
      <c r="BN110" s="88" t="s">
        <v>18</v>
      </c>
      <c r="BO110" s="88">
        <v>25000</v>
      </c>
      <c r="BP110" s="88"/>
      <c r="BQ110" s="88"/>
      <c r="BR110" s="88"/>
      <c r="BS110" s="88"/>
      <c r="BT110" s="88"/>
      <c r="BU110" s="88"/>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8" t="s">
        <v>19380</v>
      </c>
      <c r="FD110" s="88" t="s">
        <v>65</v>
      </c>
      <c r="FE110" s="88" t="s">
        <v>64</v>
      </c>
      <c r="FF110" s="88"/>
      <c r="FG110" t="s">
        <v>20</v>
      </c>
      <c r="FH110" t="s">
        <v>20</v>
      </c>
      <c r="FI110" s="88" t="s">
        <v>15521</v>
      </c>
      <c r="FJ110" s="88" t="s">
        <v>8267</v>
      </c>
      <c r="FK110" s="89" t="s">
        <v>9186</v>
      </c>
      <c r="FL110" s="128">
        <v>35977</v>
      </c>
      <c r="FM110" s="88"/>
      <c r="FN110" s="88"/>
      <c r="FO110" s="88" t="s">
        <v>6497</v>
      </c>
      <c r="FP110" s="91" t="s">
        <v>6542</v>
      </c>
      <c r="FQ110" s="88"/>
      <c r="FR110" s="88" t="s">
        <v>2706</v>
      </c>
      <c r="FS110" s="88" t="s">
        <v>20</v>
      </c>
      <c r="FT110" s="88"/>
      <c r="FU110" s="88"/>
      <c r="FV110" s="88"/>
      <c r="FW110" s="88"/>
      <c r="FX110" s="88"/>
      <c r="FY110" s="88"/>
      <c r="FZ110" s="88" t="s">
        <v>19370</v>
      </c>
      <c r="GA110" s="92" t="s">
        <v>46</v>
      </c>
      <c r="GB110" s="92" t="s">
        <v>372</v>
      </c>
      <c r="GC110" s="93" t="s">
        <v>373</v>
      </c>
      <c r="GD110">
        <v>1998</v>
      </c>
      <c r="GE110" t="s">
        <v>20</v>
      </c>
      <c r="GF110" s="88" t="s">
        <v>20</v>
      </c>
      <c r="GG110" s="88"/>
      <c r="GH110" s="88"/>
      <c r="GI110" s="88"/>
      <c r="GJ110" s="88"/>
      <c r="GK110" s="88"/>
      <c r="GL110" s="88"/>
      <c r="GM110" s="88"/>
      <c r="GN110" s="88"/>
      <c r="GO110" s="88"/>
      <c r="GP110" s="60"/>
      <c r="GQ110" s="60"/>
      <c r="GR110" s="60"/>
      <c r="GS110" s="60"/>
      <c r="GT110" s="60"/>
      <c r="GU110" s="60"/>
      <c r="GV110" s="60"/>
      <c r="GW110" s="60"/>
      <c r="GX110" s="60"/>
      <c r="GY110" s="60"/>
      <c r="GZ110" s="60"/>
      <c r="HA110" s="60"/>
      <c r="HB110" s="60" t="s">
        <v>19381</v>
      </c>
      <c r="HC110" s="60" t="s">
        <v>14</v>
      </c>
      <c r="HD110" s="98" t="s">
        <v>13</v>
      </c>
      <c r="HE110" s="77"/>
      <c r="HF110" s="89"/>
      <c r="HG110" s="88"/>
      <c r="HH110" s="89" t="s">
        <v>12</v>
      </c>
      <c r="HI110" s="88">
        <v>41</v>
      </c>
      <c r="HJ110" s="88"/>
      <c r="HK110" s="88"/>
      <c r="HL110" s="88">
        <v>46</v>
      </c>
      <c r="HM110" s="88"/>
      <c r="HN110" s="77"/>
      <c r="HO110" s="77"/>
      <c r="HP110" s="89"/>
      <c r="HQ110" s="88"/>
      <c r="HR110" s="89"/>
      <c r="HS110" s="88"/>
      <c r="HT110" s="88"/>
      <c r="HU110" s="88"/>
      <c r="HV110" s="89"/>
      <c r="HW110" s="89"/>
      <c r="HX110" s="92"/>
      <c r="HY110" s="94"/>
      <c r="HZ110" s="88"/>
      <c r="IA110" s="88"/>
      <c r="IB110" s="88"/>
      <c r="IC110" s="88"/>
      <c r="ID110" s="89"/>
      <c r="IE110" s="88"/>
      <c r="IF110" s="92"/>
      <c r="IG110" s="94"/>
      <c r="IH110" s="88"/>
      <c r="II110" s="88"/>
      <c r="IJ110" s="92"/>
      <c r="IK110" s="94"/>
      <c r="IL110" s="88"/>
      <c r="IM110" s="88"/>
      <c r="IN110" s="88"/>
      <c r="IO110" s="2"/>
      <c r="IP110" s="2"/>
      <c r="IQ110" s="2"/>
      <c r="IR110" s="2"/>
      <c r="IS110" s="89"/>
      <c r="IT110" s="89"/>
      <c r="IU110" s="89"/>
      <c r="IV110" s="89"/>
      <c r="IW110" s="89"/>
      <c r="IX110" s="89"/>
      <c r="IY110" s="89"/>
      <c r="IZ110" s="89"/>
      <c r="JA110" s="89"/>
      <c r="JB110" s="89"/>
      <c r="JC110" s="89"/>
      <c r="JD110" s="89"/>
      <c r="JE110" s="89"/>
      <c r="JF110" s="88"/>
      <c r="JG110" s="88"/>
      <c r="JH110" s="88"/>
      <c r="JI110" s="88"/>
      <c r="JJ110" s="88"/>
      <c r="JK110" s="88"/>
      <c r="JL110" s="88"/>
      <c r="JM110" s="88"/>
      <c r="JO110" s="60"/>
      <c r="JP110" s="60"/>
      <c r="JQ110" s="60"/>
      <c r="JR110" s="60"/>
      <c r="JS110" s="60"/>
      <c r="JW110" s="60"/>
      <c r="JX110" s="88"/>
      <c r="JY110" s="88"/>
      <c r="JZ110" s="88"/>
      <c r="KA110" s="60"/>
      <c r="KB110" s="60"/>
      <c r="KC110" s="60"/>
      <c r="KD110" s="60"/>
      <c r="KE110" s="60"/>
      <c r="KF110" s="60"/>
      <c r="KG110" s="60"/>
      <c r="KH110" s="60"/>
      <c r="KI110" s="88"/>
      <c r="KJ110" s="88"/>
      <c r="KK110" s="88"/>
      <c r="KL110" s="88"/>
      <c r="KM110" s="88"/>
      <c r="KN110" s="88"/>
      <c r="KO110" s="88"/>
      <c r="KP110" s="88"/>
      <c r="KQ110" s="129" t="s">
        <v>19350</v>
      </c>
      <c r="KR110" s="95">
        <v>18.75</v>
      </c>
      <c r="KT110" t="s">
        <v>6497</v>
      </c>
      <c r="LA110" s="88"/>
      <c r="LB110" s="88" t="s">
        <v>18973</v>
      </c>
      <c r="LC110" s="88" t="s">
        <v>19401</v>
      </c>
      <c r="LD110" s="88" t="s">
        <v>2686</v>
      </c>
      <c r="LE110" s="96" t="s">
        <v>8</v>
      </c>
      <c r="LF110" s="88"/>
      <c r="LG110" s="88"/>
      <c r="LH110" s="88"/>
      <c r="LI110" s="88"/>
      <c r="LJ110" s="88"/>
      <c r="LK110" s="88"/>
      <c r="LL110" s="88"/>
      <c r="LM110" s="88"/>
      <c r="LN110" s="134" t="s">
        <v>7</v>
      </c>
      <c r="LO110" s="134">
        <v>2.2000000000000002</v>
      </c>
      <c r="LP110" s="134" t="s">
        <v>6</v>
      </c>
      <c r="LQ110" s="134">
        <v>0.1</v>
      </c>
      <c r="LR110" s="97"/>
      <c r="LS110" s="88"/>
      <c r="LT110" s="88">
        <v>3</v>
      </c>
      <c r="LU110" s="88"/>
      <c r="LV110" s="88"/>
      <c r="LW110" s="88"/>
      <c r="LX110" s="88"/>
      <c r="LY110" s="88"/>
      <c r="LZ110" s="88"/>
      <c r="MA110" s="88"/>
      <c r="MB110" s="88"/>
      <c r="MC110" s="88"/>
      <c r="MD110" s="88"/>
      <c r="ME110" s="88"/>
      <c r="MF110" s="88"/>
      <c r="MG110" s="88"/>
      <c r="MH110" s="88"/>
      <c r="MI110" s="88"/>
      <c r="MJ110" s="88"/>
      <c r="MK110" s="88"/>
      <c r="ML110" s="88"/>
      <c r="MM110" s="88" t="s">
        <v>19405</v>
      </c>
      <c r="MN110" s="88"/>
      <c r="MO110" s="88">
        <v>1998</v>
      </c>
      <c r="MP110" s="88"/>
      <c r="MQ110" s="88"/>
      <c r="MR110" s="88"/>
      <c r="MS110" s="88"/>
      <c r="MT110" t="s">
        <v>19382</v>
      </c>
      <c r="MU110" s="128">
        <v>46260</v>
      </c>
      <c r="MV110" t="s">
        <v>19384</v>
      </c>
      <c r="MW110" t="s">
        <v>2682</v>
      </c>
      <c r="MX110" s="128">
        <v>46307</v>
      </c>
      <c r="MZ110" t="s">
        <v>19408</v>
      </c>
    </row>
    <row r="111" spans="1:364" ht="17" thickBot="1">
      <c r="A111" s="86" t="s">
        <v>19345</v>
      </c>
      <c r="B111" s="60" t="s">
        <v>19346</v>
      </c>
      <c r="C111" s="60" t="s">
        <v>839</v>
      </c>
      <c r="D111" s="87" t="s">
        <v>23</v>
      </c>
      <c r="E111" s="60" t="s">
        <v>19356</v>
      </c>
      <c r="F111" s="87" t="s">
        <v>9822</v>
      </c>
      <c r="G111" s="60" t="s">
        <v>54</v>
      </c>
      <c r="H111" s="60" t="s">
        <v>48</v>
      </c>
      <c r="I111" s="87">
        <v>14.400555555555499</v>
      </c>
      <c r="J111" s="87">
        <v>37.933888888888802</v>
      </c>
      <c r="K111" s="87">
        <v>1000</v>
      </c>
      <c r="L111" s="60"/>
      <c r="M111" s="87"/>
      <c r="N111" s="60"/>
      <c r="O111" s="60"/>
      <c r="P111" s="60"/>
      <c r="Q111" s="60"/>
      <c r="R111" s="60"/>
      <c r="S111" s="60"/>
      <c r="T111" s="60"/>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60" t="s">
        <v>19378</v>
      </c>
      <c r="AW111" s="60">
        <v>18.75</v>
      </c>
      <c r="AX111" s="60" t="s">
        <v>20</v>
      </c>
      <c r="AY111" s="60">
        <v>1.5</v>
      </c>
      <c r="AZ111" s="88" t="s">
        <v>19379</v>
      </c>
      <c r="BA111" s="88">
        <v>1998</v>
      </c>
      <c r="BB111" s="88">
        <v>2000</v>
      </c>
      <c r="BC111" s="88" t="s">
        <v>20</v>
      </c>
      <c r="BD111" s="88" t="s">
        <v>19348</v>
      </c>
      <c r="BE111" s="88" t="s">
        <v>19357</v>
      </c>
      <c r="BF111" s="88" t="s">
        <v>2681</v>
      </c>
      <c r="BG111" s="88" t="s">
        <v>6497</v>
      </c>
      <c r="BH111" s="88" t="s">
        <v>6542</v>
      </c>
      <c r="BI111" s="89" t="s">
        <v>18</v>
      </c>
      <c r="BJ111" s="90">
        <v>88889</v>
      </c>
      <c r="BK111" s="88"/>
      <c r="BL111" s="88"/>
      <c r="BM111" s="88"/>
      <c r="BN111" s="88"/>
      <c r="BO111" s="88"/>
      <c r="BP111" s="88"/>
      <c r="BQ111" s="88"/>
      <c r="BR111" s="88"/>
      <c r="BS111" s="88"/>
      <c r="BT111" s="88"/>
      <c r="BU111" s="88"/>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8" t="s">
        <v>19380</v>
      </c>
      <c r="FD111" s="88" t="s">
        <v>65</v>
      </c>
      <c r="FE111" s="88" t="s">
        <v>64</v>
      </c>
      <c r="FF111" s="88"/>
      <c r="FG111" t="s">
        <v>20</v>
      </c>
      <c r="FH111" t="s">
        <v>20</v>
      </c>
      <c r="FI111" s="88" t="s">
        <v>15521</v>
      </c>
      <c r="FJ111" s="88" t="s">
        <v>8267</v>
      </c>
      <c r="FK111" s="89" t="s">
        <v>9186</v>
      </c>
      <c r="FL111" s="128">
        <v>35977</v>
      </c>
      <c r="FM111" s="88"/>
      <c r="FN111" s="88"/>
      <c r="FO111" s="88" t="s">
        <v>6497</v>
      </c>
      <c r="FP111" s="91" t="s">
        <v>6542</v>
      </c>
      <c r="FQ111" s="88"/>
      <c r="FR111" s="88" t="s">
        <v>2706</v>
      </c>
      <c r="FS111" s="88" t="s">
        <v>20</v>
      </c>
      <c r="FT111" s="88"/>
      <c r="FU111" s="88"/>
      <c r="FV111" s="88"/>
      <c r="FW111" s="88"/>
      <c r="FX111" s="88"/>
      <c r="FY111" s="88"/>
      <c r="FZ111" s="88" t="s">
        <v>19348</v>
      </c>
      <c r="GA111" s="92" t="s">
        <v>16</v>
      </c>
      <c r="GB111" s="92"/>
      <c r="GC111" s="93"/>
      <c r="GD111">
        <v>1998</v>
      </c>
      <c r="GE111" t="s">
        <v>20</v>
      </c>
      <c r="GF111" s="88" t="s">
        <v>20</v>
      </c>
      <c r="GG111" s="88"/>
      <c r="GH111" s="88"/>
      <c r="GI111" s="88"/>
      <c r="GJ111" s="88"/>
      <c r="GK111" s="88"/>
      <c r="GL111" s="88"/>
      <c r="GM111" s="88"/>
      <c r="GN111" s="88"/>
      <c r="GO111" s="88"/>
      <c r="GP111" s="60"/>
      <c r="GQ111" s="60"/>
      <c r="GR111" s="60"/>
      <c r="GS111" s="60"/>
      <c r="GT111" s="60"/>
      <c r="GU111" s="60"/>
      <c r="GV111" s="60"/>
      <c r="GW111" s="60"/>
      <c r="GX111" s="60"/>
      <c r="GY111" s="60"/>
      <c r="GZ111" s="60"/>
      <c r="HA111" s="60"/>
      <c r="HB111" s="88" t="s">
        <v>19348</v>
      </c>
      <c r="HC111" s="60" t="s">
        <v>750</v>
      </c>
      <c r="HD111" s="98"/>
      <c r="HE111" s="77"/>
      <c r="HF111" s="89"/>
      <c r="HG111" s="88"/>
      <c r="HH111" t="s">
        <v>12</v>
      </c>
      <c r="HI111">
        <v>0</v>
      </c>
      <c r="HJ111" s="88"/>
      <c r="HK111" s="88"/>
      <c r="HL111">
        <v>0</v>
      </c>
      <c r="HM111" s="88"/>
      <c r="HN111" s="77"/>
      <c r="HO111" s="77"/>
      <c r="HP111" s="89"/>
      <c r="HQ111" s="88"/>
      <c r="HR111" s="89"/>
      <c r="HS111" s="88"/>
      <c r="HT111" s="88"/>
      <c r="HU111" s="88"/>
      <c r="HV111" s="89"/>
      <c r="HW111" s="89"/>
      <c r="HX111" s="92"/>
      <c r="HY111" s="94"/>
      <c r="HZ111" s="88"/>
      <c r="IA111" s="88"/>
      <c r="IB111" s="88"/>
      <c r="IC111" s="88"/>
      <c r="ID111" s="89"/>
      <c r="IE111" s="88"/>
      <c r="IF111" s="92"/>
      <c r="IG111" s="94"/>
      <c r="IH111" s="88"/>
      <c r="II111" s="88"/>
      <c r="IJ111" s="92"/>
      <c r="IK111" s="94"/>
      <c r="IL111" s="88"/>
      <c r="IM111" s="88"/>
      <c r="IN111" s="88"/>
      <c r="IO111" s="2"/>
      <c r="IP111" s="2"/>
      <c r="IQ111" s="2"/>
      <c r="IR111" s="2"/>
      <c r="IS111" s="89"/>
      <c r="IT111" s="89"/>
      <c r="IU111" s="89"/>
      <c r="IV111" s="89"/>
      <c r="IW111" s="89"/>
      <c r="IX111" s="89"/>
      <c r="IY111" s="89"/>
      <c r="IZ111" s="89"/>
      <c r="JA111" s="89"/>
      <c r="JB111" s="89"/>
      <c r="JC111" s="89"/>
      <c r="JD111" s="89"/>
      <c r="JE111" s="89"/>
      <c r="JF111" s="88"/>
      <c r="JG111" s="88"/>
      <c r="JH111" s="88"/>
      <c r="JI111" s="88"/>
      <c r="JJ111" s="88"/>
      <c r="JK111" s="88"/>
      <c r="JL111" s="88"/>
      <c r="JM111" s="88"/>
      <c r="JO111" s="60"/>
      <c r="JP111" s="60"/>
      <c r="JQ111" s="60"/>
      <c r="JR111" s="60"/>
      <c r="JS111" s="60"/>
      <c r="JT111" s="63"/>
      <c r="JU111" s="63"/>
      <c r="JV111" s="63"/>
      <c r="JW111" s="60"/>
      <c r="JX111" s="48"/>
      <c r="JY111" s="88"/>
      <c r="JZ111" s="88"/>
      <c r="KA111" s="60"/>
      <c r="KB111" s="60"/>
      <c r="KC111" s="60"/>
      <c r="KD111" s="60"/>
      <c r="KE111" s="60"/>
      <c r="KF111" s="60"/>
      <c r="KG111" s="60"/>
      <c r="KH111" s="60"/>
      <c r="KI111" s="88"/>
      <c r="KJ111" s="88"/>
      <c r="KK111" s="88"/>
      <c r="KL111" s="88"/>
      <c r="KM111" s="88"/>
      <c r="KN111" s="88"/>
      <c r="KO111" s="88"/>
      <c r="KP111" s="88"/>
      <c r="KQ111" s="129" t="s">
        <v>19350</v>
      </c>
      <c r="KR111" s="95">
        <v>18.75</v>
      </c>
      <c r="KT111" t="s">
        <v>6497</v>
      </c>
      <c r="LA111" s="88"/>
      <c r="LB111" s="88" t="s">
        <v>18973</v>
      </c>
      <c r="LC111" s="88" t="s">
        <v>19401</v>
      </c>
      <c r="LD111" s="88" t="s">
        <v>2686</v>
      </c>
      <c r="LE111" s="96" t="s">
        <v>8</v>
      </c>
      <c r="LF111" s="88"/>
      <c r="LG111" s="88"/>
      <c r="LH111" s="88"/>
      <c r="LI111" s="88"/>
      <c r="LJ111" s="88"/>
      <c r="LK111" s="88"/>
      <c r="LL111" s="88"/>
      <c r="LM111" s="88" t="s">
        <v>19409</v>
      </c>
      <c r="LN111" s="134" t="s">
        <v>7</v>
      </c>
      <c r="LO111" s="134">
        <v>4.7</v>
      </c>
      <c r="LP111" s="134" t="s">
        <v>6</v>
      </c>
      <c r="LQ111" s="134">
        <v>0.8</v>
      </c>
      <c r="LR111" s="97"/>
      <c r="LS111" s="88"/>
      <c r="LT111" s="88">
        <v>3</v>
      </c>
      <c r="LU111" s="88"/>
      <c r="LV111" s="88"/>
      <c r="LW111" s="88"/>
      <c r="LX111" s="88"/>
      <c r="LY111" s="88"/>
      <c r="LZ111" s="88"/>
      <c r="MA111" s="88"/>
      <c r="MB111" s="88"/>
      <c r="MC111" s="88"/>
      <c r="MD111" s="88"/>
      <c r="ME111" s="88"/>
      <c r="MF111" s="88"/>
      <c r="MG111" s="88"/>
      <c r="MH111" s="88"/>
      <c r="MI111" s="88"/>
      <c r="MJ111" s="88"/>
      <c r="MK111" s="88"/>
      <c r="ML111" s="88"/>
      <c r="MM111" s="88" t="s">
        <v>19406</v>
      </c>
      <c r="MN111" s="88"/>
      <c r="MO111" s="88">
        <v>1999</v>
      </c>
      <c r="MP111" s="88"/>
      <c r="MQ111" s="88"/>
      <c r="MR111" s="88"/>
      <c r="MS111" s="88"/>
      <c r="MT111" t="s">
        <v>19382</v>
      </c>
      <c r="MU111" s="128">
        <v>46260</v>
      </c>
      <c r="MV111" t="s">
        <v>19384</v>
      </c>
      <c r="MW111" t="s">
        <v>2682</v>
      </c>
      <c r="MX111" s="128">
        <v>46307</v>
      </c>
      <c r="MZ111" t="s">
        <v>19408</v>
      </c>
    </row>
    <row r="112" spans="1:364" ht="17" hidden="1" thickBot="1">
      <c r="A112" s="86" t="s">
        <v>19345</v>
      </c>
      <c r="B112" s="60" t="s">
        <v>19346</v>
      </c>
      <c r="C112" s="60" t="s">
        <v>839</v>
      </c>
      <c r="D112" s="87" t="s">
        <v>23</v>
      </c>
      <c r="E112" s="60" t="s">
        <v>19356</v>
      </c>
      <c r="F112" s="87" t="s">
        <v>9822</v>
      </c>
      <c r="G112" s="60" t="s">
        <v>54</v>
      </c>
      <c r="H112" s="60" t="s">
        <v>48</v>
      </c>
      <c r="I112" s="87">
        <v>14.400555555555499</v>
      </c>
      <c r="J112" s="87">
        <v>37.933888888888802</v>
      </c>
      <c r="K112" s="87">
        <v>1000</v>
      </c>
      <c r="L112" s="60"/>
      <c r="M112" s="87"/>
      <c r="N112" s="60"/>
      <c r="O112" s="60"/>
      <c r="P112" s="60"/>
      <c r="Q112" s="60"/>
      <c r="R112" s="60"/>
      <c r="S112" s="60"/>
      <c r="T112" s="60"/>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60" t="s">
        <v>19378</v>
      </c>
      <c r="AW112" s="60">
        <v>18.75</v>
      </c>
      <c r="AX112" s="60" t="s">
        <v>20</v>
      </c>
      <c r="AY112" s="60">
        <v>1.5</v>
      </c>
      <c r="AZ112" s="88" t="s">
        <v>19379</v>
      </c>
      <c r="BA112" s="88">
        <v>1998</v>
      </c>
      <c r="BB112" s="88">
        <v>2000</v>
      </c>
      <c r="BC112" s="88" t="s">
        <v>20</v>
      </c>
      <c r="BD112" s="88" t="s">
        <v>19352</v>
      </c>
      <c r="BE112" s="88" t="s">
        <v>19358</v>
      </c>
      <c r="BF112" s="88" t="s">
        <v>2681</v>
      </c>
      <c r="BG112" s="88" t="s">
        <v>6497</v>
      </c>
      <c r="BH112" s="88" t="s">
        <v>6542</v>
      </c>
      <c r="BI112" s="89" t="s">
        <v>18</v>
      </c>
      <c r="BJ112" s="90">
        <v>88889</v>
      </c>
      <c r="BK112" s="88"/>
      <c r="BL112" s="88"/>
      <c r="BM112" s="88"/>
      <c r="BN112" s="88"/>
      <c r="BO112" s="88"/>
      <c r="BP112" s="88"/>
      <c r="BQ112" s="88"/>
      <c r="BR112" s="88"/>
      <c r="BS112" s="88"/>
      <c r="BT112" s="88"/>
      <c r="BU112" s="88"/>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8" t="s">
        <v>19380</v>
      </c>
      <c r="FD112" s="88" t="s">
        <v>65</v>
      </c>
      <c r="FE112" s="88" t="s">
        <v>64</v>
      </c>
      <c r="FF112" s="88"/>
      <c r="FG112" t="s">
        <v>20</v>
      </c>
      <c r="FH112" t="s">
        <v>20</v>
      </c>
      <c r="FI112" s="88" t="s">
        <v>15521</v>
      </c>
      <c r="FJ112" s="88" t="s">
        <v>8267</v>
      </c>
      <c r="FK112" s="89" t="s">
        <v>9186</v>
      </c>
      <c r="FL112" s="128">
        <v>35977</v>
      </c>
      <c r="FM112" s="88"/>
      <c r="FN112" s="88"/>
      <c r="FO112" s="88" t="s">
        <v>6497</v>
      </c>
      <c r="FP112" s="91" t="s">
        <v>6542</v>
      </c>
      <c r="FQ112" s="88"/>
      <c r="FR112" s="88" t="s">
        <v>2706</v>
      </c>
      <c r="FS112" s="88" t="s">
        <v>20</v>
      </c>
      <c r="FT112" s="88"/>
      <c r="FU112" s="88"/>
      <c r="FV112" s="88"/>
      <c r="FW112" s="88"/>
      <c r="FX112" s="88"/>
      <c r="FY112" s="88"/>
      <c r="FZ112" s="88" t="s">
        <v>19352</v>
      </c>
      <c r="GA112" s="92" t="s">
        <v>16</v>
      </c>
      <c r="GB112" s="92"/>
      <c r="GC112" s="93"/>
      <c r="GD112">
        <v>1998</v>
      </c>
      <c r="GE112" t="s">
        <v>20</v>
      </c>
      <c r="GF112" s="88" t="s">
        <v>20</v>
      </c>
      <c r="GG112" s="88"/>
      <c r="GH112" s="88"/>
      <c r="GI112" s="88"/>
      <c r="GJ112" s="88"/>
      <c r="GK112" s="88"/>
      <c r="GL112" s="88"/>
      <c r="GM112" s="88"/>
      <c r="GN112" s="88"/>
      <c r="GO112" s="88"/>
      <c r="GP112" s="60"/>
      <c r="GQ112" s="60"/>
      <c r="GR112" s="60"/>
      <c r="GS112" s="60"/>
      <c r="GT112" s="60"/>
      <c r="GU112" s="60"/>
      <c r="GV112" s="60"/>
      <c r="GW112" s="60"/>
      <c r="GX112" s="60"/>
      <c r="GY112" s="60"/>
      <c r="GZ112" s="60"/>
      <c r="HA112" s="60"/>
      <c r="HB112" s="60" t="s">
        <v>19381</v>
      </c>
      <c r="HC112" s="60" t="s">
        <v>14</v>
      </c>
      <c r="HD112" s="98" t="s">
        <v>13</v>
      </c>
      <c r="HE112" s="77"/>
      <c r="HF112" s="89"/>
      <c r="HG112" s="88"/>
      <c r="HH112" s="89" t="s">
        <v>12</v>
      </c>
      <c r="HI112" s="88">
        <v>20.5</v>
      </c>
      <c r="HJ112" s="88"/>
      <c r="HK112" s="88"/>
      <c r="HL112" s="88">
        <v>23</v>
      </c>
      <c r="HM112" s="88"/>
      <c r="HN112" s="77"/>
      <c r="HO112" s="77"/>
      <c r="HP112" s="89"/>
      <c r="HQ112" s="88"/>
      <c r="HR112" s="89"/>
      <c r="HS112" s="88"/>
      <c r="HT112" s="88"/>
      <c r="HU112" s="88"/>
      <c r="HV112" s="89"/>
      <c r="HW112" s="89"/>
      <c r="HX112" s="92"/>
      <c r="HY112" s="94"/>
      <c r="HZ112" s="88"/>
      <c r="IA112" s="88"/>
      <c r="IB112" s="88"/>
      <c r="IC112" s="88"/>
      <c r="ID112" s="89"/>
      <c r="IE112" s="88"/>
      <c r="IF112" s="92"/>
      <c r="IG112" s="94"/>
      <c r="IH112" s="88"/>
      <c r="II112" s="88"/>
      <c r="IJ112" s="92"/>
      <c r="IK112" s="94"/>
      <c r="IL112" s="88"/>
      <c r="IM112" s="88"/>
      <c r="IN112" s="88"/>
      <c r="IO112" s="2"/>
      <c r="IP112" s="2"/>
      <c r="IQ112" s="2"/>
      <c r="IR112" s="2"/>
      <c r="IS112" s="89"/>
      <c r="IT112" s="89"/>
      <c r="IU112" s="89"/>
      <c r="IV112" s="89"/>
      <c r="IW112" s="89"/>
      <c r="IX112" s="89"/>
      <c r="IY112" s="89"/>
      <c r="IZ112" s="89"/>
      <c r="JA112" s="89"/>
      <c r="JB112" s="89"/>
      <c r="JC112" s="89"/>
      <c r="JD112" s="89"/>
      <c r="JE112" s="89"/>
      <c r="JF112" s="88"/>
      <c r="JG112" s="88"/>
      <c r="JH112" s="88"/>
      <c r="JI112" s="88"/>
      <c r="JJ112" s="88"/>
      <c r="JK112" s="88"/>
      <c r="JL112" s="88"/>
      <c r="JM112" s="88"/>
      <c r="JO112" s="60"/>
      <c r="JP112" s="60"/>
      <c r="JQ112" s="60"/>
      <c r="JR112" s="60"/>
      <c r="JS112" s="60"/>
      <c r="JT112" s="63"/>
      <c r="JU112" s="63"/>
      <c r="JV112" s="63"/>
      <c r="JW112" s="60"/>
      <c r="JX112" s="48"/>
      <c r="JY112" s="88"/>
      <c r="JZ112" s="88"/>
      <c r="KA112" s="60"/>
      <c r="KB112" s="60"/>
      <c r="KC112" s="60"/>
      <c r="KD112" s="60"/>
      <c r="KE112" s="60"/>
      <c r="KF112" s="60"/>
      <c r="KG112" s="60"/>
      <c r="KH112" s="60"/>
      <c r="KI112" s="88"/>
      <c r="KJ112" s="88"/>
      <c r="KK112" s="88"/>
      <c r="KL112" s="88"/>
      <c r="KM112" s="88"/>
      <c r="KN112" s="88"/>
      <c r="KO112" s="88"/>
      <c r="KP112" s="88"/>
      <c r="KQ112" s="129" t="s">
        <v>19350</v>
      </c>
      <c r="KR112" s="95">
        <v>18.75</v>
      </c>
      <c r="KT112" t="s">
        <v>6497</v>
      </c>
      <c r="LA112" s="88"/>
      <c r="LB112" s="88" t="s">
        <v>18973</v>
      </c>
      <c r="LC112" s="88" t="s">
        <v>19401</v>
      </c>
      <c r="LD112" s="88" t="s">
        <v>2686</v>
      </c>
      <c r="LE112" s="96" t="s">
        <v>8</v>
      </c>
      <c r="LF112" s="88"/>
      <c r="LG112" s="88"/>
      <c r="LH112" s="88"/>
      <c r="LI112" s="88"/>
      <c r="LJ112" s="88"/>
      <c r="LK112" s="88"/>
      <c r="LL112" s="88"/>
      <c r="LM112" s="88" t="s">
        <v>19391</v>
      </c>
      <c r="LN112" s="134" t="s">
        <v>7</v>
      </c>
      <c r="LO112" s="134">
        <v>7.6</v>
      </c>
      <c r="LP112" s="134" t="s">
        <v>6</v>
      </c>
      <c r="LQ112" s="134">
        <v>0.3</v>
      </c>
      <c r="LR112" s="97"/>
      <c r="LS112" s="88"/>
      <c r="LT112" s="88">
        <v>3</v>
      </c>
      <c r="LU112" s="88"/>
      <c r="LV112" s="88"/>
      <c r="LW112" s="88"/>
      <c r="LX112" s="88"/>
      <c r="LY112" s="88"/>
      <c r="LZ112" s="88"/>
      <c r="MA112" s="88"/>
      <c r="MB112" s="88"/>
      <c r="MC112" s="88"/>
      <c r="MD112" s="88"/>
      <c r="ME112" s="88"/>
      <c r="MF112" s="88"/>
      <c r="MG112" s="88"/>
      <c r="MH112" s="88"/>
      <c r="MI112" s="88"/>
      <c r="MJ112" s="88"/>
      <c r="MK112" s="88"/>
      <c r="ML112" s="88"/>
      <c r="MM112" s="88" t="s">
        <v>19406</v>
      </c>
      <c r="MN112" s="88"/>
      <c r="MO112" s="88">
        <v>1999</v>
      </c>
      <c r="MP112" s="88"/>
      <c r="MQ112" s="88"/>
      <c r="MR112" s="88"/>
      <c r="MS112" s="88"/>
      <c r="MT112" t="s">
        <v>19382</v>
      </c>
      <c r="MU112" s="128">
        <v>46260</v>
      </c>
      <c r="MV112" t="s">
        <v>19384</v>
      </c>
      <c r="MW112" t="s">
        <v>2682</v>
      </c>
      <c r="MX112" s="128">
        <v>46307</v>
      </c>
      <c r="MZ112" t="s">
        <v>19408</v>
      </c>
    </row>
    <row r="113" spans="1:364" ht="17" hidden="1" thickBot="1">
      <c r="A113" s="86" t="s">
        <v>19345</v>
      </c>
      <c r="B113" s="60" t="s">
        <v>19346</v>
      </c>
      <c r="C113" s="60" t="s">
        <v>839</v>
      </c>
      <c r="D113" s="87" t="s">
        <v>23</v>
      </c>
      <c r="E113" s="60" t="s">
        <v>19356</v>
      </c>
      <c r="F113" s="87" t="s">
        <v>9822</v>
      </c>
      <c r="G113" s="60" t="s">
        <v>54</v>
      </c>
      <c r="H113" s="60" t="s">
        <v>48</v>
      </c>
      <c r="I113" s="87">
        <v>14.400555555555499</v>
      </c>
      <c r="J113" s="87">
        <v>37.933888888888802</v>
      </c>
      <c r="K113" s="87">
        <v>1000</v>
      </c>
      <c r="L113" s="60"/>
      <c r="M113" s="87"/>
      <c r="N113" s="60"/>
      <c r="O113" s="60"/>
      <c r="P113" s="60"/>
      <c r="Q113" s="60"/>
      <c r="R113" s="60"/>
      <c r="S113" s="60"/>
      <c r="T113" s="60"/>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60" t="s">
        <v>19378</v>
      </c>
      <c r="AW113" s="60">
        <v>18.75</v>
      </c>
      <c r="AX113" s="60" t="s">
        <v>20</v>
      </c>
      <c r="AY113" s="60">
        <v>1.5</v>
      </c>
      <c r="AZ113" s="88" t="s">
        <v>19379</v>
      </c>
      <c r="BA113" s="88">
        <v>1998</v>
      </c>
      <c r="BB113" s="88">
        <v>2000</v>
      </c>
      <c r="BC113" s="88" t="s">
        <v>20</v>
      </c>
      <c r="BD113" s="88" t="s">
        <v>19354</v>
      </c>
      <c r="BE113" s="88" t="s">
        <v>19359</v>
      </c>
      <c r="BF113" s="88" t="s">
        <v>2681</v>
      </c>
      <c r="BG113" s="88" t="s">
        <v>6497</v>
      </c>
      <c r="BH113" s="88" t="s">
        <v>6542</v>
      </c>
      <c r="BI113" s="89" t="s">
        <v>18</v>
      </c>
      <c r="BJ113" s="90">
        <v>88889</v>
      </c>
      <c r="BK113" s="88"/>
      <c r="BL113" s="88"/>
      <c r="BM113" s="88"/>
      <c r="BN113" s="88"/>
      <c r="BO113" s="88"/>
      <c r="BP113" s="88"/>
      <c r="BQ113" s="88"/>
      <c r="BR113" s="88"/>
      <c r="BS113" s="88"/>
      <c r="BT113" s="88"/>
      <c r="BU113" s="88"/>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8" t="s">
        <v>19380</v>
      </c>
      <c r="FD113" s="88" t="s">
        <v>65</v>
      </c>
      <c r="FE113" s="88" t="s">
        <v>64</v>
      </c>
      <c r="FF113" s="88"/>
      <c r="FG113" t="s">
        <v>20</v>
      </c>
      <c r="FH113" t="s">
        <v>20</v>
      </c>
      <c r="FI113" s="88" t="s">
        <v>15521</v>
      </c>
      <c r="FJ113" s="88" t="s">
        <v>8267</v>
      </c>
      <c r="FK113" s="89" t="s">
        <v>9186</v>
      </c>
      <c r="FL113" s="128">
        <v>35977</v>
      </c>
      <c r="FM113" s="88"/>
      <c r="FN113" s="88"/>
      <c r="FO113" s="88" t="s">
        <v>6497</v>
      </c>
      <c r="FP113" s="91" t="s">
        <v>6542</v>
      </c>
      <c r="FQ113" s="88"/>
      <c r="FR113" s="88" t="s">
        <v>2706</v>
      </c>
      <c r="FS113" s="88" t="s">
        <v>20</v>
      </c>
      <c r="FT113" s="88"/>
      <c r="FU113" s="88"/>
      <c r="FV113" s="88"/>
      <c r="FW113" s="88"/>
      <c r="FX113" s="88"/>
      <c r="FY113" s="88"/>
      <c r="FZ113" s="88" t="s">
        <v>19354</v>
      </c>
      <c r="GA113" s="92" t="s">
        <v>16</v>
      </c>
      <c r="GB113" s="92"/>
      <c r="GC113" s="93"/>
      <c r="GD113">
        <v>1998</v>
      </c>
      <c r="GE113" t="s">
        <v>20</v>
      </c>
      <c r="GF113" s="88" t="s">
        <v>20</v>
      </c>
      <c r="GG113" s="88"/>
      <c r="GH113" s="88"/>
      <c r="GI113" s="88"/>
      <c r="GJ113" s="88"/>
      <c r="GK113" s="88"/>
      <c r="GL113" s="88"/>
      <c r="GM113" s="88"/>
      <c r="GN113" s="88"/>
      <c r="GO113" s="88"/>
      <c r="GP113" s="60"/>
      <c r="GQ113" s="60"/>
      <c r="GR113" s="60"/>
      <c r="GS113" s="60"/>
      <c r="GT113" s="60"/>
      <c r="GU113" s="60"/>
      <c r="GV113" s="60"/>
      <c r="GW113" s="60"/>
      <c r="GX113" s="60"/>
      <c r="GY113" s="60"/>
      <c r="GZ113" s="60"/>
      <c r="HA113" s="60"/>
      <c r="HB113" s="60" t="s">
        <v>19381</v>
      </c>
      <c r="HC113" s="60" t="s">
        <v>14</v>
      </c>
      <c r="HD113" s="98" t="s">
        <v>13</v>
      </c>
      <c r="HE113" s="77"/>
      <c r="HF113" s="89"/>
      <c r="HG113" s="88"/>
      <c r="HH113" s="89" t="s">
        <v>12</v>
      </c>
      <c r="HI113" s="88">
        <v>41</v>
      </c>
      <c r="HJ113" s="88"/>
      <c r="HK113" s="88"/>
      <c r="HL113" s="88">
        <v>46</v>
      </c>
      <c r="HM113" s="88"/>
      <c r="HN113" s="77"/>
      <c r="HO113" s="77"/>
      <c r="HP113" s="89"/>
      <c r="HQ113" s="88"/>
      <c r="HR113" s="89"/>
      <c r="HS113" s="88"/>
      <c r="HT113" s="88"/>
      <c r="HU113" s="88"/>
      <c r="HV113" s="89"/>
      <c r="HW113" s="89"/>
      <c r="HX113" s="92"/>
      <c r="HY113" s="94"/>
      <c r="HZ113" s="88"/>
      <c r="IA113" s="88"/>
      <c r="IB113" s="88"/>
      <c r="IC113" s="88"/>
      <c r="ID113" s="89"/>
      <c r="IE113" s="88"/>
      <c r="IF113" s="92"/>
      <c r="IG113" s="94"/>
      <c r="IH113" s="88"/>
      <c r="II113" s="88"/>
      <c r="IJ113" s="92"/>
      <c r="IK113" s="94"/>
      <c r="IL113" s="88"/>
      <c r="IM113" s="88"/>
      <c r="IN113" s="88"/>
      <c r="IO113" s="2"/>
      <c r="IP113" s="2"/>
      <c r="IQ113" s="2"/>
      <c r="IR113" s="2"/>
      <c r="IS113" s="89"/>
      <c r="IT113" s="89"/>
      <c r="IU113" s="89"/>
      <c r="IV113" s="89"/>
      <c r="IW113" s="89"/>
      <c r="IX113" s="89"/>
      <c r="IY113" s="89"/>
      <c r="IZ113" s="89"/>
      <c r="JA113" s="89"/>
      <c r="JB113" s="89"/>
      <c r="JC113" s="89"/>
      <c r="JD113" s="89"/>
      <c r="JE113" s="89"/>
      <c r="JF113" s="88"/>
      <c r="JG113" s="88"/>
      <c r="JH113" s="88"/>
      <c r="JI113" s="88"/>
      <c r="JJ113" s="88"/>
      <c r="JK113" s="88"/>
      <c r="JL113" s="88"/>
      <c r="JM113" s="88"/>
      <c r="JO113" s="60"/>
      <c r="JP113" s="60"/>
      <c r="JQ113" s="60"/>
      <c r="JR113" s="60"/>
      <c r="JS113" s="60"/>
      <c r="JT113" s="63"/>
      <c r="JU113" s="63"/>
      <c r="JV113" s="63"/>
      <c r="JW113" s="60"/>
      <c r="JX113" s="48"/>
      <c r="JY113" s="88"/>
      <c r="JZ113" s="88"/>
      <c r="KA113" s="60"/>
      <c r="KB113" s="60"/>
      <c r="KC113" s="60"/>
      <c r="KD113" s="60"/>
      <c r="KE113" s="60"/>
      <c r="KF113" s="60"/>
      <c r="KG113" s="60"/>
      <c r="KH113" s="60"/>
      <c r="KI113" s="88"/>
      <c r="KJ113" s="88"/>
      <c r="KK113" s="88"/>
      <c r="KL113" s="88"/>
      <c r="KM113" s="88"/>
      <c r="KN113" s="88"/>
      <c r="KO113" s="88"/>
      <c r="KP113" s="88"/>
      <c r="KQ113" s="129" t="s">
        <v>19350</v>
      </c>
      <c r="KR113" s="95">
        <v>18.75</v>
      </c>
      <c r="KT113" t="s">
        <v>6497</v>
      </c>
      <c r="LA113" s="88"/>
      <c r="LB113" s="88" t="s">
        <v>18973</v>
      </c>
      <c r="LC113" s="88" t="s">
        <v>19401</v>
      </c>
      <c r="LD113" s="88" t="s">
        <v>2686</v>
      </c>
      <c r="LE113" s="96" t="s">
        <v>8</v>
      </c>
      <c r="LF113" s="88"/>
      <c r="LG113" s="88"/>
      <c r="LH113" s="88"/>
      <c r="LI113" s="88"/>
      <c r="LJ113" s="88"/>
      <c r="LK113" s="88"/>
      <c r="LL113" s="88"/>
      <c r="LM113" s="88" t="s">
        <v>19392</v>
      </c>
      <c r="LN113" s="134" t="s">
        <v>7</v>
      </c>
      <c r="LO113" s="134">
        <v>10.8</v>
      </c>
      <c r="LP113" s="134" t="s">
        <v>6</v>
      </c>
      <c r="LQ113" s="134">
        <v>1</v>
      </c>
      <c r="LR113" s="97"/>
      <c r="LS113" s="88"/>
      <c r="LT113" s="88">
        <v>3</v>
      </c>
      <c r="LU113" s="88"/>
      <c r="LV113" s="88"/>
      <c r="LW113" s="88"/>
      <c r="LX113" s="88"/>
      <c r="LY113" s="88"/>
      <c r="LZ113" s="88"/>
      <c r="MA113" s="88"/>
      <c r="MB113" s="88"/>
      <c r="MC113" s="88"/>
      <c r="MD113" s="88"/>
      <c r="ME113" s="88"/>
      <c r="MF113" s="88"/>
      <c r="MG113" s="88"/>
      <c r="MH113" s="88"/>
      <c r="MI113" s="88"/>
      <c r="MJ113" s="88"/>
      <c r="MK113" s="88"/>
      <c r="ML113" s="88"/>
      <c r="MM113" s="88" t="s">
        <v>19406</v>
      </c>
      <c r="MN113" s="88"/>
      <c r="MO113" s="88">
        <v>1999</v>
      </c>
      <c r="MP113" s="88"/>
      <c r="MQ113" s="88"/>
      <c r="MR113" s="88"/>
      <c r="MS113" s="88"/>
      <c r="MT113" t="s">
        <v>19382</v>
      </c>
      <c r="MU113" s="128">
        <v>46260</v>
      </c>
      <c r="MV113" t="s">
        <v>19384</v>
      </c>
      <c r="MW113" t="s">
        <v>2682</v>
      </c>
      <c r="MX113" s="128">
        <v>46307</v>
      </c>
      <c r="MZ113" t="s">
        <v>19408</v>
      </c>
    </row>
    <row r="114" spans="1:364" ht="17" hidden="1" thickBot="1">
      <c r="A114" s="86" t="s">
        <v>19345</v>
      </c>
      <c r="B114" s="60" t="s">
        <v>19346</v>
      </c>
      <c r="C114" s="60" t="s">
        <v>839</v>
      </c>
      <c r="D114" s="87" t="s">
        <v>23</v>
      </c>
      <c r="E114" s="60" t="s">
        <v>19356</v>
      </c>
      <c r="F114" s="87" t="s">
        <v>9822</v>
      </c>
      <c r="G114" s="60" t="s">
        <v>54</v>
      </c>
      <c r="H114" s="60" t="s">
        <v>48</v>
      </c>
      <c r="I114" s="87">
        <v>14.400555555555499</v>
      </c>
      <c r="J114" s="87">
        <v>37.933888888888802</v>
      </c>
      <c r="K114" s="87">
        <v>1000</v>
      </c>
      <c r="L114" s="60"/>
      <c r="M114" s="87"/>
      <c r="N114" s="60"/>
      <c r="O114" s="60"/>
      <c r="P114" s="60"/>
      <c r="Q114" s="60"/>
      <c r="R114" s="60"/>
      <c r="S114" s="60"/>
      <c r="T114" s="60"/>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60" t="s">
        <v>19378</v>
      </c>
      <c r="AW114" s="60">
        <v>18.75</v>
      </c>
      <c r="AX114" s="60" t="s">
        <v>20</v>
      </c>
      <c r="AY114" s="60">
        <v>1.5</v>
      </c>
      <c r="AZ114" s="88" t="s">
        <v>19379</v>
      </c>
      <c r="BA114" s="88">
        <v>1998</v>
      </c>
      <c r="BB114" s="88">
        <v>2000</v>
      </c>
      <c r="BC114" s="88" t="s">
        <v>20</v>
      </c>
      <c r="BD114" s="88" t="s">
        <v>19360</v>
      </c>
      <c r="BE114" s="88" t="s">
        <v>19372</v>
      </c>
      <c r="BF114" s="88" t="s">
        <v>2681</v>
      </c>
      <c r="BG114" s="88" t="s">
        <v>6497</v>
      </c>
      <c r="BH114" s="88" t="s">
        <v>6542</v>
      </c>
      <c r="BI114" s="89" t="s">
        <v>18</v>
      </c>
      <c r="BJ114" s="90">
        <v>88889</v>
      </c>
      <c r="BK114" s="88" t="s">
        <v>28</v>
      </c>
      <c r="BL114" s="88" t="s">
        <v>27</v>
      </c>
      <c r="BM114" s="88" t="s">
        <v>20</v>
      </c>
      <c r="BN114" s="88" t="s">
        <v>18</v>
      </c>
      <c r="BO114" s="88">
        <v>10000</v>
      </c>
      <c r="BP114" s="88"/>
      <c r="BQ114" s="88"/>
      <c r="BR114" s="88"/>
      <c r="BS114" s="88"/>
      <c r="BT114" s="88"/>
      <c r="BU114" s="88"/>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8" t="s">
        <v>19380</v>
      </c>
      <c r="FD114" s="88" t="s">
        <v>65</v>
      </c>
      <c r="FE114" s="88" t="s">
        <v>64</v>
      </c>
      <c r="FF114" s="88"/>
      <c r="FG114" t="s">
        <v>20</v>
      </c>
      <c r="FH114" t="s">
        <v>20</v>
      </c>
      <c r="FI114" s="88" t="s">
        <v>15521</v>
      </c>
      <c r="FJ114" s="88" t="s">
        <v>8267</v>
      </c>
      <c r="FK114" s="89" t="s">
        <v>9186</v>
      </c>
      <c r="FL114" s="128">
        <v>35977</v>
      </c>
      <c r="FM114" s="88"/>
      <c r="FN114" s="88"/>
      <c r="FO114" s="88" t="s">
        <v>6497</v>
      </c>
      <c r="FP114" s="91" t="s">
        <v>6542</v>
      </c>
      <c r="FQ114" s="88"/>
      <c r="FR114" s="88" t="s">
        <v>2706</v>
      </c>
      <c r="FS114" s="88" t="s">
        <v>20</v>
      </c>
      <c r="FT114" s="88"/>
      <c r="FU114" s="88"/>
      <c r="FV114" s="88"/>
      <c r="FW114" s="88"/>
      <c r="FX114" s="88"/>
      <c r="FY114" s="88"/>
      <c r="FZ114" s="88" t="s">
        <v>19360</v>
      </c>
      <c r="GA114" s="92" t="s">
        <v>46</v>
      </c>
      <c r="GB114" s="92" t="s">
        <v>372</v>
      </c>
      <c r="GC114" s="93" t="s">
        <v>373</v>
      </c>
      <c r="GD114">
        <v>1998</v>
      </c>
      <c r="GE114" t="s">
        <v>20</v>
      </c>
      <c r="GF114" s="88" t="s">
        <v>20</v>
      </c>
      <c r="GG114" s="88"/>
      <c r="GH114" s="88"/>
      <c r="GI114" s="88"/>
      <c r="GJ114" s="88"/>
      <c r="GK114" s="88"/>
      <c r="GL114" s="88"/>
      <c r="GM114" s="88"/>
      <c r="GN114" s="88"/>
      <c r="GO114" s="88"/>
      <c r="GP114" s="60"/>
      <c r="GQ114" s="60"/>
      <c r="GR114" s="60"/>
      <c r="GS114" s="60"/>
      <c r="GT114" s="60"/>
      <c r="GU114" s="60"/>
      <c r="GV114" s="60"/>
      <c r="GW114" s="60"/>
      <c r="GX114" s="60"/>
      <c r="GY114" s="60"/>
      <c r="GZ114" s="60"/>
      <c r="HA114" s="60"/>
      <c r="HB114" s="88" t="s">
        <v>19360</v>
      </c>
      <c r="HC114" s="60" t="s">
        <v>750</v>
      </c>
      <c r="HD114" s="98"/>
      <c r="HE114" s="77"/>
      <c r="HF114" s="89"/>
      <c r="HG114" s="88"/>
      <c r="HH114" t="s">
        <v>12</v>
      </c>
      <c r="HI114">
        <v>0</v>
      </c>
      <c r="HJ114" s="88"/>
      <c r="HK114" s="88"/>
      <c r="HL114">
        <v>0</v>
      </c>
      <c r="HM114" s="88"/>
      <c r="HN114" s="77"/>
      <c r="HO114" s="77"/>
      <c r="HP114" s="89"/>
      <c r="HQ114" s="88"/>
      <c r="HR114" s="89"/>
      <c r="HS114" s="88"/>
      <c r="HT114" s="88"/>
      <c r="HU114" s="88"/>
      <c r="HV114" s="89"/>
      <c r="HW114" s="89"/>
      <c r="HX114" s="92"/>
      <c r="HY114" s="94"/>
      <c r="HZ114" s="88"/>
      <c r="IA114" s="88"/>
      <c r="IB114" s="88"/>
      <c r="IC114" s="88"/>
      <c r="ID114" s="89"/>
      <c r="IE114" s="88"/>
      <c r="IF114" s="92"/>
      <c r="IG114" s="94"/>
      <c r="IH114" s="88"/>
      <c r="II114" s="88"/>
      <c r="IJ114" s="92"/>
      <c r="IK114" s="94"/>
      <c r="IL114" s="88"/>
      <c r="IM114" s="88"/>
      <c r="IN114" s="88"/>
      <c r="IO114" s="2"/>
      <c r="IP114" s="2"/>
      <c r="IQ114" s="2"/>
      <c r="IR114" s="2"/>
      <c r="IS114" s="89"/>
      <c r="IT114" s="89"/>
      <c r="IU114" s="89"/>
      <c r="IV114" s="89"/>
      <c r="IW114" s="89"/>
      <c r="IX114" s="89"/>
      <c r="IY114" s="89"/>
      <c r="IZ114" s="89"/>
      <c r="JA114" s="89"/>
      <c r="JB114" s="89"/>
      <c r="JC114" s="89"/>
      <c r="JD114" s="89"/>
      <c r="JE114" s="89"/>
      <c r="JF114" s="88"/>
      <c r="JG114" s="88"/>
      <c r="JH114" s="88"/>
      <c r="JI114" s="88"/>
      <c r="JJ114" s="88"/>
      <c r="JK114" s="88"/>
      <c r="JL114" s="88"/>
      <c r="JM114" s="88"/>
      <c r="JO114" s="60"/>
      <c r="JP114" s="60"/>
      <c r="JQ114" s="60"/>
      <c r="JR114" s="60"/>
      <c r="JS114" s="60"/>
      <c r="JT114" s="63"/>
      <c r="JU114" s="63"/>
      <c r="JV114" s="63"/>
      <c r="JW114" s="60"/>
      <c r="JX114" s="48"/>
      <c r="JY114" s="88"/>
      <c r="JZ114" s="88"/>
      <c r="KA114" s="60"/>
      <c r="KB114" s="60"/>
      <c r="KC114" s="60"/>
      <c r="KD114" s="60"/>
      <c r="KE114" s="60"/>
      <c r="KF114" s="60"/>
      <c r="KG114" s="60"/>
      <c r="KH114" s="60"/>
      <c r="KI114" s="88"/>
      <c r="KJ114" s="88"/>
      <c r="KK114" s="88"/>
      <c r="KL114" s="88"/>
      <c r="KM114" s="88"/>
      <c r="KN114" s="88"/>
      <c r="KO114" s="88"/>
      <c r="KP114" s="88"/>
      <c r="KQ114" s="129" t="s">
        <v>19350</v>
      </c>
      <c r="KR114" s="95">
        <v>18.75</v>
      </c>
      <c r="KT114" t="s">
        <v>6497</v>
      </c>
      <c r="KU114" t="s">
        <v>27</v>
      </c>
      <c r="LA114" s="88"/>
      <c r="LB114" s="88" t="s">
        <v>18973</v>
      </c>
      <c r="LC114" s="88" t="s">
        <v>19401</v>
      </c>
      <c r="LD114" s="88" t="s">
        <v>2686</v>
      </c>
      <c r="LE114" s="96" t="s">
        <v>8</v>
      </c>
      <c r="LF114" s="88"/>
      <c r="LG114" s="88"/>
      <c r="LH114" s="88"/>
      <c r="LI114" s="88"/>
      <c r="LJ114" s="88"/>
      <c r="LK114" s="88"/>
      <c r="LL114" s="88"/>
      <c r="LM114" s="88"/>
      <c r="LN114" s="134" t="s">
        <v>7</v>
      </c>
      <c r="LO114" s="134">
        <v>9.5</v>
      </c>
      <c r="LP114" s="134" t="s">
        <v>20</v>
      </c>
      <c r="LQ114" s="134" t="s">
        <v>20</v>
      </c>
      <c r="LR114" s="97"/>
      <c r="LS114" s="88"/>
      <c r="LT114" s="88">
        <v>3</v>
      </c>
      <c r="LU114" s="88"/>
      <c r="LV114" s="88"/>
      <c r="LW114" s="88"/>
      <c r="LX114" s="88"/>
      <c r="LY114" s="88"/>
      <c r="LZ114" s="88"/>
      <c r="MA114" s="88"/>
      <c r="MB114" s="88"/>
      <c r="MC114" s="88"/>
      <c r="MD114" s="88"/>
      <c r="ME114" s="88"/>
      <c r="MF114" s="88"/>
      <c r="MG114" s="88"/>
      <c r="MH114" s="88"/>
      <c r="MI114" s="88"/>
      <c r="MJ114" s="88"/>
      <c r="MK114" s="88"/>
      <c r="ML114" s="88"/>
      <c r="MM114" s="88" t="s">
        <v>19406</v>
      </c>
      <c r="MN114" s="88"/>
      <c r="MO114" s="88">
        <v>1999</v>
      </c>
      <c r="MP114" s="88"/>
      <c r="MQ114" s="88"/>
      <c r="MR114" s="88"/>
      <c r="MS114" s="88"/>
      <c r="MT114" t="s">
        <v>19382</v>
      </c>
      <c r="MU114" s="128">
        <v>46260</v>
      </c>
      <c r="MV114" t="s">
        <v>19384</v>
      </c>
      <c r="MW114" t="s">
        <v>2682</v>
      </c>
      <c r="MX114" s="128">
        <v>46307</v>
      </c>
      <c r="MZ114" t="s">
        <v>19408</v>
      </c>
    </row>
    <row r="115" spans="1:364" ht="17" hidden="1" thickBot="1">
      <c r="A115" s="86" t="s">
        <v>19345</v>
      </c>
      <c r="B115" s="60" t="s">
        <v>19346</v>
      </c>
      <c r="C115" s="60" t="s">
        <v>839</v>
      </c>
      <c r="D115" s="87" t="s">
        <v>23</v>
      </c>
      <c r="E115" s="60" t="s">
        <v>19356</v>
      </c>
      <c r="F115" s="87" t="s">
        <v>9822</v>
      </c>
      <c r="G115" s="60" t="s">
        <v>54</v>
      </c>
      <c r="H115" s="60" t="s">
        <v>48</v>
      </c>
      <c r="I115" s="87">
        <v>14.400555555555499</v>
      </c>
      <c r="J115" s="87">
        <v>37.933888888888802</v>
      </c>
      <c r="K115" s="87">
        <v>1000</v>
      </c>
      <c r="L115" s="60"/>
      <c r="M115" s="87"/>
      <c r="N115" s="60"/>
      <c r="O115" s="60"/>
      <c r="P115" s="60"/>
      <c r="Q115" s="60"/>
      <c r="R115" s="60"/>
      <c r="S115" s="60"/>
      <c r="T115" s="60"/>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60" t="s">
        <v>19378</v>
      </c>
      <c r="AW115" s="60">
        <v>18.75</v>
      </c>
      <c r="AX115" s="60" t="s">
        <v>20</v>
      </c>
      <c r="AY115" s="60">
        <v>1.5</v>
      </c>
      <c r="AZ115" s="88" t="s">
        <v>19379</v>
      </c>
      <c r="BA115" s="88">
        <v>1998</v>
      </c>
      <c r="BB115" s="88">
        <v>2000</v>
      </c>
      <c r="BC115" s="88" t="s">
        <v>20</v>
      </c>
      <c r="BD115" s="88" t="s">
        <v>19362</v>
      </c>
      <c r="BE115" s="88" t="s">
        <v>19373</v>
      </c>
      <c r="BF115" s="88" t="s">
        <v>2681</v>
      </c>
      <c r="BG115" s="88" t="s">
        <v>6497</v>
      </c>
      <c r="BH115" s="88" t="s">
        <v>6542</v>
      </c>
      <c r="BI115" s="89" t="s">
        <v>18</v>
      </c>
      <c r="BJ115" s="90">
        <v>88889</v>
      </c>
      <c r="BK115" s="88" t="s">
        <v>28</v>
      </c>
      <c r="BL115" s="88" t="s">
        <v>27</v>
      </c>
      <c r="BM115" s="88" t="s">
        <v>20</v>
      </c>
      <c r="BN115" s="88" t="s">
        <v>18</v>
      </c>
      <c r="BO115" s="88">
        <v>10000</v>
      </c>
      <c r="BP115" s="88"/>
      <c r="BQ115" s="88"/>
      <c r="BR115" s="88"/>
      <c r="BS115" s="88"/>
      <c r="BT115" s="88"/>
      <c r="BU115" s="88"/>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8" t="s">
        <v>19380</v>
      </c>
      <c r="FD115" s="88" t="s">
        <v>65</v>
      </c>
      <c r="FE115" s="88" t="s">
        <v>64</v>
      </c>
      <c r="FF115" s="88"/>
      <c r="FG115" t="s">
        <v>20</v>
      </c>
      <c r="FH115" t="s">
        <v>20</v>
      </c>
      <c r="FI115" s="88" t="s">
        <v>15521</v>
      </c>
      <c r="FJ115" s="88" t="s">
        <v>8267</v>
      </c>
      <c r="FK115" s="89" t="s">
        <v>9186</v>
      </c>
      <c r="FL115" s="128">
        <v>35977</v>
      </c>
      <c r="FM115" s="88"/>
      <c r="FN115" s="88"/>
      <c r="FO115" s="88" t="s">
        <v>6497</v>
      </c>
      <c r="FP115" s="91" t="s">
        <v>6542</v>
      </c>
      <c r="FQ115" s="88"/>
      <c r="FR115" s="88" t="s">
        <v>2706</v>
      </c>
      <c r="FS115" s="88" t="s">
        <v>20</v>
      </c>
      <c r="FT115" s="88"/>
      <c r="FU115" s="88"/>
      <c r="FV115" s="88"/>
      <c r="FW115" s="88"/>
      <c r="FX115" s="88"/>
      <c r="FY115" s="88"/>
      <c r="FZ115" s="88" t="s">
        <v>19362</v>
      </c>
      <c r="GA115" s="92" t="s">
        <v>46</v>
      </c>
      <c r="GB115" s="92" t="s">
        <v>372</v>
      </c>
      <c r="GC115" s="93" t="s">
        <v>373</v>
      </c>
      <c r="GD115">
        <v>1998</v>
      </c>
      <c r="GE115" t="s">
        <v>20</v>
      </c>
      <c r="GF115" s="88" t="s">
        <v>20</v>
      </c>
      <c r="GG115" s="88"/>
      <c r="GH115" s="88"/>
      <c r="GI115" s="88"/>
      <c r="GJ115" s="88"/>
      <c r="GK115" s="88"/>
      <c r="GL115" s="88"/>
      <c r="GM115" s="88"/>
      <c r="GN115" s="88"/>
      <c r="GO115" s="88"/>
      <c r="GP115" s="60"/>
      <c r="GQ115" s="60"/>
      <c r="GR115" s="60"/>
      <c r="GS115" s="60"/>
      <c r="GT115" s="60"/>
      <c r="GU115" s="60"/>
      <c r="GV115" s="60"/>
      <c r="GW115" s="60"/>
      <c r="GX115" s="60"/>
      <c r="GY115" s="60"/>
      <c r="GZ115" s="60"/>
      <c r="HA115" s="60"/>
      <c r="HB115" s="60" t="s">
        <v>19381</v>
      </c>
      <c r="HC115" s="60" t="s">
        <v>14</v>
      </c>
      <c r="HD115" s="98" t="s">
        <v>13</v>
      </c>
      <c r="HE115" s="77"/>
      <c r="HF115" s="89"/>
      <c r="HG115" s="88"/>
      <c r="HH115" s="89" t="s">
        <v>12</v>
      </c>
      <c r="HI115" s="88">
        <v>20.5</v>
      </c>
      <c r="HJ115" s="88"/>
      <c r="HK115" s="88"/>
      <c r="HL115" s="88">
        <v>23</v>
      </c>
      <c r="HM115" s="88"/>
      <c r="HN115" s="77"/>
      <c r="HO115" s="77"/>
      <c r="HP115" s="89"/>
      <c r="HQ115" s="88"/>
      <c r="HR115" s="89"/>
      <c r="HS115" s="88"/>
      <c r="HT115" s="88"/>
      <c r="HU115" s="88"/>
      <c r="HV115" s="89"/>
      <c r="HW115" s="89"/>
      <c r="HX115" s="92"/>
      <c r="HY115" s="94"/>
      <c r="HZ115" s="88"/>
      <c r="IA115" s="88"/>
      <c r="IB115" s="88"/>
      <c r="IC115" s="88"/>
      <c r="ID115" s="89"/>
      <c r="IE115" s="88"/>
      <c r="IF115" s="92"/>
      <c r="IG115" s="94"/>
      <c r="IH115" s="88"/>
      <c r="II115" s="88"/>
      <c r="IJ115" s="92"/>
      <c r="IK115" s="94"/>
      <c r="IL115" s="88"/>
      <c r="IM115" s="88"/>
      <c r="IN115" s="88"/>
      <c r="IO115" s="2"/>
      <c r="IP115" s="2"/>
      <c r="IQ115" s="2"/>
      <c r="IR115" s="2"/>
      <c r="IS115" s="89"/>
      <c r="IT115" s="89"/>
      <c r="IU115" s="89"/>
      <c r="IV115" s="89"/>
      <c r="IW115" s="89"/>
      <c r="IX115" s="89"/>
      <c r="IY115" s="89"/>
      <c r="IZ115" s="89"/>
      <c r="JA115" s="89"/>
      <c r="JB115" s="89"/>
      <c r="JC115" s="89"/>
      <c r="JD115" s="89"/>
      <c r="JE115" s="89"/>
      <c r="JF115" s="88"/>
      <c r="JG115" s="88"/>
      <c r="JH115" s="88"/>
      <c r="JI115" s="88"/>
      <c r="JJ115" s="88"/>
      <c r="JK115" s="88"/>
      <c r="JL115" s="88"/>
      <c r="JM115" s="88"/>
      <c r="JO115" s="60"/>
      <c r="JP115" s="60"/>
      <c r="JQ115" s="60"/>
      <c r="JR115" s="60"/>
      <c r="JS115" s="60"/>
      <c r="JT115" s="63"/>
      <c r="JU115" s="63"/>
      <c r="JV115" s="63"/>
      <c r="JW115" s="60"/>
      <c r="JX115" s="48"/>
      <c r="JY115" s="88"/>
      <c r="JZ115" s="88"/>
      <c r="KA115" s="60"/>
      <c r="KB115" s="60"/>
      <c r="KC115" s="60"/>
      <c r="KD115" s="60"/>
      <c r="KE115" s="60"/>
      <c r="KF115" s="60"/>
      <c r="KG115" s="60"/>
      <c r="KH115" s="60"/>
      <c r="KI115" s="88"/>
      <c r="KJ115" s="88"/>
      <c r="KK115" s="88"/>
      <c r="KL115" s="88"/>
      <c r="KM115" s="88"/>
      <c r="KN115" s="88"/>
      <c r="KO115" s="88"/>
      <c r="KP115" s="88"/>
      <c r="KQ115" s="129" t="s">
        <v>19350</v>
      </c>
      <c r="KR115" s="95">
        <v>18.75</v>
      </c>
      <c r="KT115" t="s">
        <v>6497</v>
      </c>
      <c r="KU115" t="s">
        <v>27</v>
      </c>
      <c r="LA115" s="88"/>
      <c r="LB115" s="88" t="s">
        <v>18973</v>
      </c>
      <c r="LC115" s="88" t="s">
        <v>19401</v>
      </c>
      <c r="LD115" s="88" t="s">
        <v>2686</v>
      </c>
      <c r="LE115" s="96" t="s">
        <v>8</v>
      </c>
      <c r="LF115" s="88"/>
      <c r="LG115" s="88"/>
      <c r="LH115" s="88"/>
      <c r="LI115" s="88"/>
      <c r="LJ115" s="88"/>
      <c r="LK115" s="88"/>
      <c r="LL115" s="88"/>
      <c r="LM115" s="88"/>
      <c r="LN115" s="134" t="s">
        <v>7</v>
      </c>
      <c r="LO115" s="134">
        <v>12.5</v>
      </c>
      <c r="LP115" s="134" t="s">
        <v>20</v>
      </c>
      <c r="LQ115" s="134" t="s">
        <v>20</v>
      </c>
      <c r="LR115" s="97"/>
      <c r="LS115" s="88"/>
      <c r="LT115" s="88">
        <v>3</v>
      </c>
      <c r="LU115" s="88"/>
      <c r="LV115" s="88"/>
      <c r="LW115" s="88"/>
      <c r="LX115" s="88"/>
      <c r="LY115" s="88"/>
      <c r="LZ115" s="88"/>
      <c r="MA115" s="88"/>
      <c r="MB115" s="88"/>
      <c r="MC115" s="88"/>
      <c r="MD115" s="88"/>
      <c r="ME115" s="88"/>
      <c r="MF115" s="88"/>
      <c r="MG115" s="88"/>
      <c r="MH115" s="88"/>
      <c r="MI115" s="88"/>
      <c r="MJ115" s="88"/>
      <c r="MK115" s="88"/>
      <c r="ML115" s="88"/>
      <c r="MM115" s="88" t="s">
        <v>19406</v>
      </c>
      <c r="MN115" s="88"/>
      <c r="MO115" s="88">
        <v>1999</v>
      </c>
      <c r="MP115" s="88"/>
      <c r="MQ115" s="88"/>
      <c r="MR115" s="88"/>
      <c r="MS115" s="88"/>
      <c r="MT115" t="s">
        <v>19382</v>
      </c>
      <c r="MU115" s="128">
        <v>46260</v>
      </c>
      <c r="MV115" t="s">
        <v>19384</v>
      </c>
      <c r="MW115" t="s">
        <v>2682</v>
      </c>
      <c r="MX115" s="128">
        <v>46307</v>
      </c>
      <c r="MZ115" t="s">
        <v>19408</v>
      </c>
    </row>
    <row r="116" spans="1:364" ht="17" hidden="1" thickBot="1">
      <c r="A116" s="86" t="s">
        <v>19345</v>
      </c>
      <c r="B116" s="60" t="s">
        <v>19346</v>
      </c>
      <c r="C116" s="60" t="s">
        <v>839</v>
      </c>
      <c r="D116" s="87" t="s">
        <v>23</v>
      </c>
      <c r="E116" s="60" t="s">
        <v>19356</v>
      </c>
      <c r="F116" s="87" t="s">
        <v>9822</v>
      </c>
      <c r="G116" s="60" t="s">
        <v>54</v>
      </c>
      <c r="H116" s="60" t="s">
        <v>48</v>
      </c>
      <c r="I116" s="87">
        <v>14.400555555555499</v>
      </c>
      <c r="J116" s="87">
        <v>37.933888888888802</v>
      </c>
      <c r="K116" s="87">
        <v>1000</v>
      </c>
      <c r="L116" s="60"/>
      <c r="M116" s="87"/>
      <c r="N116" s="60"/>
      <c r="O116" s="60"/>
      <c r="P116" s="60"/>
      <c r="Q116" s="60"/>
      <c r="R116" s="60"/>
      <c r="S116" s="60"/>
      <c r="T116" s="60"/>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60" t="s">
        <v>19378</v>
      </c>
      <c r="AW116" s="60">
        <v>18.75</v>
      </c>
      <c r="AX116" s="60" t="s">
        <v>20</v>
      </c>
      <c r="AY116" s="60">
        <v>1.5</v>
      </c>
      <c r="AZ116" s="88" t="s">
        <v>19379</v>
      </c>
      <c r="BA116" s="88">
        <v>1998</v>
      </c>
      <c r="BB116" s="88">
        <v>2000</v>
      </c>
      <c r="BC116" s="88" t="s">
        <v>20</v>
      </c>
      <c r="BD116" s="88" t="s">
        <v>19364</v>
      </c>
      <c r="BE116" s="88" t="s">
        <v>19374</v>
      </c>
      <c r="BF116" s="88" t="s">
        <v>2681</v>
      </c>
      <c r="BG116" s="88" t="s">
        <v>6497</v>
      </c>
      <c r="BH116" s="88" t="s">
        <v>6542</v>
      </c>
      <c r="BI116" s="89" t="s">
        <v>18</v>
      </c>
      <c r="BJ116" s="90">
        <v>88889</v>
      </c>
      <c r="BK116" s="88" t="s">
        <v>28</v>
      </c>
      <c r="BL116" s="88" t="s">
        <v>27</v>
      </c>
      <c r="BM116" s="88" t="s">
        <v>20</v>
      </c>
      <c r="BN116" s="88" t="s">
        <v>18</v>
      </c>
      <c r="BO116" s="88">
        <v>10000</v>
      </c>
      <c r="BP116" s="88"/>
      <c r="BQ116" s="88"/>
      <c r="BR116" s="88"/>
      <c r="BS116" s="88"/>
      <c r="BT116" s="88"/>
      <c r="BU116" s="88"/>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8" t="s">
        <v>19380</v>
      </c>
      <c r="FD116" s="88" t="s">
        <v>65</v>
      </c>
      <c r="FE116" s="88" t="s">
        <v>64</v>
      </c>
      <c r="FF116" s="88"/>
      <c r="FG116" t="s">
        <v>20</v>
      </c>
      <c r="FH116" t="s">
        <v>20</v>
      </c>
      <c r="FI116" s="88" t="s">
        <v>15521</v>
      </c>
      <c r="FJ116" s="88" t="s">
        <v>8267</v>
      </c>
      <c r="FK116" s="89" t="s">
        <v>9186</v>
      </c>
      <c r="FL116" s="128">
        <v>35977</v>
      </c>
      <c r="FM116" s="88"/>
      <c r="FN116" s="88"/>
      <c r="FO116" s="88" t="s">
        <v>6497</v>
      </c>
      <c r="FP116" s="91" t="s">
        <v>6542</v>
      </c>
      <c r="FQ116" s="88"/>
      <c r="FR116" s="88" t="s">
        <v>2706</v>
      </c>
      <c r="FS116" s="88" t="s">
        <v>20</v>
      </c>
      <c r="FT116" s="88"/>
      <c r="FU116" s="88"/>
      <c r="FV116" s="88"/>
      <c r="FW116" s="88"/>
      <c r="FX116" s="88"/>
      <c r="FY116" s="88"/>
      <c r="FZ116" s="88" t="s">
        <v>19364</v>
      </c>
      <c r="GA116" s="92" t="s">
        <v>46</v>
      </c>
      <c r="GB116" s="92" t="s">
        <v>372</v>
      </c>
      <c r="GC116" s="93" t="s">
        <v>373</v>
      </c>
      <c r="GD116">
        <v>1998</v>
      </c>
      <c r="GE116" t="s">
        <v>20</v>
      </c>
      <c r="GF116" s="88" t="s">
        <v>20</v>
      </c>
      <c r="GG116" s="88"/>
      <c r="GH116" s="88"/>
      <c r="GI116" s="88"/>
      <c r="GJ116" s="88"/>
      <c r="GK116" s="88"/>
      <c r="GL116" s="88"/>
      <c r="GM116" s="88"/>
      <c r="GN116" s="88"/>
      <c r="GO116" s="88"/>
      <c r="GP116" s="60"/>
      <c r="GQ116" s="60"/>
      <c r="GR116" s="60"/>
      <c r="GS116" s="60"/>
      <c r="GT116" s="60"/>
      <c r="GU116" s="60"/>
      <c r="GV116" s="60"/>
      <c r="GW116" s="60"/>
      <c r="GX116" s="60"/>
      <c r="GY116" s="60"/>
      <c r="GZ116" s="60"/>
      <c r="HA116" s="60"/>
      <c r="HB116" s="60" t="s">
        <v>19381</v>
      </c>
      <c r="HC116" s="60" t="s">
        <v>14</v>
      </c>
      <c r="HD116" s="98" t="s">
        <v>13</v>
      </c>
      <c r="HE116" s="77"/>
      <c r="HF116" s="89"/>
      <c r="HG116" s="88"/>
      <c r="HH116" s="89" t="s">
        <v>12</v>
      </c>
      <c r="HI116" s="88">
        <v>41</v>
      </c>
      <c r="HJ116" s="88"/>
      <c r="HK116" s="88"/>
      <c r="HL116" s="88">
        <v>46</v>
      </c>
      <c r="HM116" s="88"/>
      <c r="HN116" s="77"/>
      <c r="HO116" s="77"/>
      <c r="HP116" s="89"/>
      <c r="HQ116" s="88"/>
      <c r="HR116" s="89"/>
      <c r="HS116" s="88"/>
      <c r="HT116" s="88"/>
      <c r="HU116" s="88"/>
      <c r="HV116" s="89"/>
      <c r="HW116" s="89"/>
      <c r="HX116" s="92"/>
      <c r="HY116" s="94"/>
      <c r="HZ116" s="88"/>
      <c r="IA116" s="88"/>
      <c r="IB116" s="88"/>
      <c r="IC116" s="88"/>
      <c r="ID116" s="89"/>
      <c r="IE116" s="88"/>
      <c r="IF116" s="92"/>
      <c r="IG116" s="94"/>
      <c r="IH116" s="88"/>
      <c r="II116" s="88"/>
      <c r="IJ116" s="92"/>
      <c r="IK116" s="94"/>
      <c r="IL116" s="88"/>
      <c r="IM116" s="88"/>
      <c r="IN116" s="88"/>
      <c r="IO116" s="2"/>
      <c r="IP116" s="2"/>
      <c r="IQ116" s="2"/>
      <c r="IR116" s="2"/>
      <c r="IS116" s="89"/>
      <c r="IT116" s="89"/>
      <c r="IU116" s="89"/>
      <c r="IV116" s="89"/>
      <c r="IW116" s="89"/>
      <c r="IX116" s="89"/>
      <c r="IY116" s="89"/>
      <c r="IZ116" s="89"/>
      <c r="JA116" s="89"/>
      <c r="JB116" s="89"/>
      <c r="JC116" s="89"/>
      <c r="JD116" s="89"/>
      <c r="JE116" s="89"/>
      <c r="JF116" s="88"/>
      <c r="JG116" s="88"/>
      <c r="JH116" s="88"/>
      <c r="JI116" s="88"/>
      <c r="JJ116" s="88"/>
      <c r="JK116" s="88"/>
      <c r="JL116" s="88"/>
      <c r="JM116" s="88"/>
      <c r="JO116" s="60"/>
      <c r="JP116" s="60"/>
      <c r="JQ116" s="60"/>
      <c r="JR116" s="60"/>
      <c r="JS116" s="60"/>
      <c r="JT116" s="63"/>
      <c r="JU116" s="63"/>
      <c r="JV116" s="63"/>
      <c r="JW116" s="60"/>
      <c r="JX116" s="48"/>
      <c r="JY116" s="88"/>
      <c r="JZ116" s="88"/>
      <c r="KA116" s="60"/>
      <c r="KB116" s="60"/>
      <c r="KC116" s="60"/>
      <c r="KD116" s="60"/>
      <c r="KE116" s="60"/>
      <c r="KF116" s="60"/>
      <c r="KG116" s="60"/>
      <c r="KH116" s="60"/>
      <c r="KI116" s="88"/>
      <c r="KJ116" s="88"/>
      <c r="KK116" s="88"/>
      <c r="KL116" s="88"/>
      <c r="KM116" s="88"/>
      <c r="KN116" s="88"/>
      <c r="KO116" s="88"/>
      <c r="KP116" s="88"/>
      <c r="KQ116" s="129" t="s">
        <v>19350</v>
      </c>
      <c r="KR116" s="95">
        <v>18.75</v>
      </c>
      <c r="KT116" t="s">
        <v>6497</v>
      </c>
      <c r="KU116" t="s">
        <v>27</v>
      </c>
      <c r="LA116" s="88"/>
      <c r="LB116" s="88" t="s">
        <v>18973</v>
      </c>
      <c r="LC116" s="88" t="s">
        <v>19401</v>
      </c>
      <c r="LD116" s="88" t="s">
        <v>2686</v>
      </c>
      <c r="LE116" s="96" t="s">
        <v>8</v>
      </c>
      <c r="LF116" s="88"/>
      <c r="LG116" s="88"/>
      <c r="LH116" s="88"/>
      <c r="LI116" s="88"/>
      <c r="LJ116" s="88"/>
      <c r="LK116" s="88"/>
      <c r="LL116" s="88"/>
      <c r="LM116" s="88"/>
      <c r="LN116" s="134" t="s">
        <v>7</v>
      </c>
      <c r="LO116" s="134">
        <v>14.6</v>
      </c>
      <c r="LP116" s="134" t="s">
        <v>20</v>
      </c>
      <c r="LQ116" s="134" t="s">
        <v>20</v>
      </c>
      <c r="LR116" s="97"/>
      <c r="LS116" s="88"/>
      <c r="LT116" s="88">
        <v>3</v>
      </c>
      <c r="LU116" s="88"/>
      <c r="LV116" s="88"/>
      <c r="LW116" s="88"/>
      <c r="LX116" s="88"/>
      <c r="LY116" s="88"/>
      <c r="LZ116" s="88"/>
      <c r="MA116" s="88"/>
      <c r="MB116" s="88"/>
      <c r="MC116" s="88"/>
      <c r="MD116" s="88"/>
      <c r="ME116" s="88"/>
      <c r="MF116" s="88"/>
      <c r="MG116" s="88"/>
      <c r="MH116" s="88"/>
      <c r="MI116" s="88"/>
      <c r="MJ116" s="88"/>
      <c r="MK116" s="88"/>
      <c r="ML116" s="88"/>
      <c r="MM116" s="88" t="s">
        <v>19406</v>
      </c>
      <c r="MN116" s="88"/>
      <c r="MO116" s="88">
        <v>1999</v>
      </c>
      <c r="MP116" s="88"/>
      <c r="MQ116" s="88"/>
      <c r="MR116" s="88"/>
      <c r="MS116" s="88"/>
      <c r="MT116" t="s">
        <v>19382</v>
      </c>
      <c r="MU116" s="128">
        <v>46260</v>
      </c>
      <c r="MV116" t="s">
        <v>19384</v>
      </c>
      <c r="MW116" t="s">
        <v>2682</v>
      </c>
      <c r="MX116" s="128">
        <v>46307</v>
      </c>
      <c r="MZ116" t="s">
        <v>19408</v>
      </c>
    </row>
    <row r="117" spans="1:364" ht="17" hidden="1" thickBot="1">
      <c r="A117" s="86" t="s">
        <v>19345</v>
      </c>
      <c r="B117" s="60" t="s">
        <v>19346</v>
      </c>
      <c r="C117" s="60" t="s">
        <v>839</v>
      </c>
      <c r="D117" s="87" t="s">
        <v>23</v>
      </c>
      <c r="E117" s="60" t="s">
        <v>19356</v>
      </c>
      <c r="F117" s="87" t="s">
        <v>9822</v>
      </c>
      <c r="G117" s="60" t="s">
        <v>54</v>
      </c>
      <c r="H117" s="60" t="s">
        <v>48</v>
      </c>
      <c r="I117" s="87">
        <v>14.400555555555499</v>
      </c>
      <c r="J117" s="87">
        <v>37.933888888888802</v>
      </c>
      <c r="K117" s="87">
        <v>1000</v>
      </c>
      <c r="L117" s="60"/>
      <c r="M117" s="87"/>
      <c r="N117" s="60"/>
      <c r="O117" s="60"/>
      <c r="P117" s="60"/>
      <c r="Q117" s="60"/>
      <c r="R117" s="60"/>
      <c r="S117" s="60"/>
      <c r="T117" s="60"/>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60" t="s">
        <v>19378</v>
      </c>
      <c r="AW117" s="60">
        <v>18.75</v>
      </c>
      <c r="AX117" s="60" t="s">
        <v>20</v>
      </c>
      <c r="AY117" s="60">
        <v>1.5</v>
      </c>
      <c r="AZ117" s="88" t="s">
        <v>19379</v>
      </c>
      <c r="BA117" s="88">
        <v>1998</v>
      </c>
      <c r="BB117" s="88">
        <v>2000</v>
      </c>
      <c r="BC117" s="88" t="s">
        <v>20</v>
      </c>
      <c r="BD117" s="88" t="s">
        <v>19366</v>
      </c>
      <c r="BE117" s="88" t="s">
        <v>19375</v>
      </c>
      <c r="BF117" s="88" t="s">
        <v>2681</v>
      </c>
      <c r="BG117" s="88" t="s">
        <v>6497</v>
      </c>
      <c r="BH117" s="88" t="s">
        <v>6542</v>
      </c>
      <c r="BI117" s="89" t="s">
        <v>18</v>
      </c>
      <c r="BJ117" s="90">
        <v>88889</v>
      </c>
      <c r="BK117" s="88" t="s">
        <v>28</v>
      </c>
      <c r="BL117" s="88" t="s">
        <v>11890</v>
      </c>
      <c r="BM117" s="88" t="s">
        <v>20</v>
      </c>
      <c r="BN117" s="88" t="s">
        <v>18</v>
      </c>
      <c r="BO117" s="88">
        <v>25000</v>
      </c>
      <c r="BP117" s="88"/>
      <c r="BQ117" s="88"/>
      <c r="BR117" s="88"/>
      <c r="BS117" s="88"/>
      <c r="BT117" s="88"/>
      <c r="BU117" s="88"/>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8" t="s">
        <v>19380</v>
      </c>
      <c r="FD117" s="88" t="s">
        <v>65</v>
      </c>
      <c r="FE117" s="88" t="s">
        <v>64</v>
      </c>
      <c r="FF117" s="88"/>
      <c r="FG117" t="s">
        <v>20</v>
      </c>
      <c r="FH117" t="s">
        <v>20</v>
      </c>
      <c r="FI117" s="88" t="s">
        <v>15521</v>
      </c>
      <c r="FJ117" s="88" t="s">
        <v>8267</v>
      </c>
      <c r="FK117" s="89" t="s">
        <v>9186</v>
      </c>
      <c r="FL117" s="128">
        <v>35977</v>
      </c>
      <c r="FM117" s="88"/>
      <c r="FN117" s="88"/>
      <c r="FO117" s="88" t="s">
        <v>6497</v>
      </c>
      <c r="FP117" s="91" t="s">
        <v>6542</v>
      </c>
      <c r="FQ117" s="88"/>
      <c r="FR117" s="88" t="s">
        <v>2706</v>
      </c>
      <c r="FS117" s="88" t="s">
        <v>20</v>
      </c>
      <c r="FT117" s="88"/>
      <c r="FU117" s="88"/>
      <c r="FV117" s="88"/>
      <c r="FW117" s="88"/>
      <c r="FX117" s="88"/>
      <c r="FY117" s="88"/>
      <c r="FZ117" s="88" t="s">
        <v>19366</v>
      </c>
      <c r="GA117" s="92" t="s">
        <v>46</v>
      </c>
      <c r="GB117" s="92" t="s">
        <v>372</v>
      </c>
      <c r="GC117" s="93" t="s">
        <v>373</v>
      </c>
      <c r="GD117">
        <v>1998</v>
      </c>
      <c r="GE117" t="s">
        <v>20</v>
      </c>
      <c r="GF117" s="88" t="s">
        <v>20</v>
      </c>
      <c r="GG117" s="88"/>
      <c r="GH117" s="88"/>
      <c r="GI117" s="88"/>
      <c r="GJ117" s="88"/>
      <c r="GK117" s="88"/>
      <c r="GL117" s="88"/>
      <c r="GM117" s="88"/>
      <c r="GN117" s="88"/>
      <c r="GO117" s="88"/>
      <c r="GP117" s="60"/>
      <c r="GQ117" s="60"/>
      <c r="GR117" s="60"/>
      <c r="GS117" s="60"/>
      <c r="GT117" s="60"/>
      <c r="GU117" s="60"/>
      <c r="GV117" s="60"/>
      <c r="GW117" s="60"/>
      <c r="GX117" s="60"/>
      <c r="GY117" s="60"/>
      <c r="GZ117" s="60"/>
      <c r="HA117" s="60"/>
      <c r="HB117" s="88" t="s">
        <v>19366</v>
      </c>
      <c r="HC117" s="60" t="s">
        <v>750</v>
      </c>
      <c r="HD117" s="98"/>
      <c r="HE117" s="77"/>
      <c r="HF117" s="89"/>
      <c r="HG117" s="88"/>
      <c r="HH117" t="s">
        <v>12</v>
      </c>
      <c r="HI117">
        <v>0</v>
      </c>
      <c r="HJ117" s="88"/>
      <c r="HK117" s="88"/>
      <c r="HL117">
        <v>0</v>
      </c>
      <c r="HM117" s="88"/>
      <c r="HN117" s="77"/>
      <c r="HO117" s="77"/>
      <c r="HP117" s="89"/>
      <c r="HQ117" s="88"/>
      <c r="HR117" s="89"/>
      <c r="HS117" s="88"/>
      <c r="HT117" s="88"/>
      <c r="HU117" s="88"/>
      <c r="HV117" s="89"/>
      <c r="HW117" s="89"/>
      <c r="HX117" s="92"/>
      <c r="HY117" s="94"/>
      <c r="HZ117" s="88"/>
      <c r="IA117" s="88"/>
      <c r="IB117" s="88"/>
      <c r="IC117" s="88"/>
      <c r="ID117" s="89"/>
      <c r="IE117" s="88"/>
      <c r="IF117" s="92"/>
      <c r="IG117" s="94"/>
      <c r="IH117" s="88"/>
      <c r="II117" s="88"/>
      <c r="IJ117" s="92"/>
      <c r="IK117" s="94"/>
      <c r="IL117" s="88"/>
      <c r="IM117" s="88"/>
      <c r="IN117" s="88"/>
      <c r="IO117" s="2"/>
      <c r="IP117" s="2"/>
      <c r="IQ117" s="2"/>
      <c r="IR117" s="2"/>
      <c r="IS117" s="89"/>
      <c r="IT117" s="89"/>
      <c r="IU117" s="89"/>
      <c r="IV117" s="89"/>
      <c r="IW117" s="89"/>
      <c r="IX117" s="89"/>
      <c r="IY117" s="89"/>
      <c r="IZ117" s="89"/>
      <c r="JA117" s="89"/>
      <c r="JB117" s="89"/>
      <c r="JC117" s="89"/>
      <c r="JD117" s="89"/>
      <c r="JE117" s="89"/>
      <c r="JF117" s="88"/>
      <c r="JG117" s="88"/>
      <c r="JH117" s="88"/>
      <c r="JI117" s="88"/>
      <c r="JJ117" s="88"/>
      <c r="JK117" s="88"/>
      <c r="JL117" s="88"/>
      <c r="JM117" s="88"/>
      <c r="JO117" s="60"/>
      <c r="JP117" s="60"/>
      <c r="JQ117" s="60"/>
      <c r="JR117" s="60"/>
      <c r="JS117" s="60"/>
      <c r="JT117" s="63"/>
      <c r="JU117" s="63"/>
      <c r="JV117" s="63"/>
      <c r="JW117" s="60"/>
      <c r="JX117" s="48"/>
      <c r="JY117" s="88"/>
      <c r="JZ117" s="88"/>
      <c r="KA117" s="60"/>
      <c r="KB117" s="60"/>
      <c r="KC117" s="60"/>
      <c r="KD117" s="60"/>
      <c r="KE117" s="60"/>
      <c r="KF117" s="60"/>
      <c r="KG117" s="60"/>
      <c r="KH117" s="60"/>
      <c r="KI117" s="88"/>
      <c r="KJ117" s="88"/>
      <c r="KK117" s="88"/>
      <c r="KL117" s="88"/>
      <c r="KM117" s="88"/>
      <c r="KN117" s="88"/>
      <c r="KO117" s="88"/>
      <c r="KP117" s="88"/>
      <c r="KQ117" s="129" t="s">
        <v>19350</v>
      </c>
      <c r="KR117" s="95">
        <v>18.75</v>
      </c>
      <c r="KT117" t="s">
        <v>6497</v>
      </c>
      <c r="KU117" t="s">
        <v>11890</v>
      </c>
      <c r="LA117" s="88"/>
      <c r="LB117" s="88" t="s">
        <v>18973</v>
      </c>
      <c r="LC117" s="88" t="s">
        <v>19401</v>
      </c>
      <c r="LD117" s="88" t="s">
        <v>2686</v>
      </c>
      <c r="LE117" s="96" t="s">
        <v>8</v>
      </c>
      <c r="LF117" s="88"/>
      <c r="LG117" s="88"/>
      <c r="LH117" s="88"/>
      <c r="LI117" s="88"/>
      <c r="LJ117" s="88"/>
      <c r="LK117" s="88"/>
      <c r="LL117" s="88"/>
      <c r="LM117" s="88"/>
      <c r="LN117" s="134" t="s">
        <v>7</v>
      </c>
      <c r="LO117" s="134">
        <v>6.5</v>
      </c>
      <c r="LP117" s="134" t="s">
        <v>20</v>
      </c>
      <c r="LQ117" s="134" t="s">
        <v>20</v>
      </c>
      <c r="LR117" s="97"/>
      <c r="LS117" s="88"/>
      <c r="LT117" s="88">
        <v>3</v>
      </c>
      <c r="LU117" s="88"/>
      <c r="LV117" s="88"/>
      <c r="LW117" s="88"/>
      <c r="LX117" s="88"/>
      <c r="LY117" s="88"/>
      <c r="LZ117" s="88"/>
      <c r="MA117" s="88"/>
      <c r="MB117" s="88"/>
      <c r="MC117" s="88"/>
      <c r="MD117" s="88"/>
      <c r="ME117" s="88"/>
      <c r="MF117" s="88"/>
      <c r="MG117" s="88"/>
      <c r="MH117" s="88"/>
      <c r="MI117" s="88"/>
      <c r="MJ117" s="88"/>
      <c r="MK117" s="88"/>
      <c r="ML117" s="88"/>
      <c r="MM117" s="88" t="s">
        <v>19406</v>
      </c>
      <c r="MN117" s="88"/>
      <c r="MO117" s="88">
        <v>1999</v>
      </c>
      <c r="MP117" s="88"/>
      <c r="MQ117" s="88"/>
      <c r="MR117" s="88"/>
      <c r="MS117" s="88"/>
      <c r="MT117" t="s">
        <v>19382</v>
      </c>
      <c r="MU117" s="128">
        <v>46260</v>
      </c>
      <c r="MV117" t="s">
        <v>19384</v>
      </c>
      <c r="MW117" t="s">
        <v>2682</v>
      </c>
      <c r="MX117" s="128">
        <v>46307</v>
      </c>
      <c r="MZ117" t="s">
        <v>19408</v>
      </c>
    </row>
    <row r="118" spans="1:364" ht="17" hidden="1" thickBot="1">
      <c r="A118" s="86" t="s">
        <v>19345</v>
      </c>
      <c r="B118" s="60" t="s">
        <v>19346</v>
      </c>
      <c r="C118" s="60" t="s">
        <v>839</v>
      </c>
      <c r="D118" s="87" t="s">
        <v>23</v>
      </c>
      <c r="E118" s="60" t="s">
        <v>19356</v>
      </c>
      <c r="F118" s="87" t="s">
        <v>9822</v>
      </c>
      <c r="G118" s="60" t="s">
        <v>54</v>
      </c>
      <c r="H118" s="60" t="s">
        <v>48</v>
      </c>
      <c r="I118" s="87">
        <v>14.400555555555499</v>
      </c>
      <c r="J118" s="87">
        <v>37.933888888888802</v>
      </c>
      <c r="K118" s="87">
        <v>1000</v>
      </c>
      <c r="L118" s="60"/>
      <c r="M118" s="87"/>
      <c r="N118" s="60"/>
      <c r="O118" s="60"/>
      <c r="P118" s="60"/>
      <c r="Q118" s="60"/>
      <c r="R118" s="60"/>
      <c r="S118" s="60"/>
      <c r="T118" s="60"/>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60" t="s">
        <v>19378</v>
      </c>
      <c r="AW118" s="60">
        <v>18.75</v>
      </c>
      <c r="AX118" s="60" t="s">
        <v>20</v>
      </c>
      <c r="AY118" s="60">
        <v>1.5</v>
      </c>
      <c r="AZ118" s="88" t="s">
        <v>19379</v>
      </c>
      <c r="BA118" s="88">
        <v>1998</v>
      </c>
      <c r="BB118" s="88">
        <v>2000</v>
      </c>
      <c r="BC118" s="88" t="s">
        <v>20</v>
      </c>
      <c r="BD118" s="88" t="s">
        <v>19368</v>
      </c>
      <c r="BE118" s="88" t="s">
        <v>19376</v>
      </c>
      <c r="BF118" s="88" t="s">
        <v>2681</v>
      </c>
      <c r="BG118" s="88" t="s">
        <v>6497</v>
      </c>
      <c r="BH118" s="88" t="s">
        <v>6542</v>
      </c>
      <c r="BI118" s="89" t="s">
        <v>18</v>
      </c>
      <c r="BJ118" s="90">
        <v>88889</v>
      </c>
      <c r="BK118" s="88" t="s">
        <v>28</v>
      </c>
      <c r="BL118" s="88" t="s">
        <v>11890</v>
      </c>
      <c r="BM118" s="88" t="s">
        <v>20</v>
      </c>
      <c r="BN118" s="88" t="s">
        <v>18</v>
      </c>
      <c r="BO118" s="88">
        <v>25000</v>
      </c>
      <c r="BP118" s="88"/>
      <c r="BQ118" s="88"/>
      <c r="BR118" s="88"/>
      <c r="BS118" s="88"/>
      <c r="BT118" s="88"/>
      <c r="BU118" s="88"/>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8" t="s">
        <v>19380</v>
      </c>
      <c r="FD118" s="88" t="s">
        <v>65</v>
      </c>
      <c r="FE118" s="88" t="s">
        <v>64</v>
      </c>
      <c r="FF118" s="88"/>
      <c r="FG118" t="s">
        <v>20</v>
      </c>
      <c r="FH118" t="s">
        <v>20</v>
      </c>
      <c r="FI118" s="88" t="s">
        <v>15521</v>
      </c>
      <c r="FJ118" s="88" t="s">
        <v>8267</v>
      </c>
      <c r="FK118" s="89" t="s">
        <v>9186</v>
      </c>
      <c r="FL118" s="128">
        <v>35977</v>
      </c>
      <c r="FM118" s="88"/>
      <c r="FN118" s="88"/>
      <c r="FO118" s="88" t="s">
        <v>6497</v>
      </c>
      <c r="FP118" s="91" t="s">
        <v>6542</v>
      </c>
      <c r="FQ118" s="88"/>
      <c r="FR118" s="88" t="s">
        <v>2706</v>
      </c>
      <c r="FS118" s="88" t="s">
        <v>20</v>
      </c>
      <c r="FT118" s="88"/>
      <c r="FU118" s="88"/>
      <c r="FV118" s="88"/>
      <c r="FW118" s="88"/>
      <c r="FX118" s="88"/>
      <c r="FY118" s="88"/>
      <c r="FZ118" s="88" t="s">
        <v>19368</v>
      </c>
      <c r="GA118" s="92" t="s">
        <v>46</v>
      </c>
      <c r="GB118" s="92" t="s">
        <v>372</v>
      </c>
      <c r="GC118" s="93" t="s">
        <v>373</v>
      </c>
      <c r="GD118">
        <v>1998</v>
      </c>
      <c r="GE118" t="s">
        <v>20</v>
      </c>
      <c r="GF118" s="88" t="s">
        <v>20</v>
      </c>
      <c r="GG118" s="88"/>
      <c r="GH118" s="88"/>
      <c r="GI118" s="88"/>
      <c r="GJ118" s="88"/>
      <c r="GK118" s="88"/>
      <c r="GL118" s="88"/>
      <c r="GM118" s="88"/>
      <c r="GN118" s="88"/>
      <c r="GO118" s="88"/>
      <c r="GP118" s="60"/>
      <c r="GQ118" s="60"/>
      <c r="GR118" s="60"/>
      <c r="GS118" s="60"/>
      <c r="GT118" s="60"/>
      <c r="GU118" s="60"/>
      <c r="GV118" s="60"/>
      <c r="GW118" s="60"/>
      <c r="GX118" s="60"/>
      <c r="GY118" s="60"/>
      <c r="GZ118" s="60"/>
      <c r="HA118" s="60"/>
      <c r="HB118" s="60" t="s">
        <v>19381</v>
      </c>
      <c r="HC118" s="60" t="s">
        <v>14</v>
      </c>
      <c r="HD118" s="98" t="s">
        <v>13</v>
      </c>
      <c r="HE118" s="77"/>
      <c r="HF118" s="89"/>
      <c r="HG118" s="88"/>
      <c r="HH118" s="89" t="s">
        <v>12</v>
      </c>
      <c r="HI118" s="88">
        <v>20.5</v>
      </c>
      <c r="HJ118" s="88"/>
      <c r="HK118" s="88"/>
      <c r="HL118" s="88">
        <v>23</v>
      </c>
      <c r="HM118" s="88"/>
      <c r="HN118" s="77"/>
      <c r="HO118" s="77"/>
      <c r="HP118" s="89"/>
      <c r="HQ118" s="88"/>
      <c r="HR118" s="89"/>
      <c r="HS118" s="88"/>
      <c r="HT118" s="88"/>
      <c r="HU118" s="88"/>
      <c r="HV118" s="89"/>
      <c r="HW118" s="89"/>
      <c r="HX118" s="92"/>
      <c r="HY118" s="94"/>
      <c r="HZ118" s="88"/>
      <c r="IA118" s="88"/>
      <c r="IB118" s="88"/>
      <c r="IC118" s="88"/>
      <c r="ID118" s="89"/>
      <c r="IE118" s="88"/>
      <c r="IF118" s="92"/>
      <c r="IG118" s="94"/>
      <c r="IH118" s="88"/>
      <c r="II118" s="88"/>
      <c r="IJ118" s="92"/>
      <c r="IK118" s="94"/>
      <c r="IL118" s="88"/>
      <c r="IM118" s="88"/>
      <c r="IN118" s="88"/>
      <c r="IO118" s="2"/>
      <c r="IP118" s="2"/>
      <c r="IQ118" s="2"/>
      <c r="IR118" s="2"/>
      <c r="IS118" s="89"/>
      <c r="IT118" s="89"/>
      <c r="IU118" s="89"/>
      <c r="IV118" s="89"/>
      <c r="IW118" s="89"/>
      <c r="IX118" s="89"/>
      <c r="IY118" s="89"/>
      <c r="IZ118" s="89"/>
      <c r="JA118" s="89"/>
      <c r="JB118" s="89"/>
      <c r="JC118" s="89"/>
      <c r="JD118" s="89"/>
      <c r="JE118" s="89"/>
      <c r="JF118" s="88"/>
      <c r="JG118" s="88"/>
      <c r="JH118" s="88"/>
      <c r="JI118" s="88"/>
      <c r="JJ118" s="88"/>
      <c r="JK118" s="88"/>
      <c r="JL118" s="88"/>
      <c r="JM118" s="88"/>
      <c r="JO118" s="60"/>
      <c r="JP118" s="60"/>
      <c r="JQ118" s="60"/>
      <c r="JR118" s="60"/>
      <c r="JS118" s="60"/>
      <c r="JT118" s="63"/>
      <c r="JU118" s="63"/>
      <c r="JV118" s="63"/>
      <c r="JW118" s="60"/>
      <c r="JX118" s="48"/>
      <c r="JY118" s="88"/>
      <c r="JZ118" s="88"/>
      <c r="KA118" s="60"/>
      <c r="KB118" s="60"/>
      <c r="KC118" s="60"/>
      <c r="KD118" s="60"/>
      <c r="KE118" s="60"/>
      <c r="KF118" s="60"/>
      <c r="KG118" s="60"/>
      <c r="KH118" s="60"/>
      <c r="KI118" s="88"/>
      <c r="KJ118" s="88"/>
      <c r="KK118" s="88"/>
      <c r="KL118" s="88"/>
      <c r="KM118" s="88"/>
      <c r="KN118" s="88"/>
      <c r="KO118" s="88"/>
      <c r="KP118" s="88"/>
      <c r="KQ118" s="129" t="s">
        <v>19350</v>
      </c>
      <c r="KR118" s="95">
        <v>18.75</v>
      </c>
      <c r="KT118" t="s">
        <v>6497</v>
      </c>
      <c r="KU118" t="s">
        <v>11890</v>
      </c>
      <c r="LA118" s="88"/>
      <c r="LB118" s="88" t="s">
        <v>18973</v>
      </c>
      <c r="LC118" s="88" t="s">
        <v>19401</v>
      </c>
      <c r="LD118" s="88" t="s">
        <v>2686</v>
      </c>
      <c r="LE118" s="96" t="s">
        <v>8</v>
      </c>
      <c r="LF118" s="88"/>
      <c r="LG118" s="88"/>
      <c r="LH118" s="88"/>
      <c r="LI118" s="88"/>
      <c r="LJ118" s="88"/>
      <c r="LK118" s="88"/>
      <c r="LL118" s="88"/>
      <c r="LM118" s="88"/>
      <c r="LN118" s="134" t="s">
        <v>7</v>
      </c>
      <c r="LO118" s="134">
        <v>8.6999999999999993</v>
      </c>
      <c r="LP118" s="134" t="s">
        <v>20</v>
      </c>
      <c r="LQ118" s="134" t="s">
        <v>20</v>
      </c>
      <c r="LR118" s="97"/>
      <c r="LS118" s="88"/>
      <c r="LT118" s="88">
        <v>3</v>
      </c>
      <c r="LU118" s="88"/>
      <c r="LV118" s="88"/>
      <c r="LW118" s="88"/>
      <c r="LX118" s="88"/>
      <c r="LY118" s="88"/>
      <c r="LZ118" s="88"/>
      <c r="MA118" s="88"/>
      <c r="MB118" s="88"/>
      <c r="MC118" s="88"/>
      <c r="MD118" s="88"/>
      <c r="ME118" s="88"/>
      <c r="MF118" s="88"/>
      <c r="MG118" s="88"/>
      <c r="MH118" s="88"/>
      <c r="MI118" s="88"/>
      <c r="MJ118" s="88"/>
      <c r="MK118" s="88"/>
      <c r="ML118" s="88"/>
      <c r="MM118" s="88" t="s">
        <v>19406</v>
      </c>
      <c r="MN118" s="88"/>
      <c r="MO118" s="88">
        <v>1999</v>
      </c>
      <c r="MP118" s="88"/>
      <c r="MQ118" s="88"/>
      <c r="MR118" s="88"/>
      <c r="MS118" s="88"/>
      <c r="MT118" t="s">
        <v>19382</v>
      </c>
      <c r="MU118" s="128">
        <v>46260</v>
      </c>
      <c r="MV118" t="s">
        <v>19384</v>
      </c>
      <c r="MW118" t="s">
        <v>2682</v>
      </c>
      <c r="MX118" s="128">
        <v>46307</v>
      </c>
      <c r="MZ118" t="s">
        <v>19408</v>
      </c>
    </row>
    <row r="119" spans="1:364" ht="17" hidden="1" thickBot="1">
      <c r="A119" s="86" t="s">
        <v>19345</v>
      </c>
      <c r="B119" s="60" t="s">
        <v>19346</v>
      </c>
      <c r="C119" s="60" t="s">
        <v>839</v>
      </c>
      <c r="D119" s="87" t="s">
        <v>23</v>
      </c>
      <c r="E119" s="60" t="s">
        <v>19356</v>
      </c>
      <c r="F119" s="87" t="s">
        <v>9822</v>
      </c>
      <c r="G119" s="60" t="s">
        <v>54</v>
      </c>
      <c r="H119" s="60" t="s">
        <v>48</v>
      </c>
      <c r="I119" s="87">
        <v>14.400555555555499</v>
      </c>
      <c r="J119" s="87">
        <v>37.933888888888802</v>
      </c>
      <c r="K119" s="87">
        <v>1000</v>
      </c>
      <c r="L119" s="60"/>
      <c r="M119" s="87"/>
      <c r="N119" s="60"/>
      <c r="O119" s="60"/>
      <c r="P119" s="60"/>
      <c r="Q119" s="60"/>
      <c r="R119" s="60"/>
      <c r="S119" s="60"/>
      <c r="T119" s="60"/>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60" t="s">
        <v>19378</v>
      </c>
      <c r="AW119" s="60">
        <v>18.75</v>
      </c>
      <c r="AX119" s="60" t="s">
        <v>20</v>
      </c>
      <c r="AY119" s="60">
        <v>1.5</v>
      </c>
      <c r="AZ119" s="88" t="s">
        <v>19379</v>
      </c>
      <c r="BA119" s="88">
        <v>1998</v>
      </c>
      <c r="BB119" s="88">
        <v>2000</v>
      </c>
      <c r="BC119" s="88" t="s">
        <v>20</v>
      </c>
      <c r="BD119" s="88" t="s">
        <v>19370</v>
      </c>
      <c r="BE119" s="88" t="s">
        <v>19377</v>
      </c>
      <c r="BF119" s="88" t="s">
        <v>2681</v>
      </c>
      <c r="BG119" s="88" t="s">
        <v>6497</v>
      </c>
      <c r="BH119" s="88" t="s">
        <v>6542</v>
      </c>
      <c r="BI119" s="89" t="s">
        <v>18</v>
      </c>
      <c r="BJ119" s="90">
        <v>88889</v>
      </c>
      <c r="BK119" s="88" t="s">
        <v>28</v>
      </c>
      <c r="BL119" s="88" t="s">
        <v>11890</v>
      </c>
      <c r="BM119" s="88" t="s">
        <v>20</v>
      </c>
      <c r="BN119" s="88" t="s">
        <v>18</v>
      </c>
      <c r="BO119" s="88">
        <v>25000</v>
      </c>
      <c r="BP119" s="88"/>
      <c r="BQ119" s="88"/>
      <c r="BR119" s="88"/>
      <c r="BS119" s="88"/>
      <c r="BT119" s="88"/>
      <c r="BU119" s="88"/>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8" t="s">
        <v>19380</v>
      </c>
      <c r="FD119" s="88" t="s">
        <v>65</v>
      </c>
      <c r="FE119" s="88" t="s">
        <v>64</v>
      </c>
      <c r="FF119" s="88"/>
      <c r="FG119" t="s">
        <v>20</v>
      </c>
      <c r="FH119" t="s">
        <v>20</v>
      </c>
      <c r="FI119" s="88" t="s">
        <v>15521</v>
      </c>
      <c r="FJ119" s="88" t="s">
        <v>8267</v>
      </c>
      <c r="FK119" s="89" t="s">
        <v>9186</v>
      </c>
      <c r="FL119" s="128">
        <v>35977</v>
      </c>
      <c r="FM119" s="88"/>
      <c r="FN119" s="88"/>
      <c r="FO119" s="88" t="s">
        <v>6497</v>
      </c>
      <c r="FP119" s="91" t="s">
        <v>6542</v>
      </c>
      <c r="FQ119" s="88"/>
      <c r="FR119" s="88" t="s">
        <v>2706</v>
      </c>
      <c r="FS119" s="88" t="s">
        <v>20</v>
      </c>
      <c r="FT119" s="88"/>
      <c r="FU119" s="88"/>
      <c r="FV119" s="88"/>
      <c r="FW119" s="88"/>
      <c r="FX119" s="88"/>
      <c r="FY119" s="88"/>
      <c r="FZ119" s="88" t="s">
        <v>19370</v>
      </c>
      <c r="GA119" s="92" t="s">
        <v>46</v>
      </c>
      <c r="GB119" s="92" t="s">
        <v>372</v>
      </c>
      <c r="GC119" s="93" t="s">
        <v>373</v>
      </c>
      <c r="GD119">
        <v>1998</v>
      </c>
      <c r="GE119" t="s">
        <v>20</v>
      </c>
      <c r="GF119" s="88" t="s">
        <v>20</v>
      </c>
      <c r="GG119" s="88"/>
      <c r="GH119" s="88"/>
      <c r="GI119" s="88"/>
      <c r="GJ119" s="88"/>
      <c r="GK119" s="88"/>
      <c r="GL119" s="88"/>
      <c r="GM119" s="88"/>
      <c r="GN119" s="88"/>
      <c r="GO119" s="88"/>
      <c r="GP119" s="60"/>
      <c r="GQ119" s="60"/>
      <c r="GR119" s="60"/>
      <c r="GS119" s="60"/>
      <c r="GT119" s="60"/>
      <c r="GU119" s="60"/>
      <c r="GV119" s="60"/>
      <c r="GW119" s="60"/>
      <c r="GX119" s="60"/>
      <c r="GY119" s="60"/>
      <c r="GZ119" s="60"/>
      <c r="HA119" s="60"/>
      <c r="HB119" s="60" t="s">
        <v>19381</v>
      </c>
      <c r="HC119" s="60" t="s">
        <v>14</v>
      </c>
      <c r="HD119" s="98" t="s">
        <v>13</v>
      </c>
      <c r="HE119" s="77"/>
      <c r="HF119" s="89"/>
      <c r="HG119" s="88"/>
      <c r="HH119" s="89" t="s">
        <v>12</v>
      </c>
      <c r="HI119" s="88">
        <v>41</v>
      </c>
      <c r="HJ119" s="88"/>
      <c r="HK119" s="88"/>
      <c r="HL119" s="88">
        <v>46</v>
      </c>
      <c r="HM119" s="88"/>
      <c r="HN119" s="77"/>
      <c r="HO119" s="77"/>
      <c r="HP119" s="89"/>
      <c r="HQ119" s="88"/>
      <c r="HR119" s="89"/>
      <c r="HS119" s="88"/>
      <c r="HT119" s="88"/>
      <c r="HU119" s="88"/>
      <c r="HV119" s="89"/>
      <c r="HW119" s="89"/>
      <c r="HX119" s="92"/>
      <c r="HY119" s="94"/>
      <c r="HZ119" s="88"/>
      <c r="IA119" s="88"/>
      <c r="IB119" s="88"/>
      <c r="IC119" s="88"/>
      <c r="ID119" s="89"/>
      <c r="IE119" s="88"/>
      <c r="IF119" s="92"/>
      <c r="IG119" s="94"/>
      <c r="IH119" s="88"/>
      <c r="II119" s="88"/>
      <c r="IJ119" s="92"/>
      <c r="IK119" s="94"/>
      <c r="IL119" s="88"/>
      <c r="IM119" s="88"/>
      <c r="IN119" s="88"/>
      <c r="IO119" s="2"/>
      <c r="IP119" s="2"/>
      <c r="IQ119" s="2"/>
      <c r="IR119" s="2"/>
      <c r="IS119" s="89"/>
      <c r="IT119" s="89"/>
      <c r="IU119" s="89"/>
      <c r="IV119" s="89"/>
      <c r="IW119" s="89"/>
      <c r="IX119" s="89"/>
      <c r="IY119" s="89"/>
      <c r="IZ119" s="89"/>
      <c r="JA119" s="89"/>
      <c r="JB119" s="89"/>
      <c r="JC119" s="89"/>
      <c r="JD119" s="89"/>
      <c r="JE119" s="89"/>
      <c r="JF119" s="88"/>
      <c r="JG119" s="88"/>
      <c r="JH119" s="88"/>
      <c r="JI119" s="88"/>
      <c r="JJ119" s="88"/>
      <c r="JK119" s="88"/>
      <c r="JL119" s="88"/>
      <c r="JM119" s="88"/>
      <c r="JO119" s="60"/>
      <c r="JP119" s="60"/>
      <c r="JQ119" s="60"/>
      <c r="JR119" s="60"/>
      <c r="JS119" s="60"/>
      <c r="JT119" s="63"/>
      <c r="JU119" s="63"/>
      <c r="JV119" s="63"/>
      <c r="JW119" s="60"/>
      <c r="JX119" s="48"/>
      <c r="JY119" s="88"/>
      <c r="JZ119" s="88"/>
      <c r="KA119" s="60"/>
      <c r="KB119" s="60"/>
      <c r="KC119" s="60"/>
      <c r="KD119" s="60"/>
      <c r="KE119" s="60"/>
      <c r="KF119" s="60"/>
      <c r="KG119" s="60"/>
      <c r="KH119" s="60"/>
      <c r="KI119" s="88"/>
      <c r="KJ119" s="88"/>
      <c r="KK119" s="88"/>
      <c r="KL119" s="88"/>
      <c r="KM119" s="88"/>
      <c r="KN119" s="88"/>
      <c r="KO119" s="88"/>
      <c r="KP119" s="88"/>
      <c r="KQ119" s="129" t="s">
        <v>19350</v>
      </c>
      <c r="KR119" s="95">
        <v>18.75</v>
      </c>
      <c r="KT119" t="s">
        <v>6497</v>
      </c>
      <c r="KU119" t="s">
        <v>11890</v>
      </c>
      <c r="LA119" s="88"/>
      <c r="LB119" s="88" t="s">
        <v>18973</v>
      </c>
      <c r="LC119" s="88" t="s">
        <v>19401</v>
      </c>
      <c r="LD119" s="88" t="s">
        <v>2686</v>
      </c>
      <c r="LE119" s="96" t="s">
        <v>8</v>
      </c>
      <c r="LF119" s="88"/>
      <c r="LG119" s="88"/>
      <c r="LH119" s="88"/>
      <c r="LI119" s="88"/>
      <c r="LJ119" s="88"/>
      <c r="LK119" s="88"/>
      <c r="LL119" s="88"/>
      <c r="LM119" s="88"/>
      <c r="LN119" s="134" t="s">
        <v>7</v>
      </c>
      <c r="LO119" s="134">
        <v>12.3</v>
      </c>
      <c r="LP119" s="134" t="s">
        <v>20</v>
      </c>
      <c r="LQ119" s="134" t="s">
        <v>20</v>
      </c>
      <c r="LR119" s="97"/>
      <c r="LS119" s="88"/>
      <c r="LT119" s="88">
        <v>3</v>
      </c>
      <c r="LU119" s="88"/>
      <c r="LV119" s="88"/>
      <c r="LW119" s="88"/>
      <c r="LX119" s="88"/>
      <c r="LY119" s="88"/>
      <c r="LZ119" s="88"/>
      <c r="MA119" s="88"/>
      <c r="MB119" s="88"/>
      <c r="MC119" s="88"/>
      <c r="MD119" s="88"/>
      <c r="ME119" s="88"/>
      <c r="MF119" s="88"/>
      <c r="MG119" s="88"/>
      <c r="MH119" s="88"/>
      <c r="MI119" s="88"/>
      <c r="MJ119" s="88"/>
      <c r="MK119" s="88"/>
      <c r="ML119" s="88"/>
      <c r="MM119" s="88" t="s">
        <v>19406</v>
      </c>
      <c r="MN119" s="88"/>
      <c r="MO119" s="88">
        <v>1999</v>
      </c>
      <c r="MP119" s="88"/>
      <c r="MQ119" s="88"/>
      <c r="MR119" s="88"/>
      <c r="MS119" s="88"/>
      <c r="MT119" t="s">
        <v>19382</v>
      </c>
      <c r="MU119" s="128">
        <v>46260</v>
      </c>
      <c r="MV119" t="s">
        <v>19384</v>
      </c>
      <c r="MW119" t="s">
        <v>2682</v>
      </c>
      <c r="MX119" s="128">
        <v>46307</v>
      </c>
      <c r="MZ119" t="s">
        <v>19408</v>
      </c>
    </row>
    <row r="120" spans="1:364" ht="17" thickBot="1">
      <c r="A120" s="86" t="s">
        <v>19345</v>
      </c>
      <c r="B120" s="60" t="s">
        <v>19346</v>
      </c>
      <c r="C120" s="60" t="s">
        <v>839</v>
      </c>
      <c r="D120" s="87" t="s">
        <v>23</v>
      </c>
      <c r="E120" s="60" t="s">
        <v>19356</v>
      </c>
      <c r="F120" s="87" t="s">
        <v>9822</v>
      </c>
      <c r="G120" s="60" t="s">
        <v>54</v>
      </c>
      <c r="H120" s="60" t="s">
        <v>48</v>
      </c>
      <c r="I120" s="87">
        <v>14.400555555555499</v>
      </c>
      <c r="J120" s="87">
        <v>37.933888888888802</v>
      </c>
      <c r="K120" s="87">
        <v>1000</v>
      </c>
      <c r="L120" s="60"/>
      <c r="M120" s="87"/>
      <c r="N120" s="60"/>
      <c r="O120" s="60"/>
      <c r="P120" s="60"/>
      <c r="Q120" s="60"/>
      <c r="R120" s="60"/>
      <c r="S120" s="60"/>
      <c r="T120" s="60"/>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60" t="s">
        <v>19378</v>
      </c>
      <c r="AW120" s="60">
        <v>18.75</v>
      </c>
      <c r="AX120" s="60" t="s">
        <v>20</v>
      </c>
      <c r="AY120" s="60">
        <v>1.5</v>
      </c>
      <c r="AZ120" s="88" t="s">
        <v>19379</v>
      </c>
      <c r="BA120" s="88">
        <v>1998</v>
      </c>
      <c r="BB120" s="88">
        <v>2000</v>
      </c>
      <c r="BC120" s="88" t="s">
        <v>20</v>
      </c>
      <c r="BD120" s="88" t="s">
        <v>19348</v>
      </c>
      <c r="BE120" s="88" t="s">
        <v>19357</v>
      </c>
      <c r="BF120" s="88" t="s">
        <v>2681</v>
      </c>
      <c r="BG120" s="88" t="s">
        <v>6497</v>
      </c>
      <c r="BH120" s="88" t="s">
        <v>6542</v>
      </c>
      <c r="BI120" s="89" t="s">
        <v>18</v>
      </c>
      <c r="BJ120" s="127">
        <v>88889</v>
      </c>
      <c r="BK120" s="88"/>
      <c r="BL120" s="88"/>
      <c r="BM120" s="88"/>
      <c r="BN120" s="88"/>
      <c r="BO120" s="88"/>
      <c r="BP120" s="88"/>
      <c r="BQ120" s="88"/>
      <c r="BR120" s="88"/>
      <c r="BS120" s="88"/>
      <c r="BT120" s="88"/>
      <c r="BU120" s="88"/>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FC120" t="s">
        <v>19380</v>
      </c>
      <c r="FD120" s="88" t="s">
        <v>65</v>
      </c>
      <c r="FE120" s="88" t="s">
        <v>64</v>
      </c>
      <c r="FG120" t="s">
        <v>20</v>
      </c>
      <c r="FH120" t="s">
        <v>20</v>
      </c>
      <c r="FI120" t="s">
        <v>15521</v>
      </c>
      <c r="FJ120" s="88" t="s">
        <v>8267</v>
      </c>
      <c r="FK120" s="89" t="s">
        <v>9186</v>
      </c>
      <c r="FL120" s="128">
        <v>35977</v>
      </c>
      <c r="FN120" s="88"/>
      <c r="FO120" s="88" t="s">
        <v>6497</v>
      </c>
      <c r="FP120" s="91" t="s">
        <v>6542</v>
      </c>
      <c r="FQ120" s="88"/>
      <c r="FR120" s="88" t="s">
        <v>2706</v>
      </c>
      <c r="FS120" s="88" t="s">
        <v>20</v>
      </c>
      <c r="FZ120" s="88" t="s">
        <v>19348</v>
      </c>
      <c r="GA120" s="92" t="s">
        <v>16</v>
      </c>
      <c r="GB120" s="92"/>
      <c r="GC120" s="93"/>
      <c r="GD120">
        <v>1998</v>
      </c>
      <c r="GE120" t="s">
        <v>20</v>
      </c>
      <c r="GF120" s="88" t="s">
        <v>20</v>
      </c>
      <c r="GG120" s="88"/>
      <c r="GH120" s="88"/>
      <c r="GI120" s="88"/>
      <c r="GJ120" s="88"/>
      <c r="GK120" s="88"/>
      <c r="GL120" s="88"/>
      <c r="GM120" s="88"/>
      <c r="GN120" s="88"/>
      <c r="GO120" s="88"/>
      <c r="GP120" s="60"/>
      <c r="GQ120" s="60"/>
      <c r="GR120" s="60"/>
      <c r="GS120" s="60"/>
      <c r="GT120" s="60"/>
      <c r="GU120" s="60"/>
      <c r="GV120" s="60"/>
      <c r="GW120" s="60"/>
      <c r="GX120" s="60"/>
      <c r="GY120" s="60"/>
      <c r="GZ120" s="60"/>
      <c r="HA120" s="60"/>
      <c r="HB120" s="88" t="s">
        <v>19348</v>
      </c>
      <c r="HC120" s="60" t="s">
        <v>750</v>
      </c>
      <c r="HD120" s="98"/>
      <c r="HE120" s="77"/>
      <c r="HH120" t="s">
        <v>12</v>
      </c>
      <c r="HI120">
        <v>0</v>
      </c>
      <c r="HL120">
        <v>0</v>
      </c>
      <c r="JM120" s="88"/>
      <c r="JO120" s="60"/>
      <c r="JP120" s="60"/>
      <c r="JQ120" s="60"/>
      <c r="JR120" s="60"/>
      <c r="JS120" s="60"/>
      <c r="JT120" s="63"/>
      <c r="JU120" s="63"/>
      <c r="JV120" s="63"/>
      <c r="JW120" s="60"/>
      <c r="JX120" s="48"/>
      <c r="JY120" s="88"/>
      <c r="JZ120" s="88"/>
      <c r="KA120" s="60"/>
      <c r="KB120" s="60"/>
      <c r="KC120" s="60"/>
      <c r="KD120" s="60"/>
      <c r="KE120" s="60"/>
      <c r="KF120" s="60"/>
      <c r="KG120" s="60"/>
      <c r="KL120" s="88"/>
      <c r="KM120" s="88"/>
      <c r="KN120" s="88"/>
      <c r="KO120" s="88"/>
      <c r="KP120" s="88"/>
      <c r="KQ120" s="129" t="s">
        <v>19350</v>
      </c>
      <c r="KR120" s="95">
        <v>18.75</v>
      </c>
      <c r="KT120" t="s">
        <v>6497</v>
      </c>
      <c r="LA120" s="88"/>
      <c r="LB120" s="88" t="s">
        <v>18973</v>
      </c>
      <c r="LC120" s="88" t="s">
        <v>19401</v>
      </c>
      <c r="LD120" s="88" t="s">
        <v>2686</v>
      </c>
      <c r="LE120" s="96" t="s">
        <v>8</v>
      </c>
      <c r="LF120" s="88"/>
      <c r="LG120" s="88"/>
      <c r="LH120" s="88"/>
      <c r="LI120" s="88"/>
      <c r="LJ120" s="88"/>
      <c r="LK120" s="88"/>
      <c r="LL120" s="88"/>
      <c r="LM120" s="88" t="s">
        <v>19409</v>
      </c>
      <c r="LN120" s="134" t="s">
        <v>7</v>
      </c>
      <c r="LO120" s="134">
        <v>9.3000000000000007</v>
      </c>
      <c r="LP120" s="134" t="s">
        <v>6</v>
      </c>
      <c r="LQ120" s="134">
        <v>0.4</v>
      </c>
      <c r="LR120" s="97"/>
      <c r="LS120" s="88"/>
      <c r="LT120" s="88">
        <v>3</v>
      </c>
      <c r="LU120" s="88"/>
      <c r="LV120" s="88"/>
      <c r="LW120" s="88"/>
      <c r="LX120" s="88"/>
      <c r="LY120" s="88"/>
      <c r="LZ120" s="88"/>
      <c r="MA120" s="88"/>
      <c r="MB120" s="88"/>
      <c r="MC120" s="88"/>
      <c r="MD120" s="88"/>
      <c r="ME120" s="88"/>
      <c r="MF120" s="88"/>
      <c r="MG120" s="88"/>
      <c r="MH120" s="88"/>
      <c r="MI120" s="88"/>
      <c r="MJ120" s="88"/>
      <c r="MK120" s="88"/>
      <c r="ML120" s="88"/>
      <c r="MM120" s="88" t="s">
        <v>19407</v>
      </c>
      <c r="MN120" s="88"/>
      <c r="MO120" s="88">
        <v>2000</v>
      </c>
      <c r="MP120" s="88"/>
      <c r="MQ120" s="88"/>
      <c r="MR120" s="88"/>
      <c r="MS120" s="88"/>
      <c r="MT120" t="s">
        <v>19382</v>
      </c>
      <c r="MU120" s="128">
        <v>46260</v>
      </c>
      <c r="MV120" t="s">
        <v>19384</v>
      </c>
      <c r="MW120" t="s">
        <v>2682</v>
      </c>
      <c r="MX120" s="128">
        <v>46307</v>
      </c>
      <c r="MZ120" t="s">
        <v>19408</v>
      </c>
    </row>
    <row r="121" spans="1:364" ht="17" hidden="1" thickBot="1">
      <c r="A121" s="86" t="s">
        <v>19345</v>
      </c>
      <c r="B121" s="60" t="s">
        <v>19346</v>
      </c>
      <c r="C121" s="60" t="s">
        <v>839</v>
      </c>
      <c r="D121" s="87" t="s">
        <v>23</v>
      </c>
      <c r="E121" s="60" t="s">
        <v>19356</v>
      </c>
      <c r="F121" s="87" t="s">
        <v>9822</v>
      </c>
      <c r="G121" s="60" t="s">
        <v>54</v>
      </c>
      <c r="H121" s="60" t="s">
        <v>48</v>
      </c>
      <c r="I121" s="87">
        <v>14.400555555555499</v>
      </c>
      <c r="J121" s="87">
        <v>37.933888888888802</v>
      </c>
      <c r="K121" s="87">
        <v>1000</v>
      </c>
      <c r="L121" s="60"/>
      <c r="M121" s="87"/>
      <c r="N121" s="60"/>
      <c r="O121" s="60"/>
      <c r="P121" s="60"/>
      <c r="Q121" s="60"/>
      <c r="R121" s="60"/>
      <c r="S121" s="60"/>
      <c r="T121" s="60"/>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60" t="s">
        <v>19378</v>
      </c>
      <c r="AW121" s="60">
        <v>18.75</v>
      </c>
      <c r="AX121" s="60" t="s">
        <v>20</v>
      </c>
      <c r="AY121" s="60">
        <v>1.5</v>
      </c>
      <c r="AZ121" s="88" t="s">
        <v>19379</v>
      </c>
      <c r="BA121" s="88">
        <v>1998</v>
      </c>
      <c r="BB121" s="88">
        <v>2000</v>
      </c>
      <c r="BC121" s="88" t="s">
        <v>20</v>
      </c>
      <c r="BD121" s="88" t="s">
        <v>19352</v>
      </c>
      <c r="BE121" s="88" t="s">
        <v>19358</v>
      </c>
      <c r="BF121" s="88" t="s">
        <v>2681</v>
      </c>
      <c r="BG121" s="88" t="s">
        <v>6497</v>
      </c>
      <c r="BH121" s="88" t="s">
        <v>6542</v>
      </c>
      <c r="BI121" s="89" t="s">
        <v>18</v>
      </c>
      <c r="BJ121" s="127">
        <v>88889</v>
      </c>
      <c r="BK121" s="88"/>
      <c r="BL121" s="88"/>
      <c r="BM121" s="88"/>
      <c r="BN121" s="88"/>
      <c r="BO121" s="88"/>
      <c r="BP121" s="88"/>
      <c r="BQ121" s="88"/>
      <c r="BR121" s="88"/>
      <c r="BS121" s="88"/>
      <c r="BT121" s="88"/>
      <c r="BU121" s="88"/>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FC121" t="s">
        <v>19380</v>
      </c>
      <c r="FD121" s="88" t="s">
        <v>65</v>
      </c>
      <c r="FE121" s="88" t="s">
        <v>64</v>
      </c>
      <c r="FG121" t="s">
        <v>20</v>
      </c>
      <c r="FH121" t="s">
        <v>20</v>
      </c>
      <c r="FI121" t="s">
        <v>15521</v>
      </c>
      <c r="FJ121" s="88" t="s">
        <v>8267</v>
      </c>
      <c r="FK121" s="89" t="s">
        <v>9186</v>
      </c>
      <c r="FL121" s="128">
        <v>35977</v>
      </c>
      <c r="FN121" s="88"/>
      <c r="FO121" s="88" t="s">
        <v>6497</v>
      </c>
      <c r="FP121" s="91" t="s">
        <v>6542</v>
      </c>
      <c r="FQ121" s="88"/>
      <c r="FR121" s="88" t="s">
        <v>2706</v>
      </c>
      <c r="FS121" s="88" t="s">
        <v>20</v>
      </c>
      <c r="FZ121" s="88" t="s">
        <v>19352</v>
      </c>
      <c r="GA121" s="92" t="s">
        <v>16</v>
      </c>
      <c r="GB121" s="92"/>
      <c r="GC121" s="93"/>
      <c r="GD121">
        <v>1998</v>
      </c>
      <c r="GE121" t="s">
        <v>20</v>
      </c>
      <c r="GF121" s="88" t="s">
        <v>20</v>
      </c>
      <c r="GG121" s="88"/>
      <c r="GH121" s="88"/>
      <c r="GI121" s="88"/>
      <c r="GJ121" s="88"/>
      <c r="GK121" s="88"/>
      <c r="GL121" s="88"/>
      <c r="GM121" s="88"/>
      <c r="GN121" s="88"/>
      <c r="GO121" s="88"/>
      <c r="GP121" s="60"/>
      <c r="GQ121" s="60"/>
      <c r="GR121" s="60"/>
      <c r="GS121" s="60"/>
      <c r="GT121" s="60"/>
      <c r="GU121" s="60"/>
      <c r="GV121" s="60"/>
      <c r="GW121" s="60"/>
      <c r="GX121" s="60"/>
      <c r="GY121" s="60"/>
      <c r="GZ121" s="60"/>
      <c r="HA121" s="60"/>
      <c r="HB121" t="s">
        <v>19381</v>
      </c>
      <c r="HC121" s="60" t="s">
        <v>14</v>
      </c>
      <c r="HD121" s="98" t="s">
        <v>13</v>
      </c>
      <c r="HE121" s="77"/>
      <c r="HF121" s="89"/>
      <c r="HH121" t="s">
        <v>12</v>
      </c>
      <c r="HI121">
        <v>20.5</v>
      </c>
      <c r="HL121">
        <v>23</v>
      </c>
      <c r="JM121" s="88"/>
      <c r="JO121" s="60"/>
      <c r="JP121" s="60"/>
      <c r="JQ121" s="60"/>
      <c r="JR121" s="60"/>
      <c r="JS121" s="60"/>
      <c r="JT121" s="63"/>
      <c r="JU121" s="63"/>
      <c r="JV121" s="63"/>
      <c r="JW121" s="60"/>
      <c r="JX121" s="48"/>
      <c r="JY121" s="88"/>
      <c r="JZ121" s="88"/>
      <c r="KA121" s="60"/>
      <c r="KB121" s="60"/>
      <c r="KC121" s="60"/>
      <c r="KD121" s="60"/>
      <c r="KE121" s="60"/>
      <c r="KF121" s="60"/>
      <c r="KG121" s="60"/>
      <c r="KL121" s="88"/>
      <c r="KM121" s="88"/>
      <c r="KN121" s="88"/>
      <c r="KO121" s="88"/>
      <c r="KP121" s="88"/>
      <c r="KQ121" s="129" t="s">
        <v>19350</v>
      </c>
      <c r="KR121" s="95">
        <v>18.75</v>
      </c>
      <c r="KT121" t="s">
        <v>6497</v>
      </c>
      <c r="LA121" s="88"/>
      <c r="LB121" s="88" t="s">
        <v>18973</v>
      </c>
      <c r="LC121" s="88" t="s">
        <v>19401</v>
      </c>
      <c r="LD121" s="88" t="s">
        <v>2686</v>
      </c>
      <c r="LE121" s="96" t="s">
        <v>8</v>
      </c>
      <c r="LF121" s="88"/>
      <c r="LG121" s="88"/>
      <c r="LH121" s="88"/>
      <c r="LI121" s="88"/>
      <c r="LJ121" s="88"/>
      <c r="LK121" s="88"/>
      <c r="LL121" s="88"/>
      <c r="LM121" s="88" t="s">
        <v>19391</v>
      </c>
      <c r="LN121" s="134" t="s">
        <v>7</v>
      </c>
      <c r="LO121" s="134">
        <v>16.3</v>
      </c>
      <c r="LP121" s="134" t="s">
        <v>6</v>
      </c>
      <c r="LQ121" s="134">
        <v>1</v>
      </c>
      <c r="LR121" s="97"/>
      <c r="LS121" s="88"/>
      <c r="LT121" s="88">
        <v>3</v>
      </c>
      <c r="LU121" s="88"/>
      <c r="LV121" s="88"/>
      <c r="LW121" s="88"/>
      <c r="LX121" s="88"/>
      <c r="LY121" s="88"/>
      <c r="LZ121" s="88"/>
      <c r="MA121" s="88"/>
      <c r="MB121" s="88"/>
      <c r="MC121" s="88"/>
      <c r="MD121" s="88"/>
      <c r="ME121" s="88"/>
      <c r="MF121" s="88"/>
      <c r="MG121" s="88"/>
      <c r="MH121" s="88"/>
      <c r="MI121" s="88"/>
      <c r="MJ121" s="88"/>
      <c r="MK121" s="88"/>
      <c r="ML121" s="88"/>
      <c r="MM121" s="88" t="s">
        <v>19407</v>
      </c>
      <c r="MN121" s="88"/>
      <c r="MO121" s="88">
        <v>2000</v>
      </c>
      <c r="MP121" s="88"/>
      <c r="MQ121" s="88"/>
      <c r="MR121" s="88"/>
      <c r="MS121" s="88"/>
      <c r="MT121" t="s">
        <v>19382</v>
      </c>
      <c r="MU121" s="128">
        <v>46260</v>
      </c>
      <c r="MV121" t="s">
        <v>19384</v>
      </c>
      <c r="MW121" t="s">
        <v>2682</v>
      </c>
      <c r="MX121" s="128">
        <v>46307</v>
      </c>
      <c r="MZ121" t="s">
        <v>19408</v>
      </c>
    </row>
    <row r="122" spans="1:364" ht="17" hidden="1" thickBot="1">
      <c r="A122" s="86" t="s">
        <v>19345</v>
      </c>
      <c r="B122" s="60" t="s">
        <v>19346</v>
      </c>
      <c r="C122" s="60" t="s">
        <v>839</v>
      </c>
      <c r="D122" s="87" t="s">
        <v>23</v>
      </c>
      <c r="E122" s="60" t="s">
        <v>19356</v>
      </c>
      <c r="F122" s="87" t="s">
        <v>9822</v>
      </c>
      <c r="G122" s="60" t="s">
        <v>54</v>
      </c>
      <c r="H122" s="60" t="s">
        <v>48</v>
      </c>
      <c r="I122" s="87">
        <v>14.400555555555499</v>
      </c>
      <c r="J122" s="87">
        <v>37.933888888888802</v>
      </c>
      <c r="K122" s="87">
        <v>1000</v>
      </c>
      <c r="L122" s="60"/>
      <c r="M122" s="87"/>
      <c r="N122" s="60"/>
      <c r="O122" s="60"/>
      <c r="P122" s="60"/>
      <c r="Q122" s="60"/>
      <c r="R122" s="60"/>
      <c r="S122" s="60"/>
      <c r="T122" s="60"/>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60" t="s">
        <v>19378</v>
      </c>
      <c r="AW122" s="60">
        <v>18.75</v>
      </c>
      <c r="AX122" s="60" t="s">
        <v>20</v>
      </c>
      <c r="AY122" s="60">
        <v>1.5</v>
      </c>
      <c r="AZ122" s="88" t="s">
        <v>19379</v>
      </c>
      <c r="BA122" s="88">
        <v>1998</v>
      </c>
      <c r="BB122" s="88">
        <v>2000</v>
      </c>
      <c r="BC122" s="88" t="s">
        <v>20</v>
      </c>
      <c r="BD122" s="88" t="s">
        <v>19354</v>
      </c>
      <c r="BE122" s="88" t="s">
        <v>19359</v>
      </c>
      <c r="BF122" s="88" t="s">
        <v>2681</v>
      </c>
      <c r="BG122" s="88" t="s">
        <v>6497</v>
      </c>
      <c r="BH122" s="88" t="s">
        <v>6542</v>
      </c>
      <c r="BI122" s="89" t="s">
        <v>18</v>
      </c>
      <c r="BJ122" s="127">
        <v>88889</v>
      </c>
      <c r="BK122" s="88"/>
      <c r="BL122" s="88"/>
      <c r="BM122" s="88"/>
      <c r="BN122" s="88"/>
      <c r="BO122" s="88"/>
      <c r="BP122" s="88"/>
      <c r="BQ122" s="88"/>
      <c r="BR122" s="88"/>
      <c r="BS122" s="88"/>
      <c r="BT122" s="88"/>
      <c r="BU122" s="88"/>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FC122" t="s">
        <v>19380</v>
      </c>
      <c r="FD122" s="88" t="s">
        <v>65</v>
      </c>
      <c r="FE122" s="88" t="s">
        <v>64</v>
      </c>
      <c r="FG122" t="s">
        <v>20</v>
      </c>
      <c r="FH122" t="s">
        <v>20</v>
      </c>
      <c r="FI122" t="s">
        <v>15521</v>
      </c>
      <c r="FJ122" s="88" t="s">
        <v>8267</v>
      </c>
      <c r="FK122" s="89" t="s">
        <v>9186</v>
      </c>
      <c r="FL122" s="128">
        <v>35977</v>
      </c>
      <c r="FN122" s="88"/>
      <c r="FO122" s="88" t="s">
        <v>6497</v>
      </c>
      <c r="FP122" s="91" t="s">
        <v>6542</v>
      </c>
      <c r="FQ122" s="88"/>
      <c r="FR122" s="88" t="s">
        <v>2706</v>
      </c>
      <c r="FS122" s="88" t="s">
        <v>20</v>
      </c>
      <c r="FZ122" s="88" t="s">
        <v>19354</v>
      </c>
      <c r="GA122" s="92" t="s">
        <v>16</v>
      </c>
      <c r="GB122" s="92"/>
      <c r="GC122" s="93"/>
      <c r="GD122">
        <v>1998</v>
      </c>
      <c r="GE122" t="s">
        <v>20</v>
      </c>
      <c r="GF122" s="88" t="s">
        <v>20</v>
      </c>
      <c r="GG122" s="88"/>
      <c r="GH122" s="88"/>
      <c r="GI122" s="88"/>
      <c r="GJ122" s="88"/>
      <c r="GK122" s="88"/>
      <c r="GL122" s="88"/>
      <c r="GM122" s="88"/>
      <c r="GN122" s="88"/>
      <c r="GO122" s="88"/>
      <c r="GP122" s="60"/>
      <c r="GQ122" s="60"/>
      <c r="GR122" s="60"/>
      <c r="GS122" s="60"/>
      <c r="GT122" s="60"/>
      <c r="GU122" s="60"/>
      <c r="GV122" s="60"/>
      <c r="GW122" s="60"/>
      <c r="GX122" s="60"/>
      <c r="GY122" s="60"/>
      <c r="GZ122" s="60"/>
      <c r="HA122" s="60"/>
      <c r="HB122" t="s">
        <v>19381</v>
      </c>
      <c r="HC122" s="60" t="s">
        <v>14</v>
      </c>
      <c r="HD122" s="98" t="s">
        <v>13</v>
      </c>
      <c r="HE122" s="77"/>
      <c r="HF122" s="89"/>
      <c r="HH122" t="s">
        <v>12</v>
      </c>
      <c r="HI122">
        <v>41</v>
      </c>
      <c r="HL122">
        <v>46</v>
      </c>
      <c r="JM122" s="88"/>
      <c r="JO122" s="60"/>
      <c r="JP122" s="60"/>
      <c r="JQ122" s="60"/>
      <c r="JR122" s="60"/>
      <c r="JS122" s="60"/>
      <c r="JT122" s="63"/>
      <c r="JU122" s="63"/>
      <c r="JV122" s="63"/>
      <c r="JW122" s="60"/>
      <c r="JX122" s="48"/>
      <c r="JY122" s="88"/>
      <c r="JZ122" s="88"/>
      <c r="KA122" s="60"/>
      <c r="KB122" s="60"/>
      <c r="KC122" s="60"/>
      <c r="KD122" s="60"/>
      <c r="KE122" s="60"/>
      <c r="KF122" s="60"/>
      <c r="KG122" s="60"/>
      <c r="KL122" s="88"/>
      <c r="KM122" s="88"/>
      <c r="KN122" s="88"/>
      <c r="KO122" s="88"/>
      <c r="KP122" s="88"/>
      <c r="KQ122" s="129" t="s">
        <v>19350</v>
      </c>
      <c r="KR122" s="95">
        <v>18.75</v>
      </c>
      <c r="KT122" t="s">
        <v>6497</v>
      </c>
      <c r="LA122" s="88"/>
      <c r="LB122" s="88" t="s">
        <v>18973</v>
      </c>
      <c r="LC122" s="88" t="s">
        <v>19401</v>
      </c>
      <c r="LD122" s="88" t="s">
        <v>2686</v>
      </c>
      <c r="LE122" s="96" t="s">
        <v>8</v>
      </c>
      <c r="LF122" s="88"/>
      <c r="LG122" s="88"/>
      <c r="LH122" s="88"/>
      <c r="LI122" s="88"/>
      <c r="LJ122" s="88"/>
      <c r="LK122" s="88"/>
      <c r="LL122" s="88"/>
      <c r="LM122" s="88" t="s">
        <v>19392</v>
      </c>
      <c r="LN122" s="134" t="s">
        <v>7</v>
      </c>
      <c r="LO122" s="134">
        <v>19.899999999999999</v>
      </c>
      <c r="LP122" s="134" t="s">
        <v>6</v>
      </c>
      <c r="LQ122" s="134">
        <v>1.8</v>
      </c>
      <c r="LR122" s="97"/>
      <c r="LS122" s="88"/>
      <c r="LT122" s="88">
        <v>3</v>
      </c>
      <c r="LU122" s="88"/>
      <c r="LV122" s="88"/>
      <c r="LW122" s="88"/>
      <c r="LX122" s="88"/>
      <c r="LY122" s="88"/>
      <c r="LZ122" s="88"/>
      <c r="MA122" s="88"/>
      <c r="MB122" s="88"/>
      <c r="MC122" s="88"/>
      <c r="MD122" s="88"/>
      <c r="ME122" s="88"/>
      <c r="MF122" s="88"/>
      <c r="MG122" s="88"/>
      <c r="MH122" s="88"/>
      <c r="MI122" s="88"/>
      <c r="MJ122" s="88"/>
      <c r="MK122" s="88"/>
      <c r="ML122" s="88"/>
      <c r="MM122" s="88" t="s">
        <v>19407</v>
      </c>
      <c r="MN122" s="88"/>
      <c r="MO122" s="88">
        <v>2000</v>
      </c>
      <c r="MP122" s="88"/>
      <c r="MQ122" s="88"/>
      <c r="MR122" s="88"/>
      <c r="MS122" s="88"/>
      <c r="MT122" t="s">
        <v>19382</v>
      </c>
      <c r="MU122" s="128">
        <v>46260</v>
      </c>
      <c r="MV122" t="s">
        <v>19384</v>
      </c>
      <c r="MW122" t="s">
        <v>2682</v>
      </c>
      <c r="MX122" s="128">
        <v>46307</v>
      </c>
      <c r="MZ122" t="s">
        <v>19408</v>
      </c>
    </row>
    <row r="123" spans="1:364" ht="17" hidden="1" thickBot="1">
      <c r="A123" s="86" t="s">
        <v>19345</v>
      </c>
      <c r="B123" s="60" t="s">
        <v>19346</v>
      </c>
      <c r="C123" s="60" t="s">
        <v>839</v>
      </c>
      <c r="D123" s="87" t="s">
        <v>23</v>
      </c>
      <c r="E123" s="60" t="s">
        <v>19356</v>
      </c>
      <c r="F123" s="87" t="s">
        <v>9822</v>
      </c>
      <c r="G123" s="60" t="s">
        <v>54</v>
      </c>
      <c r="H123" s="60" t="s">
        <v>48</v>
      </c>
      <c r="I123" s="87">
        <v>14.400555555555499</v>
      </c>
      <c r="J123" s="87">
        <v>37.933888888888802</v>
      </c>
      <c r="K123" s="87">
        <v>1000</v>
      </c>
      <c r="L123" s="60"/>
      <c r="M123" s="87"/>
      <c r="N123" s="60"/>
      <c r="O123" s="60"/>
      <c r="P123" s="60"/>
      <c r="Q123" s="60"/>
      <c r="R123" s="60"/>
      <c r="S123" s="60"/>
      <c r="T123" s="60"/>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60" t="s">
        <v>19378</v>
      </c>
      <c r="AW123" s="60">
        <v>18.75</v>
      </c>
      <c r="AX123" s="60" t="s">
        <v>20</v>
      </c>
      <c r="AY123" s="60">
        <v>1.5</v>
      </c>
      <c r="AZ123" s="88" t="s">
        <v>19379</v>
      </c>
      <c r="BA123" s="88">
        <v>1998</v>
      </c>
      <c r="BB123" s="88">
        <v>2000</v>
      </c>
      <c r="BC123" s="88" t="s">
        <v>20</v>
      </c>
      <c r="BD123" s="88" t="s">
        <v>19360</v>
      </c>
      <c r="BE123" s="88" t="s">
        <v>19372</v>
      </c>
      <c r="BF123" s="88" t="s">
        <v>2681</v>
      </c>
      <c r="BG123" s="88" t="s">
        <v>6497</v>
      </c>
      <c r="BH123" s="88" t="s">
        <v>6542</v>
      </c>
      <c r="BI123" s="89" t="s">
        <v>18</v>
      </c>
      <c r="BJ123" s="127">
        <v>88889</v>
      </c>
      <c r="BK123" s="88" t="s">
        <v>28</v>
      </c>
      <c r="BL123" s="88" t="s">
        <v>27</v>
      </c>
      <c r="BM123" s="88" t="s">
        <v>20</v>
      </c>
      <c r="BN123" s="88" t="s">
        <v>18</v>
      </c>
      <c r="BO123" s="127">
        <v>10000</v>
      </c>
      <c r="BP123" s="88"/>
      <c r="BQ123" s="88"/>
      <c r="BR123" s="88"/>
      <c r="BS123" s="88"/>
      <c r="BT123" s="88"/>
      <c r="BU123" s="88"/>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FC123" t="s">
        <v>19380</v>
      </c>
      <c r="FD123" s="88" t="s">
        <v>65</v>
      </c>
      <c r="FE123" s="88" t="s">
        <v>64</v>
      </c>
      <c r="FG123" t="s">
        <v>20</v>
      </c>
      <c r="FH123" t="s">
        <v>20</v>
      </c>
      <c r="FI123" t="s">
        <v>15521</v>
      </c>
      <c r="FJ123" s="88" t="s">
        <v>8267</v>
      </c>
      <c r="FK123" s="89" t="s">
        <v>9186</v>
      </c>
      <c r="FL123" s="128">
        <v>35977</v>
      </c>
      <c r="FN123" s="88"/>
      <c r="FO123" s="88" t="s">
        <v>6497</v>
      </c>
      <c r="FP123" s="91" t="s">
        <v>6542</v>
      </c>
      <c r="FQ123" s="88"/>
      <c r="FR123" s="88" t="s">
        <v>2706</v>
      </c>
      <c r="FS123" s="88" t="s">
        <v>20</v>
      </c>
      <c r="FZ123" s="88" t="s">
        <v>19360</v>
      </c>
      <c r="GA123" s="92" t="s">
        <v>46</v>
      </c>
      <c r="GB123" s="92" t="s">
        <v>372</v>
      </c>
      <c r="GC123" s="93" t="s">
        <v>373</v>
      </c>
      <c r="GD123">
        <v>1998</v>
      </c>
      <c r="GE123" t="s">
        <v>20</v>
      </c>
      <c r="GF123" s="88" t="s">
        <v>20</v>
      </c>
      <c r="GG123" s="88"/>
      <c r="GH123" s="88"/>
      <c r="GI123" s="88"/>
      <c r="GJ123" s="88"/>
      <c r="GK123" s="88"/>
      <c r="GL123" s="88"/>
      <c r="GM123" s="88"/>
      <c r="GN123" s="88"/>
      <c r="GO123" s="88"/>
      <c r="GP123" s="60"/>
      <c r="GQ123" s="60"/>
      <c r="GR123" s="60"/>
      <c r="GS123" s="60"/>
      <c r="GT123" s="60"/>
      <c r="GU123" s="60"/>
      <c r="GV123" s="60"/>
      <c r="GW123" s="60"/>
      <c r="GX123" s="60"/>
      <c r="GY123" s="60"/>
      <c r="GZ123" s="60"/>
      <c r="HA123" s="60"/>
      <c r="HB123" s="88" t="s">
        <v>19360</v>
      </c>
      <c r="HC123" s="60" t="s">
        <v>750</v>
      </c>
      <c r="HD123" s="98"/>
      <c r="HE123" s="77"/>
      <c r="HH123" t="s">
        <v>12</v>
      </c>
      <c r="HI123">
        <v>0</v>
      </c>
      <c r="HL123">
        <v>0</v>
      </c>
      <c r="JM123" s="88"/>
      <c r="JO123" s="60"/>
      <c r="JP123" s="60"/>
      <c r="JQ123" s="60"/>
      <c r="JR123" s="60"/>
      <c r="JS123" s="60"/>
      <c r="JT123" s="63"/>
      <c r="JU123" s="63"/>
      <c r="JV123" s="63"/>
      <c r="JW123" s="60"/>
      <c r="JX123" s="48"/>
      <c r="JY123" s="88"/>
      <c r="JZ123" s="88"/>
      <c r="KA123" s="60"/>
      <c r="KB123" s="60"/>
      <c r="KC123" s="60"/>
      <c r="KD123" s="60"/>
      <c r="KE123" s="60"/>
      <c r="KF123" s="60"/>
      <c r="KG123" s="60"/>
      <c r="KL123" s="88"/>
      <c r="KM123" s="88"/>
      <c r="KN123" s="88"/>
      <c r="KO123" s="88"/>
      <c r="KP123" s="88"/>
      <c r="KQ123" s="129" t="s">
        <v>19350</v>
      </c>
      <c r="KR123" s="95">
        <v>18.75</v>
      </c>
      <c r="KT123" t="s">
        <v>6497</v>
      </c>
      <c r="KU123" t="s">
        <v>27</v>
      </c>
      <c r="LA123" s="88"/>
      <c r="LB123" s="88" t="s">
        <v>18973</v>
      </c>
      <c r="LC123" s="88" t="s">
        <v>19401</v>
      </c>
      <c r="LD123" s="88" t="s">
        <v>2686</v>
      </c>
      <c r="LE123" s="96" t="s">
        <v>8</v>
      </c>
      <c r="LF123" s="88"/>
      <c r="LG123" s="88"/>
      <c r="LH123" s="88"/>
      <c r="LI123" s="88"/>
      <c r="LJ123" s="88"/>
      <c r="LK123" s="88"/>
      <c r="LL123" s="88"/>
      <c r="LM123" s="88"/>
      <c r="LN123" s="134" t="s">
        <v>7</v>
      </c>
      <c r="LO123" s="134">
        <v>12.8</v>
      </c>
      <c r="LP123" s="134" t="s">
        <v>20</v>
      </c>
      <c r="LQ123" s="134" t="s">
        <v>20</v>
      </c>
      <c r="LR123" s="97"/>
      <c r="LS123" s="88"/>
      <c r="LT123" s="88">
        <v>3</v>
      </c>
      <c r="LU123" s="88"/>
      <c r="LV123" s="88"/>
      <c r="LW123" s="88"/>
      <c r="LX123" s="88"/>
      <c r="LY123" s="88"/>
      <c r="LZ123" s="88"/>
      <c r="MA123" s="88"/>
      <c r="MB123" s="88"/>
      <c r="MC123" s="88"/>
      <c r="MD123" s="88"/>
      <c r="ME123" s="88"/>
      <c r="MF123" s="88"/>
      <c r="MG123" s="88"/>
      <c r="MH123" s="88"/>
      <c r="MI123" s="88"/>
      <c r="MJ123" s="88"/>
      <c r="MK123" s="88"/>
      <c r="ML123" s="88"/>
      <c r="MM123" s="88" t="s">
        <v>19407</v>
      </c>
      <c r="MN123" s="88"/>
      <c r="MO123" s="88">
        <v>2000</v>
      </c>
      <c r="MP123" s="88"/>
      <c r="MQ123" s="88"/>
      <c r="MR123" s="88"/>
      <c r="MS123" s="88"/>
      <c r="MT123" t="s">
        <v>19382</v>
      </c>
      <c r="MU123" s="128">
        <v>46260</v>
      </c>
      <c r="MV123" t="s">
        <v>19384</v>
      </c>
      <c r="MW123" t="s">
        <v>2682</v>
      </c>
      <c r="MX123" s="128">
        <v>46307</v>
      </c>
      <c r="MZ123" t="s">
        <v>19408</v>
      </c>
    </row>
    <row r="124" spans="1:364" ht="17" hidden="1" thickBot="1">
      <c r="A124" s="86" t="s">
        <v>19345</v>
      </c>
      <c r="B124" s="60" t="s">
        <v>19346</v>
      </c>
      <c r="C124" s="60" t="s">
        <v>839</v>
      </c>
      <c r="D124" s="87" t="s">
        <v>23</v>
      </c>
      <c r="E124" s="60" t="s">
        <v>19356</v>
      </c>
      <c r="F124" s="87" t="s">
        <v>9822</v>
      </c>
      <c r="G124" s="60" t="s">
        <v>54</v>
      </c>
      <c r="H124" s="60" t="s">
        <v>48</v>
      </c>
      <c r="I124" s="87">
        <v>14.400555555555499</v>
      </c>
      <c r="J124" s="87">
        <v>37.933888888888802</v>
      </c>
      <c r="K124" s="87">
        <v>1000</v>
      </c>
      <c r="L124" s="60"/>
      <c r="M124" s="87"/>
      <c r="N124" s="60"/>
      <c r="O124" s="60"/>
      <c r="P124" s="60"/>
      <c r="Q124" s="60"/>
      <c r="R124" s="60"/>
      <c r="S124" s="60"/>
      <c r="T124" s="60"/>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60" t="s">
        <v>19378</v>
      </c>
      <c r="AW124" s="60">
        <v>18.75</v>
      </c>
      <c r="AX124" s="60" t="s">
        <v>20</v>
      </c>
      <c r="AY124" s="60">
        <v>1.5</v>
      </c>
      <c r="AZ124" s="88" t="s">
        <v>19379</v>
      </c>
      <c r="BA124" s="88">
        <v>1998</v>
      </c>
      <c r="BB124" s="88">
        <v>2000</v>
      </c>
      <c r="BC124" s="88" t="s">
        <v>20</v>
      </c>
      <c r="BD124" s="88" t="s">
        <v>19362</v>
      </c>
      <c r="BE124" s="88" t="s">
        <v>19373</v>
      </c>
      <c r="BF124" s="88" t="s">
        <v>2681</v>
      </c>
      <c r="BG124" s="88" t="s">
        <v>6497</v>
      </c>
      <c r="BH124" s="88" t="s">
        <v>6542</v>
      </c>
      <c r="BI124" s="89" t="s">
        <v>18</v>
      </c>
      <c r="BJ124" s="127">
        <v>88889</v>
      </c>
      <c r="BK124" s="88" t="s">
        <v>28</v>
      </c>
      <c r="BL124" s="88" t="s">
        <v>27</v>
      </c>
      <c r="BM124" s="88" t="s">
        <v>20</v>
      </c>
      <c r="BN124" s="88" t="s">
        <v>18</v>
      </c>
      <c r="BO124" s="127">
        <v>10000</v>
      </c>
      <c r="BP124" s="88"/>
      <c r="BQ124" s="88"/>
      <c r="BR124" s="88"/>
      <c r="BS124" s="88"/>
      <c r="BT124" s="88"/>
      <c r="BU124" s="88"/>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FC124" t="s">
        <v>19380</v>
      </c>
      <c r="FD124" s="88" t="s">
        <v>65</v>
      </c>
      <c r="FE124" s="88" t="s">
        <v>64</v>
      </c>
      <c r="FG124" t="s">
        <v>20</v>
      </c>
      <c r="FH124" t="s">
        <v>20</v>
      </c>
      <c r="FI124" t="s">
        <v>15521</v>
      </c>
      <c r="FJ124" s="88" t="s">
        <v>8267</v>
      </c>
      <c r="FK124" s="89" t="s">
        <v>9186</v>
      </c>
      <c r="FL124" s="128">
        <v>35977</v>
      </c>
      <c r="FN124" s="88"/>
      <c r="FO124" s="88" t="s">
        <v>6497</v>
      </c>
      <c r="FP124" s="91" t="s">
        <v>6542</v>
      </c>
      <c r="FQ124" s="88"/>
      <c r="FR124" s="88" t="s">
        <v>2706</v>
      </c>
      <c r="FS124" s="88" t="s">
        <v>20</v>
      </c>
      <c r="FZ124" s="88" t="s">
        <v>19362</v>
      </c>
      <c r="GA124" s="92" t="s">
        <v>46</v>
      </c>
      <c r="GB124" s="92" t="s">
        <v>372</v>
      </c>
      <c r="GC124" s="93" t="s">
        <v>373</v>
      </c>
      <c r="GD124">
        <v>1998</v>
      </c>
      <c r="GE124" t="s">
        <v>20</v>
      </c>
      <c r="GF124" s="88" t="s">
        <v>20</v>
      </c>
      <c r="GG124" s="88"/>
      <c r="GH124" s="88"/>
      <c r="GI124" s="88"/>
      <c r="GJ124" s="88"/>
      <c r="GK124" s="88"/>
      <c r="GL124" s="88"/>
      <c r="GM124" s="88"/>
      <c r="GN124" s="88"/>
      <c r="GO124" s="88"/>
      <c r="GP124" s="60"/>
      <c r="GQ124" s="60"/>
      <c r="GR124" s="60"/>
      <c r="GS124" s="60"/>
      <c r="GT124" s="60"/>
      <c r="GU124" s="60"/>
      <c r="GV124" s="60"/>
      <c r="GW124" s="60"/>
      <c r="GX124" s="60"/>
      <c r="GY124" s="60"/>
      <c r="GZ124" s="60"/>
      <c r="HA124" s="60"/>
      <c r="HB124" t="s">
        <v>19381</v>
      </c>
      <c r="HC124" s="60" t="s">
        <v>14</v>
      </c>
      <c r="HD124" s="98" t="s">
        <v>13</v>
      </c>
      <c r="HE124" s="77"/>
      <c r="HF124" s="89"/>
      <c r="HH124" t="s">
        <v>12</v>
      </c>
      <c r="HI124">
        <v>20.5</v>
      </c>
      <c r="HL124">
        <v>23</v>
      </c>
      <c r="JM124" s="88"/>
      <c r="JO124" s="60"/>
      <c r="JP124" s="60"/>
      <c r="JQ124" s="60"/>
      <c r="JR124" s="60"/>
      <c r="JS124" s="60"/>
      <c r="JT124" s="63"/>
      <c r="JU124" s="63"/>
      <c r="JV124" s="63"/>
      <c r="JW124" s="60"/>
      <c r="JX124" s="48"/>
      <c r="JY124" s="88"/>
      <c r="JZ124" s="88"/>
      <c r="KA124" s="60"/>
      <c r="KB124" s="60"/>
      <c r="KC124" s="60"/>
      <c r="KD124" s="60"/>
      <c r="KE124" s="60"/>
      <c r="KF124" s="60"/>
      <c r="KG124" s="60"/>
      <c r="KL124" s="88"/>
      <c r="KM124" s="88"/>
      <c r="KN124" s="88"/>
      <c r="KO124" s="88"/>
      <c r="KP124" s="88"/>
      <c r="KQ124" s="129" t="s">
        <v>19350</v>
      </c>
      <c r="KR124" s="95">
        <v>18.75</v>
      </c>
      <c r="KT124" t="s">
        <v>6497</v>
      </c>
      <c r="KU124" t="s">
        <v>27</v>
      </c>
      <c r="LA124" s="88"/>
      <c r="LB124" s="88" t="s">
        <v>18973</v>
      </c>
      <c r="LC124" s="88" t="s">
        <v>19401</v>
      </c>
      <c r="LD124" s="88" t="s">
        <v>2686</v>
      </c>
      <c r="LE124" s="96" t="s">
        <v>8</v>
      </c>
      <c r="LF124" s="88"/>
      <c r="LG124" s="88"/>
      <c r="LH124" s="88"/>
      <c r="LI124" s="88"/>
      <c r="LJ124" s="88"/>
      <c r="LK124" s="88"/>
      <c r="LL124" s="88"/>
      <c r="LM124" s="88"/>
      <c r="LN124" s="134" t="s">
        <v>7</v>
      </c>
      <c r="LO124" s="134">
        <v>18.3</v>
      </c>
      <c r="LP124" s="134" t="s">
        <v>20</v>
      </c>
      <c r="LQ124" s="134" t="s">
        <v>20</v>
      </c>
      <c r="LR124" s="97"/>
      <c r="LS124" s="88"/>
      <c r="LT124" s="88">
        <v>3</v>
      </c>
      <c r="LU124" s="88"/>
      <c r="LV124" s="88"/>
      <c r="LW124" s="88"/>
      <c r="LX124" s="88"/>
      <c r="LY124" s="88"/>
      <c r="LZ124" s="88"/>
      <c r="MA124" s="88"/>
      <c r="MB124" s="88"/>
      <c r="MC124" s="88"/>
      <c r="MD124" s="88"/>
      <c r="ME124" s="88"/>
      <c r="MF124" s="88"/>
      <c r="MG124" s="88"/>
      <c r="MH124" s="88"/>
      <c r="MI124" s="88"/>
      <c r="MJ124" s="88"/>
      <c r="MK124" s="88"/>
      <c r="ML124" s="88"/>
      <c r="MM124" s="88" t="s">
        <v>19407</v>
      </c>
      <c r="MN124" s="88"/>
      <c r="MO124" s="88">
        <v>2000</v>
      </c>
      <c r="MP124" s="88"/>
      <c r="MQ124" s="88"/>
      <c r="MR124" s="88"/>
      <c r="MS124" s="88"/>
      <c r="MT124" t="s">
        <v>19382</v>
      </c>
      <c r="MU124" s="128">
        <v>46260</v>
      </c>
      <c r="MV124" t="s">
        <v>19384</v>
      </c>
      <c r="MW124" t="s">
        <v>2682</v>
      </c>
      <c r="MX124" s="128">
        <v>46307</v>
      </c>
      <c r="MZ124" t="s">
        <v>19408</v>
      </c>
    </row>
    <row r="125" spans="1:364" ht="17" hidden="1" thickBot="1">
      <c r="A125" s="86" t="s">
        <v>19345</v>
      </c>
      <c r="B125" s="60" t="s">
        <v>19346</v>
      </c>
      <c r="C125" s="60" t="s">
        <v>839</v>
      </c>
      <c r="D125" s="87" t="s">
        <v>23</v>
      </c>
      <c r="E125" s="60" t="s">
        <v>19356</v>
      </c>
      <c r="F125" s="87" t="s">
        <v>9822</v>
      </c>
      <c r="G125" s="60" t="s">
        <v>54</v>
      </c>
      <c r="H125" s="60" t="s">
        <v>48</v>
      </c>
      <c r="I125" s="87">
        <v>14.400555555555499</v>
      </c>
      <c r="J125" s="87">
        <v>37.933888888888802</v>
      </c>
      <c r="K125" s="87">
        <v>1000</v>
      </c>
      <c r="L125" s="60"/>
      <c r="M125" s="87"/>
      <c r="N125" s="60"/>
      <c r="O125" s="60"/>
      <c r="P125" s="60"/>
      <c r="Q125" s="60"/>
      <c r="R125" s="60"/>
      <c r="S125" s="60"/>
      <c r="T125" s="60"/>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60" t="s">
        <v>19378</v>
      </c>
      <c r="AW125" s="60">
        <v>18.75</v>
      </c>
      <c r="AX125" s="60" t="s">
        <v>20</v>
      </c>
      <c r="AY125" s="60">
        <v>1.5</v>
      </c>
      <c r="AZ125" s="88" t="s">
        <v>19379</v>
      </c>
      <c r="BA125" s="88">
        <v>1998</v>
      </c>
      <c r="BB125" s="88">
        <v>2000</v>
      </c>
      <c r="BC125" s="88" t="s">
        <v>20</v>
      </c>
      <c r="BD125" s="88" t="s">
        <v>19364</v>
      </c>
      <c r="BE125" s="88" t="s">
        <v>19374</v>
      </c>
      <c r="BF125" s="88" t="s">
        <v>2681</v>
      </c>
      <c r="BG125" s="88" t="s">
        <v>6497</v>
      </c>
      <c r="BH125" s="88" t="s">
        <v>6542</v>
      </c>
      <c r="BI125" s="89" t="s">
        <v>18</v>
      </c>
      <c r="BJ125" s="127">
        <v>88889</v>
      </c>
      <c r="BK125" s="88" t="s">
        <v>28</v>
      </c>
      <c r="BL125" s="88" t="s">
        <v>27</v>
      </c>
      <c r="BM125" s="88" t="s">
        <v>20</v>
      </c>
      <c r="BN125" s="88" t="s">
        <v>18</v>
      </c>
      <c r="BO125" s="127">
        <v>10000</v>
      </c>
      <c r="BP125" s="88"/>
      <c r="BQ125" s="88"/>
      <c r="BR125" s="88"/>
      <c r="BS125" s="88"/>
      <c r="BT125" s="88"/>
      <c r="BU125" s="88"/>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FC125" t="s">
        <v>19380</v>
      </c>
      <c r="FD125" s="88" t="s">
        <v>65</v>
      </c>
      <c r="FE125" s="88" t="s">
        <v>64</v>
      </c>
      <c r="FG125" t="s">
        <v>20</v>
      </c>
      <c r="FH125" t="s">
        <v>20</v>
      </c>
      <c r="FI125" t="s">
        <v>15521</v>
      </c>
      <c r="FJ125" s="88" t="s">
        <v>8267</v>
      </c>
      <c r="FK125" s="89" t="s">
        <v>9186</v>
      </c>
      <c r="FL125" s="128">
        <v>35977</v>
      </c>
      <c r="FN125" s="88"/>
      <c r="FO125" s="88" t="s">
        <v>6497</v>
      </c>
      <c r="FP125" s="91" t="s">
        <v>6542</v>
      </c>
      <c r="FQ125" s="88"/>
      <c r="FR125" s="88" t="s">
        <v>2706</v>
      </c>
      <c r="FS125" s="88" t="s">
        <v>20</v>
      </c>
      <c r="FZ125" s="88" t="s">
        <v>19364</v>
      </c>
      <c r="GA125" s="92" t="s">
        <v>46</v>
      </c>
      <c r="GB125" s="92" t="s">
        <v>372</v>
      </c>
      <c r="GC125" s="93" t="s">
        <v>373</v>
      </c>
      <c r="GD125">
        <v>1998</v>
      </c>
      <c r="GE125" t="s">
        <v>20</v>
      </c>
      <c r="GF125" s="88" t="s">
        <v>20</v>
      </c>
      <c r="GG125" s="88"/>
      <c r="GH125" s="88"/>
      <c r="GI125" s="88"/>
      <c r="GJ125" s="88"/>
      <c r="GK125" s="88"/>
      <c r="GL125" s="88"/>
      <c r="GM125" s="88"/>
      <c r="GN125" s="88"/>
      <c r="GO125" s="88"/>
      <c r="GP125" s="60"/>
      <c r="GQ125" s="60"/>
      <c r="GR125" s="60"/>
      <c r="GS125" s="60"/>
      <c r="GT125" s="60"/>
      <c r="GU125" s="60"/>
      <c r="GV125" s="60"/>
      <c r="GW125" s="60"/>
      <c r="GX125" s="60"/>
      <c r="GY125" s="60"/>
      <c r="GZ125" s="60"/>
      <c r="HA125" s="60"/>
      <c r="HB125" t="s">
        <v>19381</v>
      </c>
      <c r="HC125" s="60" t="s">
        <v>14</v>
      </c>
      <c r="HD125" s="98" t="s">
        <v>13</v>
      </c>
      <c r="HE125" s="77"/>
      <c r="HF125" s="89"/>
      <c r="HH125" t="s">
        <v>12</v>
      </c>
      <c r="HI125">
        <v>41</v>
      </c>
      <c r="HL125">
        <v>46</v>
      </c>
      <c r="JM125" s="88"/>
      <c r="JO125" s="60"/>
      <c r="JP125" s="60"/>
      <c r="JQ125" s="60"/>
      <c r="JR125" s="60"/>
      <c r="JS125" s="60"/>
      <c r="JT125" s="63"/>
      <c r="JU125" s="63"/>
      <c r="JV125" s="63"/>
      <c r="JW125" s="60"/>
      <c r="JX125" s="48"/>
      <c r="JY125" s="88"/>
      <c r="JZ125" s="88"/>
      <c r="KA125" s="60"/>
      <c r="KB125" s="60"/>
      <c r="KC125" s="60"/>
      <c r="KD125" s="60"/>
      <c r="KE125" s="60"/>
      <c r="KF125" s="60"/>
      <c r="KG125" s="60"/>
      <c r="KL125" s="88"/>
      <c r="KM125" s="88"/>
      <c r="KN125" s="88"/>
      <c r="KO125" s="88"/>
      <c r="KP125" s="88"/>
      <c r="KQ125" s="129" t="s">
        <v>19350</v>
      </c>
      <c r="KR125" s="95">
        <v>18.75</v>
      </c>
      <c r="KT125" t="s">
        <v>6497</v>
      </c>
      <c r="KU125" t="s">
        <v>27</v>
      </c>
      <c r="LA125" s="88"/>
      <c r="LB125" s="88" t="s">
        <v>18973</v>
      </c>
      <c r="LC125" s="88" t="s">
        <v>19401</v>
      </c>
      <c r="LD125" s="88" t="s">
        <v>2686</v>
      </c>
      <c r="LE125" s="96" t="s">
        <v>8</v>
      </c>
      <c r="LF125" s="88"/>
      <c r="LG125" s="88"/>
      <c r="LH125" s="88"/>
      <c r="LI125" s="88"/>
      <c r="LJ125" s="88"/>
      <c r="LK125" s="88"/>
      <c r="LL125" s="88"/>
      <c r="LM125" s="88"/>
      <c r="LN125" s="134" t="s">
        <v>7</v>
      </c>
      <c r="LO125" s="134">
        <v>18.899999999999999</v>
      </c>
      <c r="LP125" s="134" t="s">
        <v>20</v>
      </c>
      <c r="LQ125" s="134" t="s">
        <v>20</v>
      </c>
      <c r="LR125" s="97"/>
      <c r="LS125" s="88"/>
      <c r="LT125" s="88">
        <v>3</v>
      </c>
      <c r="LU125" s="88"/>
      <c r="LV125" s="88"/>
      <c r="LW125" s="88"/>
      <c r="LX125" s="88"/>
      <c r="LY125" s="88"/>
      <c r="LZ125" s="88"/>
      <c r="MA125" s="88"/>
      <c r="MB125" s="88"/>
      <c r="MC125" s="88"/>
      <c r="MD125" s="88"/>
      <c r="ME125" s="88"/>
      <c r="MF125" s="88"/>
      <c r="MG125" s="88"/>
      <c r="MH125" s="88"/>
      <c r="MI125" s="88"/>
      <c r="MJ125" s="88"/>
      <c r="MK125" s="88"/>
      <c r="ML125" s="88"/>
      <c r="MM125" s="88" t="s">
        <v>19407</v>
      </c>
      <c r="MN125" s="88"/>
      <c r="MO125" s="88">
        <v>2000</v>
      </c>
      <c r="MP125" s="88"/>
      <c r="MQ125" s="88"/>
      <c r="MR125" s="88"/>
      <c r="MS125" s="88"/>
      <c r="MT125" t="s">
        <v>19382</v>
      </c>
      <c r="MU125" s="128">
        <v>46260</v>
      </c>
      <c r="MV125" t="s">
        <v>19384</v>
      </c>
      <c r="MW125" t="s">
        <v>2682</v>
      </c>
      <c r="MX125" s="128">
        <v>46307</v>
      </c>
      <c r="MZ125" t="s">
        <v>19408</v>
      </c>
    </row>
    <row r="126" spans="1:364" ht="17" hidden="1" thickBot="1">
      <c r="A126" s="86" t="s">
        <v>19345</v>
      </c>
      <c r="B126" s="60" t="s">
        <v>19346</v>
      </c>
      <c r="C126" s="60" t="s">
        <v>839</v>
      </c>
      <c r="D126" s="87" t="s">
        <v>23</v>
      </c>
      <c r="E126" s="60" t="s">
        <v>19356</v>
      </c>
      <c r="F126" s="87" t="s">
        <v>9822</v>
      </c>
      <c r="G126" s="60" t="s">
        <v>54</v>
      </c>
      <c r="H126" s="60" t="s">
        <v>48</v>
      </c>
      <c r="I126" s="87">
        <v>14.400555555555499</v>
      </c>
      <c r="J126" s="87">
        <v>37.933888888888802</v>
      </c>
      <c r="K126" s="87">
        <v>1000</v>
      </c>
      <c r="L126" s="60"/>
      <c r="M126" s="87"/>
      <c r="N126" s="60"/>
      <c r="O126" s="60"/>
      <c r="P126" s="60"/>
      <c r="Q126" s="60"/>
      <c r="R126" s="60"/>
      <c r="S126" s="60"/>
      <c r="T126" s="60"/>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60" t="s">
        <v>19378</v>
      </c>
      <c r="AW126" s="60">
        <v>18.75</v>
      </c>
      <c r="AX126" s="60" t="s">
        <v>20</v>
      </c>
      <c r="AY126" s="60">
        <v>1.5</v>
      </c>
      <c r="AZ126" s="88" t="s">
        <v>19379</v>
      </c>
      <c r="BA126" s="88">
        <v>1998</v>
      </c>
      <c r="BB126" s="88">
        <v>2000</v>
      </c>
      <c r="BC126" s="88" t="s">
        <v>20</v>
      </c>
      <c r="BD126" s="88" t="s">
        <v>19366</v>
      </c>
      <c r="BE126" s="88" t="s">
        <v>19375</v>
      </c>
      <c r="BF126" s="88" t="s">
        <v>2681</v>
      </c>
      <c r="BG126" s="88" t="s">
        <v>6497</v>
      </c>
      <c r="BH126" s="88" t="s">
        <v>6542</v>
      </c>
      <c r="BI126" s="89" t="s">
        <v>18</v>
      </c>
      <c r="BJ126" s="127">
        <v>88889</v>
      </c>
      <c r="BK126" s="88" t="s">
        <v>28</v>
      </c>
      <c r="BL126" s="88" t="s">
        <v>11890</v>
      </c>
      <c r="BM126" s="88" t="s">
        <v>20</v>
      </c>
      <c r="BN126" s="88" t="s">
        <v>18</v>
      </c>
      <c r="BO126" s="127">
        <v>25000</v>
      </c>
      <c r="BP126" s="88"/>
      <c r="BQ126" s="88"/>
      <c r="BR126" s="88"/>
      <c r="BS126" s="88"/>
      <c r="BT126" s="88"/>
      <c r="BU126" s="88"/>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FC126" t="s">
        <v>19380</v>
      </c>
      <c r="FD126" s="88" t="s">
        <v>65</v>
      </c>
      <c r="FE126" s="88" t="s">
        <v>64</v>
      </c>
      <c r="FG126" t="s">
        <v>20</v>
      </c>
      <c r="FH126" t="s">
        <v>20</v>
      </c>
      <c r="FI126" t="s">
        <v>15521</v>
      </c>
      <c r="FJ126" s="88" t="s">
        <v>8267</v>
      </c>
      <c r="FK126" s="89" t="s">
        <v>9186</v>
      </c>
      <c r="FL126" s="128">
        <v>35977</v>
      </c>
      <c r="FN126" s="88"/>
      <c r="FO126" s="88" t="s">
        <v>6497</v>
      </c>
      <c r="FP126" s="91" t="s">
        <v>6542</v>
      </c>
      <c r="FQ126" s="88"/>
      <c r="FR126" s="88" t="s">
        <v>2706</v>
      </c>
      <c r="FS126" s="88" t="s">
        <v>20</v>
      </c>
      <c r="FZ126" s="88" t="s">
        <v>19366</v>
      </c>
      <c r="GA126" s="92" t="s">
        <v>46</v>
      </c>
      <c r="GB126" s="92" t="s">
        <v>372</v>
      </c>
      <c r="GC126" s="93" t="s">
        <v>373</v>
      </c>
      <c r="GD126">
        <v>1998</v>
      </c>
      <c r="GE126" t="s">
        <v>20</v>
      </c>
      <c r="GF126" s="88" t="s">
        <v>20</v>
      </c>
      <c r="GG126" s="88"/>
      <c r="GH126" s="88"/>
      <c r="GI126" s="88"/>
      <c r="GJ126" s="88"/>
      <c r="GK126" s="88"/>
      <c r="GL126" s="88"/>
      <c r="GM126" s="88"/>
      <c r="GN126" s="88"/>
      <c r="GO126" s="88"/>
      <c r="GP126" s="60"/>
      <c r="GQ126" s="60"/>
      <c r="GR126" s="60"/>
      <c r="GS126" s="60"/>
      <c r="GT126" s="60"/>
      <c r="GU126" s="60"/>
      <c r="GV126" s="60"/>
      <c r="GW126" s="60"/>
      <c r="GX126" s="60"/>
      <c r="GY126" s="60"/>
      <c r="GZ126" s="60"/>
      <c r="HA126" s="60"/>
      <c r="HB126" s="88" t="s">
        <v>19366</v>
      </c>
      <c r="HC126" s="60" t="s">
        <v>750</v>
      </c>
      <c r="HD126" s="98"/>
      <c r="HE126" s="77"/>
      <c r="HH126" t="s">
        <v>12</v>
      </c>
      <c r="HI126">
        <v>0</v>
      </c>
      <c r="HL126">
        <v>0</v>
      </c>
      <c r="JM126" s="88"/>
      <c r="JO126" s="60"/>
      <c r="JP126" s="60"/>
      <c r="JQ126" s="60"/>
      <c r="JR126" s="60"/>
      <c r="JS126" s="60"/>
      <c r="JT126" s="63"/>
      <c r="JU126" s="63"/>
      <c r="JV126" s="63"/>
      <c r="JW126" s="60"/>
      <c r="JX126" s="48"/>
      <c r="JY126" s="88"/>
      <c r="JZ126" s="88"/>
      <c r="KA126" s="60"/>
      <c r="KB126" s="60"/>
      <c r="KC126" s="60"/>
      <c r="KD126" s="60"/>
      <c r="KE126" s="60"/>
      <c r="KF126" s="60"/>
      <c r="KG126" s="60"/>
      <c r="KL126" s="88"/>
      <c r="KM126" s="88"/>
      <c r="KN126" s="88"/>
      <c r="KO126" s="88"/>
      <c r="KP126" s="88"/>
      <c r="KQ126" s="129" t="s">
        <v>19350</v>
      </c>
      <c r="KR126" s="95">
        <v>18.75</v>
      </c>
      <c r="KT126" t="s">
        <v>6497</v>
      </c>
      <c r="KU126" t="s">
        <v>11890</v>
      </c>
      <c r="LA126" s="88"/>
      <c r="LB126" s="88" t="s">
        <v>18973</v>
      </c>
      <c r="LC126" s="88" t="s">
        <v>19401</v>
      </c>
      <c r="LD126" s="88" t="s">
        <v>2686</v>
      </c>
      <c r="LE126" s="96" t="s">
        <v>8</v>
      </c>
      <c r="LF126" s="88"/>
      <c r="LG126" s="88"/>
      <c r="LH126" s="88"/>
      <c r="LI126" s="88"/>
      <c r="LJ126" s="88"/>
      <c r="LK126" s="88"/>
      <c r="LL126" s="88"/>
      <c r="LM126" s="88"/>
      <c r="LN126" s="134" t="s">
        <v>7</v>
      </c>
      <c r="LO126" s="134">
        <v>11.1</v>
      </c>
      <c r="LP126" s="134" t="s">
        <v>20</v>
      </c>
      <c r="LQ126" s="134" t="s">
        <v>20</v>
      </c>
      <c r="LR126" s="97"/>
      <c r="LS126" s="88"/>
      <c r="LT126" s="88">
        <v>3</v>
      </c>
      <c r="LU126" s="88"/>
      <c r="LV126" s="88"/>
      <c r="LW126" s="88"/>
      <c r="LX126" s="88"/>
      <c r="LY126" s="88"/>
      <c r="LZ126" s="88"/>
      <c r="MA126" s="88"/>
      <c r="MB126" s="88"/>
      <c r="MC126" s="88"/>
      <c r="MD126" s="88"/>
      <c r="ME126" s="88"/>
      <c r="MF126" s="88"/>
      <c r="MG126" s="88"/>
      <c r="MH126" s="88"/>
      <c r="MI126" s="88"/>
      <c r="MJ126" s="88"/>
      <c r="MK126" s="88"/>
      <c r="ML126" s="88"/>
      <c r="MM126" s="88" t="s">
        <v>19407</v>
      </c>
      <c r="MN126" s="88"/>
      <c r="MO126" s="88">
        <v>2000</v>
      </c>
      <c r="MP126" s="88"/>
      <c r="MQ126" s="88"/>
      <c r="MR126" s="88"/>
      <c r="MS126" s="88"/>
      <c r="MT126" t="s">
        <v>19382</v>
      </c>
      <c r="MU126" s="128">
        <v>46260</v>
      </c>
      <c r="MV126" t="s">
        <v>19384</v>
      </c>
      <c r="MW126" t="s">
        <v>2682</v>
      </c>
      <c r="MX126" s="128">
        <v>46307</v>
      </c>
      <c r="MZ126" t="s">
        <v>19408</v>
      </c>
    </row>
    <row r="127" spans="1:364" ht="17" hidden="1" thickBot="1">
      <c r="A127" s="86" t="s">
        <v>19345</v>
      </c>
      <c r="B127" s="60" t="s">
        <v>19346</v>
      </c>
      <c r="C127" s="60" t="s">
        <v>839</v>
      </c>
      <c r="D127" s="87" t="s">
        <v>23</v>
      </c>
      <c r="E127" s="60" t="s">
        <v>19356</v>
      </c>
      <c r="F127" s="87" t="s">
        <v>9822</v>
      </c>
      <c r="G127" s="60" t="s">
        <v>54</v>
      </c>
      <c r="H127" s="60" t="s">
        <v>48</v>
      </c>
      <c r="I127" s="87">
        <v>14.400555555555499</v>
      </c>
      <c r="J127" s="87">
        <v>37.933888888888802</v>
      </c>
      <c r="K127" s="87">
        <v>1000</v>
      </c>
      <c r="L127" s="60"/>
      <c r="M127" s="87"/>
      <c r="N127" s="60"/>
      <c r="O127" s="60"/>
      <c r="P127" s="60"/>
      <c r="Q127" s="60"/>
      <c r="R127" s="60"/>
      <c r="S127" s="60"/>
      <c r="T127" s="60"/>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60" t="s">
        <v>19378</v>
      </c>
      <c r="AW127" s="60">
        <v>18.75</v>
      </c>
      <c r="AX127" s="60" t="s">
        <v>20</v>
      </c>
      <c r="AY127" s="60">
        <v>1.5</v>
      </c>
      <c r="AZ127" s="88" t="s">
        <v>19379</v>
      </c>
      <c r="BA127" s="88">
        <v>1998</v>
      </c>
      <c r="BB127" s="88">
        <v>2000</v>
      </c>
      <c r="BC127" s="88" t="s">
        <v>20</v>
      </c>
      <c r="BD127" s="88" t="s">
        <v>19368</v>
      </c>
      <c r="BE127" s="88" t="s">
        <v>19376</v>
      </c>
      <c r="BF127" s="88" t="s">
        <v>2681</v>
      </c>
      <c r="BG127" s="88" t="s">
        <v>6497</v>
      </c>
      <c r="BH127" s="88" t="s">
        <v>6542</v>
      </c>
      <c r="BI127" s="89" t="s">
        <v>18</v>
      </c>
      <c r="BJ127" s="127">
        <v>88889</v>
      </c>
      <c r="BK127" s="88" t="s">
        <v>28</v>
      </c>
      <c r="BL127" s="88" t="s">
        <v>11890</v>
      </c>
      <c r="BM127" s="88" t="s">
        <v>20</v>
      </c>
      <c r="BN127" s="88" t="s">
        <v>18</v>
      </c>
      <c r="BO127" s="127">
        <v>25000</v>
      </c>
      <c r="BP127" s="88"/>
      <c r="BQ127" s="88"/>
      <c r="BR127" s="88"/>
      <c r="BS127" s="88"/>
      <c r="BT127" s="88"/>
      <c r="BU127" s="88"/>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FC127" t="s">
        <v>19380</v>
      </c>
      <c r="FD127" s="88" t="s">
        <v>65</v>
      </c>
      <c r="FE127" s="88" t="s">
        <v>64</v>
      </c>
      <c r="FG127" t="s">
        <v>20</v>
      </c>
      <c r="FH127" t="s">
        <v>20</v>
      </c>
      <c r="FI127" t="s">
        <v>15521</v>
      </c>
      <c r="FJ127" s="88" t="s">
        <v>8267</v>
      </c>
      <c r="FK127" s="89" t="s">
        <v>9186</v>
      </c>
      <c r="FL127" s="128">
        <v>35977</v>
      </c>
      <c r="FN127" s="88"/>
      <c r="FO127" s="88" t="s">
        <v>6497</v>
      </c>
      <c r="FP127" s="91" t="s">
        <v>6542</v>
      </c>
      <c r="FQ127" s="88"/>
      <c r="FR127" s="88" t="s">
        <v>2706</v>
      </c>
      <c r="FS127" s="88" t="s">
        <v>20</v>
      </c>
      <c r="FZ127" s="88" t="s">
        <v>19368</v>
      </c>
      <c r="GA127" s="92" t="s">
        <v>46</v>
      </c>
      <c r="GB127" s="92" t="s">
        <v>372</v>
      </c>
      <c r="GC127" s="93" t="s">
        <v>373</v>
      </c>
      <c r="GD127">
        <v>1998</v>
      </c>
      <c r="GE127" t="s">
        <v>20</v>
      </c>
      <c r="GF127" s="88" t="s">
        <v>20</v>
      </c>
      <c r="GG127" s="88"/>
      <c r="GH127" s="88"/>
      <c r="GI127" s="88"/>
      <c r="GJ127" s="88"/>
      <c r="GK127" s="88"/>
      <c r="GL127" s="88"/>
      <c r="GM127" s="88"/>
      <c r="GN127" s="88"/>
      <c r="GO127" s="88"/>
      <c r="GP127" s="60"/>
      <c r="GQ127" s="60"/>
      <c r="GR127" s="60"/>
      <c r="GS127" s="60"/>
      <c r="GT127" s="60"/>
      <c r="GU127" s="60"/>
      <c r="GV127" s="60"/>
      <c r="GW127" s="60"/>
      <c r="GX127" s="60"/>
      <c r="GY127" s="60"/>
      <c r="GZ127" s="60"/>
      <c r="HA127" s="60"/>
      <c r="HB127" t="s">
        <v>19381</v>
      </c>
      <c r="HC127" s="60" t="s">
        <v>14</v>
      </c>
      <c r="HD127" s="98" t="s">
        <v>13</v>
      </c>
      <c r="HE127" s="77"/>
      <c r="HF127" s="89"/>
      <c r="HH127" t="s">
        <v>12</v>
      </c>
      <c r="HI127">
        <v>20.5</v>
      </c>
      <c r="HL127">
        <v>23</v>
      </c>
      <c r="JM127" s="88"/>
      <c r="JO127" s="60"/>
      <c r="JP127" s="60"/>
      <c r="JQ127" s="60"/>
      <c r="JR127" s="60"/>
      <c r="JS127" s="60"/>
      <c r="JT127" s="63"/>
      <c r="JU127" s="63"/>
      <c r="JV127" s="63"/>
      <c r="JW127" s="60"/>
      <c r="JX127" s="48"/>
      <c r="JY127" s="88"/>
      <c r="JZ127" s="88"/>
      <c r="KA127" s="60"/>
      <c r="KB127" s="60"/>
      <c r="KC127" s="60"/>
      <c r="KD127" s="60"/>
      <c r="KE127" s="60"/>
      <c r="KF127" s="60"/>
      <c r="KG127" s="60"/>
      <c r="KL127" s="88"/>
      <c r="KM127" s="88"/>
      <c r="KN127" s="88"/>
      <c r="KO127" s="88"/>
      <c r="KP127" s="88"/>
      <c r="KQ127" s="129" t="s">
        <v>19350</v>
      </c>
      <c r="KR127" s="95">
        <v>18.75</v>
      </c>
      <c r="KT127" t="s">
        <v>6497</v>
      </c>
      <c r="KU127" t="s">
        <v>11890</v>
      </c>
      <c r="LA127" s="88"/>
      <c r="LB127" s="88" t="s">
        <v>18973</v>
      </c>
      <c r="LC127" s="88" t="s">
        <v>19401</v>
      </c>
      <c r="LD127" s="88" t="s">
        <v>2686</v>
      </c>
      <c r="LE127" s="96" t="s">
        <v>8</v>
      </c>
      <c r="LF127" s="88"/>
      <c r="LG127" s="88"/>
      <c r="LH127" s="88"/>
      <c r="LI127" s="88"/>
      <c r="LJ127" s="88"/>
      <c r="LK127" s="88"/>
      <c r="LL127" s="88"/>
      <c r="LM127" s="88"/>
      <c r="LN127" s="134" t="s">
        <v>7</v>
      </c>
      <c r="LO127" s="134">
        <v>14.6</v>
      </c>
      <c r="LP127" s="134" t="s">
        <v>20</v>
      </c>
      <c r="LQ127" s="134" t="s">
        <v>20</v>
      </c>
      <c r="LR127" s="97"/>
      <c r="LS127" s="88"/>
      <c r="LT127" s="88">
        <v>3</v>
      </c>
      <c r="LU127" s="88"/>
      <c r="LV127" s="88"/>
      <c r="LW127" s="88"/>
      <c r="LX127" s="88"/>
      <c r="LY127" s="88"/>
      <c r="LZ127" s="88"/>
      <c r="MA127" s="88"/>
      <c r="MB127" s="88"/>
      <c r="MC127" s="88"/>
      <c r="MD127" s="88"/>
      <c r="ME127" s="88"/>
      <c r="MF127" s="88"/>
      <c r="MG127" s="88"/>
      <c r="MH127" s="88"/>
      <c r="MI127" s="88"/>
      <c r="MJ127" s="88"/>
      <c r="MK127" s="88"/>
      <c r="ML127" s="88"/>
      <c r="MM127" s="88" t="s">
        <v>19407</v>
      </c>
      <c r="MN127" s="88"/>
      <c r="MO127" s="88">
        <v>2000</v>
      </c>
      <c r="MP127" s="88"/>
      <c r="MQ127" s="88"/>
      <c r="MR127" s="88"/>
      <c r="MS127" s="88"/>
      <c r="MT127" t="s">
        <v>19382</v>
      </c>
      <c r="MU127" s="128">
        <v>46260</v>
      </c>
      <c r="MV127" t="s">
        <v>19384</v>
      </c>
      <c r="MW127" t="s">
        <v>2682</v>
      </c>
      <c r="MX127" s="128">
        <v>46307</v>
      </c>
      <c r="MZ127" t="s">
        <v>19408</v>
      </c>
    </row>
    <row r="128" spans="1:364" ht="17" hidden="1" thickBot="1">
      <c r="A128" s="86" t="s">
        <v>19345</v>
      </c>
      <c r="B128" s="60" t="s">
        <v>19346</v>
      </c>
      <c r="C128" s="60" t="s">
        <v>839</v>
      </c>
      <c r="D128" s="87" t="s">
        <v>23</v>
      </c>
      <c r="E128" s="60" t="s">
        <v>19356</v>
      </c>
      <c r="F128" s="87" t="s">
        <v>9822</v>
      </c>
      <c r="G128" s="60" t="s">
        <v>54</v>
      </c>
      <c r="H128" s="60" t="s">
        <v>48</v>
      </c>
      <c r="I128" s="87">
        <v>14.400555555555499</v>
      </c>
      <c r="J128" s="87">
        <v>37.933888888888802</v>
      </c>
      <c r="K128" s="87">
        <v>1000</v>
      </c>
      <c r="L128" s="60"/>
      <c r="M128" s="87"/>
      <c r="N128" s="60"/>
      <c r="O128" s="60"/>
      <c r="P128" s="60"/>
      <c r="Q128" s="60"/>
      <c r="R128" s="60"/>
      <c r="S128" s="60"/>
      <c r="T128" s="60"/>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60" t="s">
        <v>19378</v>
      </c>
      <c r="AW128" s="60">
        <v>18.75</v>
      </c>
      <c r="AX128" s="60" t="s">
        <v>20</v>
      </c>
      <c r="AY128" s="60">
        <v>1.5</v>
      </c>
      <c r="AZ128" s="88" t="s">
        <v>19379</v>
      </c>
      <c r="BA128" s="88">
        <v>1998</v>
      </c>
      <c r="BB128" s="88">
        <v>2000</v>
      </c>
      <c r="BC128" s="88" t="s">
        <v>20</v>
      </c>
      <c r="BD128" s="88" t="s">
        <v>19370</v>
      </c>
      <c r="BE128" s="88" t="s">
        <v>19377</v>
      </c>
      <c r="BF128" s="88" t="s">
        <v>2681</v>
      </c>
      <c r="BG128" s="88" t="s">
        <v>6497</v>
      </c>
      <c r="BH128" s="88" t="s">
        <v>6542</v>
      </c>
      <c r="BI128" s="89" t="s">
        <v>18</v>
      </c>
      <c r="BJ128" s="127">
        <v>88889</v>
      </c>
      <c r="BK128" s="88" t="s">
        <v>28</v>
      </c>
      <c r="BL128" s="88" t="s">
        <v>11890</v>
      </c>
      <c r="BM128" s="88" t="s">
        <v>20</v>
      </c>
      <c r="BN128" s="88" t="s">
        <v>18</v>
      </c>
      <c r="BO128" s="127">
        <v>25000</v>
      </c>
      <c r="BP128" s="88"/>
      <c r="BQ128" s="88"/>
      <c r="BR128" s="88"/>
      <c r="BS128" s="88"/>
      <c r="BT128" s="88"/>
      <c r="BU128" s="88"/>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FC128" t="s">
        <v>19380</v>
      </c>
      <c r="FD128" s="88" t="s">
        <v>65</v>
      </c>
      <c r="FE128" s="88" t="s">
        <v>64</v>
      </c>
      <c r="FG128" t="s">
        <v>20</v>
      </c>
      <c r="FH128" t="s">
        <v>20</v>
      </c>
      <c r="FI128" t="s">
        <v>15521</v>
      </c>
      <c r="FJ128" s="88" t="s">
        <v>8267</v>
      </c>
      <c r="FK128" s="89" t="s">
        <v>9186</v>
      </c>
      <c r="FL128" s="128">
        <v>35977</v>
      </c>
      <c r="FN128" s="88"/>
      <c r="FO128" s="88" t="s">
        <v>6497</v>
      </c>
      <c r="FP128" s="91" t="s">
        <v>6542</v>
      </c>
      <c r="FQ128" s="88"/>
      <c r="FR128" s="88" t="s">
        <v>2706</v>
      </c>
      <c r="FS128" s="88" t="s">
        <v>20</v>
      </c>
      <c r="FZ128" s="88" t="s">
        <v>19370</v>
      </c>
      <c r="GA128" s="92" t="s">
        <v>46</v>
      </c>
      <c r="GB128" s="92" t="s">
        <v>372</v>
      </c>
      <c r="GC128" s="93" t="s">
        <v>373</v>
      </c>
      <c r="GD128">
        <v>1998</v>
      </c>
      <c r="GE128" t="s">
        <v>20</v>
      </c>
      <c r="GF128" s="88" t="s">
        <v>20</v>
      </c>
      <c r="GG128" s="88"/>
      <c r="GH128" s="88"/>
      <c r="GI128" s="88"/>
      <c r="GJ128" s="88"/>
      <c r="GK128" s="88"/>
      <c r="GL128" s="88"/>
      <c r="GM128" s="88"/>
      <c r="GN128" s="88"/>
      <c r="GO128" s="88"/>
      <c r="GP128" s="60"/>
      <c r="GQ128" s="60"/>
      <c r="GR128" s="60"/>
      <c r="GS128" s="60"/>
      <c r="GT128" s="60"/>
      <c r="GU128" s="60"/>
      <c r="GV128" s="60"/>
      <c r="GW128" s="60"/>
      <c r="GX128" s="60"/>
      <c r="GY128" s="60"/>
      <c r="GZ128" s="60"/>
      <c r="HA128" s="60"/>
      <c r="HB128" t="s">
        <v>19381</v>
      </c>
      <c r="HC128" s="60" t="s">
        <v>14</v>
      </c>
      <c r="HD128" s="98" t="s">
        <v>13</v>
      </c>
      <c r="HE128" s="77"/>
      <c r="HF128" s="89"/>
      <c r="HH128" t="s">
        <v>12</v>
      </c>
      <c r="HI128">
        <v>41</v>
      </c>
      <c r="HL128">
        <v>46</v>
      </c>
      <c r="JM128" s="88"/>
      <c r="JO128" s="60"/>
      <c r="JP128" s="60"/>
      <c r="JQ128" s="60"/>
      <c r="JR128" s="60"/>
      <c r="JS128" s="60"/>
      <c r="JT128" s="63"/>
      <c r="JU128" s="63"/>
      <c r="JV128" s="63"/>
      <c r="JW128" s="60"/>
      <c r="JX128" s="48"/>
      <c r="JY128" s="88"/>
      <c r="JZ128" s="88"/>
      <c r="KA128" s="60"/>
      <c r="KB128" s="60"/>
      <c r="KC128" s="60"/>
      <c r="KD128" s="60"/>
      <c r="KE128" s="60"/>
      <c r="KF128" s="60"/>
      <c r="KG128" s="60"/>
      <c r="KL128" s="88"/>
      <c r="KM128" s="88"/>
      <c r="KN128" s="88"/>
      <c r="KO128" s="88"/>
      <c r="KP128" s="88"/>
      <c r="KQ128" s="129" t="s">
        <v>19350</v>
      </c>
      <c r="KR128" s="95">
        <v>18.75</v>
      </c>
      <c r="KT128" t="s">
        <v>6497</v>
      </c>
      <c r="KU128" t="s">
        <v>11890</v>
      </c>
      <c r="LA128" s="88"/>
      <c r="LB128" s="88" t="s">
        <v>18973</v>
      </c>
      <c r="LC128" s="88" t="s">
        <v>19401</v>
      </c>
      <c r="LD128" s="88" t="s">
        <v>2686</v>
      </c>
      <c r="LE128" s="96" t="s">
        <v>8</v>
      </c>
      <c r="LF128" s="88"/>
      <c r="LG128" s="88"/>
      <c r="LH128" s="88"/>
      <c r="LI128" s="88"/>
      <c r="LJ128" s="88"/>
      <c r="LK128" s="88"/>
      <c r="LL128" s="88"/>
      <c r="LM128" s="88"/>
      <c r="LN128" s="134" t="s">
        <v>7</v>
      </c>
      <c r="LO128" s="134">
        <v>17.899999999999999</v>
      </c>
      <c r="LP128" s="134" t="s">
        <v>20</v>
      </c>
      <c r="LQ128" s="134" t="s">
        <v>20</v>
      </c>
      <c r="LR128" s="97"/>
      <c r="LS128" s="88"/>
      <c r="LT128" s="88">
        <v>3</v>
      </c>
      <c r="LU128" s="88"/>
      <c r="LV128" s="88"/>
      <c r="LW128" s="88"/>
      <c r="LX128" s="88"/>
      <c r="LY128" s="88"/>
      <c r="LZ128" s="88"/>
      <c r="MA128" s="88"/>
      <c r="MB128" s="88"/>
      <c r="MC128" s="88"/>
      <c r="MD128" s="88"/>
      <c r="ME128" s="88"/>
      <c r="MF128" s="88"/>
      <c r="MG128" s="88"/>
      <c r="MH128" s="88"/>
      <c r="MI128" s="88"/>
      <c r="MJ128" s="88"/>
      <c r="MK128" s="88"/>
      <c r="ML128" s="88"/>
      <c r="MM128" s="88" t="s">
        <v>19407</v>
      </c>
      <c r="MN128" s="88"/>
      <c r="MO128" s="88">
        <v>2000</v>
      </c>
      <c r="MP128" s="88"/>
      <c r="MQ128" s="88"/>
      <c r="MR128" s="88"/>
      <c r="MS128" s="88"/>
      <c r="MT128" t="s">
        <v>19382</v>
      </c>
      <c r="MU128" s="128">
        <v>46260</v>
      </c>
      <c r="MV128" t="s">
        <v>19384</v>
      </c>
      <c r="MW128" t="s">
        <v>2682</v>
      </c>
      <c r="MX128" s="128">
        <v>46307</v>
      </c>
      <c r="MZ128" t="s">
        <v>19408</v>
      </c>
    </row>
    <row r="129" spans="1:357" ht="17" hidden="1" thickBot="1">
      <c r="A129" s="86"/>
      <c r="B129" s="60"/>
      <c r="C129" s="60"/>
      <c r="D129" s="87"/>
      <c r="E129" s="60"/>
      <c r="F129" s="87"/>
      <c r="G129" s="60"/>
      <c r="H129" s="60"/>
      <c r="I129" s="87"/>
      <c r="J129" s="87"/>
      <c r="K129" s="87"/>
      <c r="L129" s="60"/>
      <c r="M129" s="87"/>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8"/>
      <c r="BA129" s="88"/>
      <c r="BB129" s="88"/>
      <c r="BC129" s="88"/>
      <c r="BF129" s="88"/>
      <c r="BG129" s="88"/>
      <c r="BH129" s="88"/>
      <c r="BI129" s="89"/>
      <c r="BJ129" s="90"/>
      <c r="BK129" s="88"/>
      <c r="BL129" s="88"/>
      <c r="BM129" s="88"/>
      <c r="BN129" s="88"/>
      <c r="BO129" s="88"/>
      <c r="BP129" s="88"/>
      <c r="BQ129" s="88"/>
      <c r="BR129" s="88"/>
      <c r="BS129" s="88"/>
      <c r="BT129" s="88"/>
      <c r="BU129" s="88"/>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8"/>
      <c r="FD129" s="88"/>
      <c r="FE129" s="88"/>
      <c r="FF129" s="88"/>
      <c r="FG129" s="88"/>
      <c r="FH129" s="88"/>
      <c r="FI129" s="88"/>
      <c r="FJ129" s="88"/>
      <c r="FK129" s="89"/>
      <c r="FL129" s="88"/>
      <c r="FM129" s="88"/>
      <c r="FN129" s="88"/>
      <c r="FO129" s="88"/>
      <c r="FP129" s="91"/>
      <c r="FQ129" s="88"/>
      <c r="FR129" s="88"/>
      <c r="FS129" s="88"/>
      <c r="FT129" s="88"/>
      <c r="FU129" s="88"/>
      <c r="FV129" s="88"/>
      <c r="FW129" s="88"/>
      <c r="FX129" s="88"/>
      <c r="FY129" s="88"/>
      <c r="FZ129" s="88"/>
      <c r="GA129" s="92"/>
      <c r="GB129" s="92"/>
      <c r="GC129" s="93"/>
      <c r="GD129" s="88"/>
      <c r="GE129" s="88"/>
      <c r="GF129" s="88"/>
      <c r="GG129" s="88"/>
      <c r="GH129" s="88"/>
      <c r="GI129" s="88"/>
      <c r="GJ129" s="88"/>
      <c r="GK129" s="88"/>
      <c r="GL129" s="88"/>
      <c r="GM129" s="88"/>
      <c r="GO129" s="88"/>
      <c r="GP129" s="60"/>
      <c r="GQ129" s="60"/>
      <c r="GR129" s="60"/>
      <c r="GS129" s="60"/>
      <c r="GT129" s="60"/>
      <c r="GU129" s="60"/>
      <c r="GV129" s="60"/>
      <c r="GW129" s="60"/>
      <c r="GX129" s="60"/>
      <c r="GY129" s="60"/>
      <c r="GZ129" s="60"/>
      <c r="HA129" s="60"/>
      <c r="HB129" s="60"/>
      <c r="HC129" s="60"/>
      <c r="HI129" s="88"/>
      <c r="HJ129" s="88"/>
      <c r="HK129" s="88"/>
      <c r="HL129" s="88"/>
      <c r="HM129" s="88"/>
      <c r="HN129" s="77"/>
      <c r="HO129" s="77"/>
      <c r="HP129" s="89"/>
      <c r="HQ129" s="88"/>
      <c r="HR129" s="89"/>
      <c r="HS129" s="88"/>
      <c r="HT129" s="88"/>
      <c r="HU129" s="88"/>
      <c r="HV129" s="89"/>
      <c r="HW129" s="89"/>
      <c r="HX129" s="92"/>
      <c r="HY129" s="94"/>
      <c r="HZ129" s="88"/>
      <c r="IA129" s="88"/>
      <c r="IB129" s="88"/>
      <c r="IC129" s="88"/>
      <c r="ID129" s="89"/>
      <c r="IE129" s="88"/>
      <c r="IF129" s="92"/>
      <c r="IG129" s="94"/>
      <c r="IH129" s="88"/>
      <c r="II129" s="88"/>
      <c r="IJ129" s="92"/>
      <c r="IK129" s="94"/>
      <c r="IL129" s="88"/>
      <c r="IM129" s="88"/>
      <c r="IN129" s="88"/>
      <c r="IO129" s="2"/>
      <c r="IP129" s="2"/>
      <c r="IQ129" s="2"/>
      <c r="IR129" s="2"/>
      <c r="IS129" s="89"/>
      <c r="IT129" s="89"/>
      <c r="IU129" s="89"/>
      <c r="IV129" s="89"/>
      <c r="IW129" s="89"/>
      <c r="IX129" s="89"/>
      <c r="IY129" s="49"/>
      <c r="IZ129" s="89"/>
      <c r="JA129" s="89"/>
      <c r="JB129" s="89"/>
      <c r="JC129" s="89"/>
      <c r="JD129" s="89"/>
      <c r="JE129" s="89"/>
      <c r="JF129" s="88"/>
      <c r="JG129" s="88"/>
      <c r="JH129" s="88"/>
      <c r="JI129" s="88"/>
      <c r="JJ129" s="88"/>
      <c r="JK129" s="88"/>
      <c r="JL129" s="88"/>
      <c r="JM129" s="88"/>
      <c r="JN129" s="63"/>
      <c r="JO129" s="60"/>
      <c r="JP129" s="60"/>
      <c r="JQ129" s="60"/>
      <c r="JR129" s="60"/>
      <c r="JS129" s="60"/>
      <c r="JT129" s="63"/>
      <c r="JU129" s="63"/>
      <c r="JV129" s="63"/>
      <c r="JW129" s="60"/>
      <c r="JX129" s="48"/>
      <c r="JY129" s="88"/>
      <c r="JZ129" s="88"/>
      <c r="KA129" s="60"/>
      <c r="KB129" s="60"/>
      <c r="KC129" s="60"/>
      <c r="KD129" s="60"/>
      <c r="KE129" s="60"/>
      <c r="KF129" s="60"/>
      <c r="KG129" s="60"/>
      <c r="KH129" s="60"/>
      <c r="KI129" s="88"/>
      <c r="KJ129" s="88"/>
      <c r="KK129" s="88"/>
      <c r="KL129" s="88"/>
      <c r="KM129" s="88"/>
      <c r="KN129" s="88"/>
      <c r="KO129" s="88"/>
      <c r="KP129" s="88"/>
      <c r="KQ129" s="129"/>
      <c r="KR129" s="95"/>
      <c r="LA129" s="88"/>
      <c r="LB129" s="88"/>
      <c r="LC129" s="88"/>
      <c r="LD129" s="88"/>
      <c r="LE129" s="96"/>
      <c r="LF129" s="88"/>
      <c r="LG129" s="88"/>
      <c r="LH129" s="88"/>
      <c r="LI129" s="88"/>
      <c r="LJ129" s="88"/>
      <c r="LK129" s="88"/>
      <c r="LL129" s="88"/>
      <c r="LM129" s="88"/>
      <c r="LN129" s="97"/>
      <c r="LO129" s="97"/>
      <c r="LP129" s="97"/>
      <c r="LQ129" s="97"/>
      <c r="LR129" s="97"/>
      <c r="LS129" s="88"/>
      <c r="LT129" s="88"/>
      <c r="LU129" s="88"/>
      <c r="LV129" s="88"/>
      <c r="LW129" s="88"/>
      <c r="LX129" s="88"/>
      <c r="LY129" s="88"/>
      <c r="LZ129" s="88"/>
      <c r="MA129" s="88"/>
      <c r="MB129" s="88"/>
      <c r="MC129" s="88"/>
      <c r="MD129" s="88"/>
      <c r="ME129" s="48"/>
      <c r="MF129" s="48"/>
      <c r="MG129" s="48"/>
      <c r="MH129" s="48"/>
      <c r="MI129" s="48"/>
      <c r="MJ129" s="48"/>
      <c r="MK129" s="48"/>
      <c r="ML129" s="48"/>
      <c r="MM129" s="88"/>
      <c r="MN129" s="88"/>
      <c r="MO129" s="88"/>
      <c r="MP129" s="88"/>
      <c r="MQ129" s="88"/>
      <c r="MR129" s="88"/>
      <c r="MS129" s="88"/>
    </row>
    <row r="130" spans="1:357" ht="17" hidden="1" thickBot="1">
      <c r="A130" s="86"/>
      <c r="B130" s="60"/>
      <c r="C130" s="60"/>
      <c r="D130" s="87"/>
      <c r="E130" s="60"/>
      <c r="F130" s="87"/>
      <c r="G130" s="60"/>
      <c r="H130" s="60"/>
      <c r="I130" s="87"/>
      <c r="J130" s="87"/>
      <c r="K130" s="87"/>
      <c r="L130" s="60"/>
      <c r="M130" s="87"/>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8"/>
      <c r="BA130" s="88"/>
      <c r="BB130" s="88"/>
      <c r="BC130" s="88"/>
      <c r="BF130" s="88"/>
      <c r="BG130" s="88"/>
      <c r="BH130" s="88"/>
      <c r="BI130" s="89"/>
      <c r="BJ130" s="90"/>
      <c r="BK130" s="88"/>
      <c r="BL130" s="88"/>
      <c r="BM130" s="88"/>
      <c r="BN130" s="88"/>
      <c r="BO130" s="88"/>
      <c r="BP130" s="88"/>
      <c r="BQ130" s="88"/>
      <c r="BR130" s="88"/>
      <c r="BS130" s="88"/>
      <c r="BT130" s="88"/>
      <c r="BU130" s="88"/>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8"/>
      <c r="FD130" s="88"/>
      <c r="FE130" s="88"/>
      <c r="FF130" s="88"/>
      <c r="FG130" s="88"/>
      <c r="FH130" s="88"/>
      <c r="FI130" s="88"/>
      <c r="FJ130" s="88"/>
      <c r="FK130" s="89"/>
      <c r="FL130" s="88"/>
      <c r="FM130" s="88"/>
      <c r="FN130" s="88"/>
      <c r="FO130" s="88"/>
      <c r="FP130" s="91"/>
      <c r="FQ130" s="88"/>
      <c r="FR130" s="88"/>
      <c r="FS130" s="88"/>
      <c r="FT130" s="88"/>
      <c r="FU130" s="88"/>
      <c r="FV130" s="88"/>
      <c r="FW130" s="88"/>
      <c r="FX130" s="88"/>
      <c r="FY130" s="88"/>
      <c r="FZ130" s="88"/>
      <c r="GA130" s="92"/>
      <c r="GB130" s="92"/>
      <c r="GC130" s="93"/>
      <c r="GD130" s="88"/>
      <c r="GE130" s="88"/>
      <c r="GF130" s="88"/>
      <c r="GG130" s="88"/>
      <c r="GH130" s="88"/>
      <c r="GI130" s="88"/>
      <c r="GJ130" s="88"/>
      <c r="GK130" s="88"/>
      <c r="GL130" s="88"/>
      <c r="GM130" s="88"/>
      <c r="GO130" s="88"/>
      <c r="GP130" s="60"/>
      <c r="GQ130" s="60"/>
      <c r="GR130" s="60"/>
      <c r="GS130" s="60"/>
      <c r="GT130" s="60"/>
      <c r="GU130" s="60"/>
      <c r="GV130" s="60"/>
      <c r="GW130" s="60"/>
      <c r="GX130" s="60"/>
      <c r="GY130" s="60"/>
      <c r="GZ130" s="60"/>
      <c r="HA130" s="60"/>
      <c r="HB130" s="60"/>
      <c r="HC130" s="60"/>
      <c r="HI130" s="88"/>
      <c r="HJ130" s="88"/>
      <c r="HK130" s="88"/>
      <c r="HL130" s="88"/>
      <c r="HM130" s="88"/>
      <c r="HN130" s="77"/>
      <c r="HO130" s="77"/>
      <c r="HP130" s="89"/>
      <c r="HQ130" s="88"/>
      <c r="HR130" s="89"/>
      <c r="HS130" s="88"/>
      <c r="HT130" s="88"/>
      <c r="HU130" s="88"/>
      <c r="HV130" s="89"/>
      <c r="HW130" s="89"/>
      <c r="HX130" s="92"/>
      <c r="HY130" s="94"/>
      <c r="HZ130" s="88"/>
      <c r="IA130" s="88"/>
      <c r="IB130" s="88"/>
      <c r="IC130" s="88"/>
      <c r="ID130" s="89"/>
      <c r="IE130" s="88"/>
      <c r="IF130" s="92"/>
      <c r="IG130" s="94"/>
      <c r="IH130" s="88"/>
      <c r="II130" s="88"/>
      <c r="IJ130" s="92"/>
      <c r="IK130" s="94"/>
      <c r="IL130" s="88"/>
      <c r="IM130" s="88"/>
      <c r="IN130" s="88"/>
      <c r="IO130" s="2"/>
      <c r="IP130" s="2"/>
      <c r="IQ130" s="2"/>
      <c r="IR130" s="2"/>
      <c r="IS130" s="89"/>
      <c r="IT130" s="89"/>
      <c r="IU130" s="89"/>
      <c r="IV130" s="89"/>
      <c r="IW130" s="89"/>
      <c r="IX130" s="89"/>
      <c r="IY130" s="49"/>
      <c r="IZ130" s="89"/>
      <c r="JA130" s="89"/>
      <c r="JB130" s="89"/>
      <c r="JC130" s="89"/>
      <c r="JD130" s="89"/>
      <c r="JE130" s="89"/>
      <c r="JF130" s="88"/>
      <c r="JG130" s="88"/>
      <c r="JH130" s="88"/>
      <c r="JI130" s="88"/>
      <c r="JJ130" s="88"/>
      <c r="JK130" s="88"/>
      <c r="JL130" s="88"/>
      <c r="JM130" s="88"/>
      <c r="JN130" s="63"/>
      <c r="JO130" s="60"/>
      <c r="JP130" s="60"/>
      <c r="JQ130" s="60"/>
      <c r="JR130" s="60"/>
      <c r="JS130" s="60"/>
      <c r="JT130" s="63"/>
      <c r="JU130" s="63"/>
      <c r="JV130" s="63"/>
      <c r="JW130" s="60"/>
      <c r="JX130" s="48"/>
      <c r="JY130" s="88"/>
      <c r="JZ130" s="88"/>
      <c r="KA130" s="60"/>
      <c r="KB130" s="60"/>
      <c r="KC130" s="60"/>
      <c r="KD130" s="60"/>
      <c r="KE130" s="60"/>
      <c r="KF130" s="60"/>
      <c r="KG130" s="60"/>
      <c r="KH130" s="60"/>
      <c r="KI130" s="88"/>
      <c r="KJ130" s="88"/>
      <c r="KK130" s="88"/>
      <c r="KL130" s="88"/>
      <c r="KM130" s="88"/>
      <c r="KN130" s="88"/>
      <c r="KO130" s="88"/>
      <c r="KP130" s="88"/>
      <c r="KQ130" s="129"/>
      <c r="KR130" s="95"/>
      <c r="LA130" s="88"/>
      <c r="LB130" s="88"/>
      <c r="LC130" s="88"/>
      <c r="LD130" s="88"/>
      <c r="LE130" s="96"/>
      <c r="LF130" s="88"/>
      <c r="LG130" s="88"/>
      <c r="LH130" s="88"/>
      <c r="LI130" s="88"/>
      <c r="LJ130" s="88"/>
      <c r="LK130" s="88"/>
      <c r="LL130" s="88"/>
      <c r="LM130" s="88"/>
      <c r="LN130" s="97"/>
      <c r="LO130" s="97"/>
      <c r="LP130" s="97"/>
      <c r="LQ130" s="97"/>
      <c r="LR130" s="97"/>
      <c r="LS130" s="88"/>
      <c r="LT130" s="88"/>
      <c r="LU130" s="88"/>
      <c r="LV130" s="88"/>
      <c r="LW130" s="88"/>
      <c r="LX130" s="88"/>
      <c r="LY130" s="88"/>
      <c r="LZ130" s="88"/>
      <c r="MA130" s="88"/>
      <c r="MB130" s="88"/>
      <c r="MC130" s="88"/>
      <c r="MD130" s="88"/>
      <c r="ME130" s="48"/>
      <c r="MF130" s="48"/>
      <c r="MG130" s="48"/>
      <c r="MH130" s="48"/>
      <c r="MI130" s="48"/>
      <c r="MJ130" s="48"/>
      <c r="MK130" s="48"/>
      <c r="ML130" s="48"/>
      <c r="MM130" s="88"/>
      <c r="MN130" s="88"/>
      <c r="MO130" s="88"/>
      <c r="MP130" s="88"/>
      <c r="MQ130" s="88"/>
      <c r="MR130" s="88"/>
      <c r="MS130" s="88"/>
    </row>
    <row r="131" spans="1:357" ht="17" hidden="1" thickBot="1">
      <c r="A131" s="86"/>
      <c r="B131" s="60"/>
      <c r="C131" s="60"/>
      <c r="D131" s="87"/>
      <c r="E131" s="60"/>
      <c r="F131" s="87"/>
      <c r="G131" s="60"/>
      <c r="H131" s="60"/>
      <c r="I131" s="87"/>
      <c r="J131" s="87"/>
      <c r="K131" s="87"/>
      <c r="L131" s="60"/>
      <c r="M131" s="87"/>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8"/>
      <c r="BA131" s="88"/>
      <c r="BB131" s="88"/>
      <c r="BC131" s="88"/>
      <c r="BF131" s="88"/>
      <c r="BG131" s="88"/>
      <c r="BH131" s="88"/>
      <c r="BI131" s="89"/>
      <c r="BJ131" s="90"/>
      <c r="BK131" s="88"/>
      <c r="BL131" s="88"/>
      <c r="BM131" s="88"/>
      <c r="BN131" s="88"/>
      <c r="BO131" s="88"/>
      <c r="BP131" s="88"/>
      <c r="BQ131" s="88"/>
      <c r="BR131" s="88"/>
      <c r="BS131" s="88"/>
      <c r="BT131" s="88"/>
      <c r="BU131" s="88"/>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8"/>
      <c r="FD131" s="88"/>
      <c r="FE131" s="88"/>
      <c r="FF131" s="88"/>
      <c r="FG131" s="88"/>
      <c r="FH131" s="88"/>
      <c r="FI131" s="88"/>
      <c r="FJ131" s="88"/>
      <c r="FK131" s="89"/>
      <c r="FL131" s="88"/>
      <c r="FM131" s="88"/>
      <c r="FN131" s="88"/>
      <c r="FO131" s="88"/>
      <c r="FP131" s="91"/>
      <c r="FQ131" s="88"/>
      <c r="FR131" s="88"/>
      <c r="FS131" s="88"/>
      <c r="FT131" s="88"/>
      <c r="FU131" s="88"/>
      <c r="FV131" s="88"/>
      <c r="FW131" s="88"/>
      <c r="FX131" s="88"/>
      <c r="FY131" s="88"/>
      <c r="FZ131" s="88"/>
      <c r="GA131" s="92"/>
      <c r="GB131" s="92"/>
      <c r="GC131" s="93"/>
      <c r="GD131" s="88"/>
      <c r="GE131" s="88"/>
      <c r="GF131" s="88"/>
      <c r="GG131" s="88"/>
      <c r="GH131" s="88"/>
      <c r="GI131" s="88"/>
      <c r="GJ131" s="88"/>
      <c r="GK131" s="88"/>
      <c r="GL131" s="88"/>
      <c r="GM131" s="88"/>
      <c r="GO131" s="88"/>
      <c r="GP131" s="60"/>
      <c r="GQ131" s="60"/>
      <c r="GR131" s="60"/>
      <c r="GS131" s="60"/>
      <c r="GT131" s="60"/>
      <c r="GU131" s="60"/>
      <c r="GV131" s="60"/>
      <c r="GW131" s="60"/>
      <c r="GX131" s="60"/>
      <c r="GY131" s="60"/>
      <c r="GZ131" s="60"/>
      <c r="HA131" s="60"/>
      <c r="HB131" s="60"/>
      <c r="HC131" s="60"/>
      <c r="HI131" s="88"/>
      <c r="HJ131" s="88"/>
      <c r="HK131" s="88"/>
      <c r="HL131" s="88"/>
      <c r="HM131" s="88"/>
      <c r="HN131" s="77"/>
      <c r="HO131" s="77"/>
      <c r="HP131" s="89"/>
      <c r="HQ131" s="88"/>
      <c r="HR131" s="89"/>
      <c r="HS131" s="88"/>
      <c r="HT131" s="88"/>
      <c r="HU131" s="88"/>
      <c r="HV131" s="89"/>
      <c r="HW131" s="89"/>
      <c r="HX131" s="92"/>
      <c r="HY131" s="94"/>
      <c r="HZ131" s="88"/>
      <c r="IA131" s="88"/>
      <c r="IB131" s="88"/>
      <c r="IC131" s="88"/>
      <c r="ID131" s="89"/>
      <c r="IE131" s="88"/>
      <c r="IF131" s="92"/>
      <c r="IG131" s="94"/>
      <c r="IH131" s="88"/>
      <c r="II131" s="88"/>
      <c r="IJ131" s="92"/>
      <c r="IK131" s="94"/>
      <c r="IL131" s="88"/>
      <c r="IM131" s="88"/>
      <c r="IN131" s="88"/>
      <c r="IO131" s="2"/>
      <c r="IP131" s="2"/>
      <c r="IQ131" s="2"/>
      <c r="IR131" s="2"/>
      <c r="IS131" s="89"/>
      <c r="IT131" s="89"/>
      <c r="IU131" s="89"/>
      <c r="IV131" s="89"/>
      <c r="IW131" s="89"/>
      <c r="IX131" s="89"/>
      <c r="IY131" s="49"/>
      <c r="IZ131" s="89"/>
      <c r="JA131" s="89"/>
      <c r="JB131" s="89"/>
      <c r="JC131" s="89"/>
      <c r="JD131" s="89"/>
      <c r="JE131" s="89"/>
      <c r="JF131" s="88"/>
      <c r="JG131" s="88"/>
      <c r="JH131" s="88"/>
      <c r="JI131" s="88"/>
      <c r="JJ131" s="88"/>
      <c r="JK131" s="88"/>
      <c r="JL131" s="88"/>
      <c r="JM131" s="88"/>
      <c r="JN131" s="63"/>
      <c r="JO131" s="60"/>
      <c r="JP131" s="60"/>
      <c r="JQ131" s="60"/>
      <c r="JR131" s="60"/>
      <c r="JS131" s="60"/>
      <c r="JT131" s="63"/>
      <c r="JU131" s="63"/>
      <c r="JV131" s="63"/>
      <c r="JW131" s="60"/>
      <c r="JX131" s="48"/>
      <c r="JY131" s="88"/>
      <c r="JZ131" s="88"/>
      <c r="KA131" s="60"/>
      <c r="KB131" s="60"/>
      <c r="KC131" s="60"/>
      <c r="KD131" s="60"/>
      <c r="KE131" s="60"/>
      <c r="KF131" s="60"/>
      <c r="KG131" s="60"/>
      <c r="KH131" s="60"/>
      <c r="KI131" s="88"/>
      <c r="KJ131" s="88"/>
      <c r="KK131" s="88"/>
      <c r="KL131" s="88"/>
      <c r="KM131" s="88"/>
      <c r="KN131" s="88"/>
      <c r="KO131" s="88"/>
      <c r="KP131" s="88"/>
      <c r="KQ131" s="129"/>
      <c r="KR131" s="95"/>
      <c r="LA131" s="88"/>
      <c r="LB131" s="88"/>
      <c r="LC131" s="88"/>
      <c r="LD131" s="88"/>
      <c r="LE131" s="96"/>
      <c r="LF131" s="88"/>
      <c r="LG131" s="88"/>
      <c r="LH131" s="88"/>
      <c r="LI131" s="88"/>
      <c r="LJ131" s="88"/>
      <c r="LK131" s="88"/>
      <c r="LL131" s="88"/>
      <c r="LM131" s="88"/>
      <c r="LN131" s="97"/>
      <c r="LO131" s="97"/>
      <c r="LP131" s="97"/>
      <c r="LQ131" s="97"/>
      <c r="LR131" s="97"/>
      <c r="LS131" s="88"/>
      <c r="LT131" s="88"/>
      <c r="LU131" s="88"/>
      <c r="LV131" s="88"/>
      <c r="LW131" s="88"/>
      <c r="LX131" s="88"/>
      <c r="LY131" s="88"/>
      <c r="LZ131" s="88"/>
      <c r="MA131" s="88"/>
      <c r="MB131" s="88"/>
      <c r="MC131" s="88"/>
      <c r="MD131" s="88"/>
      <c r="ME131" s="48"/>
      <c r="MF131" s="48"/>
      <c r="MG131" s="48"/>
      <c r="MH131" s="48"/>
      <c r="MI131" s="48"/>
      <c r="MJ131" s="48"/>
      <c r="MK131" s="48"/>
      <c r="ML131" s="48"/>
      <c r="MM131" s="88"/>
      <c r="MN131" s="88"/>
      <c r="MO131" s="88"/>
      <c r="MP131" s="88"/>
      <c r="MQ131" s="88"/>
      <c r="MR131" s="88"/>
      <c r="MS131" s="88"/>
    </row>
    <row r="132" spans="1:357" ht="17" hidden="1" thickBot="1">
      <c r="A132" s="86"/>
      <c r="B132" s="60"/>
      <c r="C132" s="60"/>
      <c r="D132" s="87"/>
      <c r="E132" s="60"/>
      <c r="F132" s="87"/>
      <c r="G132" s="60"/>
      <c r="H132" s="60"/>
      <c r="I132" s="87"/>
      <c r="J132" s="87"/>
      <c r="K132" s="87"/>
      <c r="L132" s="60"/>
      <c r="M132" s="87"/>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8"/>
      <c r="BA132" s="88"/>
      <c r="BB132" s="88"/>
      <c r="BC132" s="88"/>
      <c r="BF132" s="88"/>
      <c r="BG132" s="88"/>
      <c r="BH132" s="88"/>
      <c r="BI132" s="89"/>
      <c r="BJ132" s="90"/>
      <c r="BK132" s="88"/>
      <c r="BL132" s="88"/>
      <c r="BM132" s="88"/>
      <c r="BN132" s="88"/>
      <c r="BO132" s="88"/>
      <c r="BP132" s="88"/>
      <c r="BQ132" s="88"/>
      <c r="BR132" s="88"/>
      <c r="BS132" s="88"/>
      <c r="BT132" s="88"/>
      <c r="BU132" s="88"/>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8"/>
      <c r="FD132" s="88"/>
      <c r="FE132" s="88"/>
      <c r="FF132" s="88"/>
      <c r="FG132" s="88"/>
      <c r="FH132" s="88"/>
      <c r="FI132" s="88"/>
      <c r="FJ132" s="88"/>
      <c r="FK132" s="89"/>
      <c r="FL132" s="88"/>
      <c r="FM132" s="88"/>
      <c r="FN132" s="88"/>
      <c r="FO132" s="88"/>
      <c r="FP132" s="91"/>
      <c r="FQ132" s="88"/>
      <c r="FR132" s="88"/>
      <c r="FS132" s="88"/>
      <c r="FT132" s="88"/>
      <c r="FU132" s="88"/>
      <c r="FV132" s="88"/>
      <c r="FW132" s="88"/>
      <c r="FX132" s="88"/>
      <c r="FY132" s="88"/>
      <c r="FZ132" s="88"/>
      <c r="GA132" s="92"/>
      <c r="GB132" s="92"/>
      <c r="GC132" s="93"/>
      <c r="GD132" s="88"/>
      <c r="GE132" s="88"/>
      <c r="GF132" s="88"/>
      <c r="GG132" s="88"/>
      <c r="GH132" s="88"/>
      <c r="GI132" s="88"/>
      <c r="GJ132" s="88"/>
      <c r="GK132" s="88"/>
      <c r="GL132" s="88"/>
      <c r="GM132" s="88"/>
      <c r="GN132" s="88"/>
      <c r="GO132" s="88"/>
      <c r="GP132" s="60"/>
      <c r="GQ132" s="60"/>
      <c r="GR132" s="60"/>
      <c r="GS132" s="60"/>
      <c r="GT132" s="60"/>
      <c r="GU132" s="60"/>
      <c r="GV132" s="60"/>
      <c r="GW132" s="60"/>
      <c r="GX132" s="60"/>
      <c r="GY132" s="60"/>
      <c r="GZ132" s="60"/>
      <c r="HA132" s="60"/>
      <c r="HB132" s="60"/>
      <c r="HC132" s="60"/>
      <c r="HI132" s="88"/>
      <c r="HJ132" s="88"/>
      <c r="HK132" s="88"/>
      <c r="HL132" s="88"/>
      <c r="HM132" s="88"/>
      <c r="HN132" s="77"/>
      <c r="HO132" s="77"/>
      <c r="HP132" s="89"/>
      <c r="HQ132" s="88"/>
      <c r="HR132" s="89"/>
      <c r="HS132" s="88"/>
      <c r="HT132" s="88"/>
      <c r="HU132" s="88"/>
      <c r="HV132" s="89"/>
      <c r="HW132" s="89"/>
      <c r="HX132" s="92"/>
      <c r="HY132" s="94"/>
      <c r="HZ132" s="88"/>
      <c r="IA132" s="88"/>
      <c r="IB132" s="88"/>
      <c r="IC132" s="88"/>
      <c r="ID132" s="89"/>
      <c r="IE132" s="88"/>
      <c r="IF132" s="92"/>
      <c r="IG132" s="94"/>
      <c r="IH132" s="88"/>
      <c r="II132" s="88"/>
      <c r="IJ132" s="92"/>
      <c r="IK132" s="94"/>
      <c r="IL132" s="88"/>
      <c r="IM132" s="88"/>
      <c r="IN132" s="88"/>
      <c r="IO132" s="2"/>
      <c r="IP132" s="2"/>
      <c r="IQ132" s="2"/>
      <c r="IR132" s="2"/>
      <c r="IS132" s="89"/>
      <c r="IT132" s="89"/>
      <c r="IU132" s="89"/>
      <c r="IV132" s="89"/>
      <c r="IW132" s="89"/>
      <c r="IX132" s="89"/>
      <c r="IY132" s="49"/>
      <c r="IZ132" s="89"/>
      <c r="JA132" s="89"/>
      <c r="JB132" s="89"/>
      <c r="JC132" s="89"/>
      <c r="JD132" s="89"/>
      <c r="JE132" s="89"/>
      <c r="JF132" s="88"/>
      <c r="JG132" s="88"/>
      <c r="JH132" s="88"/>
      <c r="JI132" s="88"/>
      <c r="JJ132" s="88"/>
      <c r="JK132" s="88"/>
      <c r="JL132" s="88"/>
      <c r="JM132" s="88"/>
      <c r="JN132" s="63"/>
      <c r="JO132" s="60"/>
      <c r="JP132" s="60"/>
      <c r="JQ132" s="60"/>
      <c r="JR132" s="60"/>
      <c r="JS132" s="60"/>
      <c r="JT132" s="63"/>
      <c r="JU132" s="63"/>
      <c r="JV132" s="63"/>
      <c r="JW132" s="60"/>
      <c r="JX132" s="48"/>
      <c r="JY132" s="88"/>
      <c r="JZ132" s="88"/>
      <c r="KA132" s="60"/>
      <c r="KB132" s="60"/>
      <c r="KC132" s="60"/>
      <c r="KD132" s="60"/>
      <c r="KE132" s="60"/>
      <c r="KF132" s="60"/>
      <c r="KG132" s="60"/>
      <c r="KH132" s="60"/>
      <c r="KI132" s="88"/>
      <c r="KJ132" s="88"/>
      <c r="KK132" s="88"/>
      <c r="KL132" s="88"/>
      <c r="KM132" s="88"/>
      <c r="KN132" s="88"/>
      <c r="KO132" s="88"/>
      <c r="KP132" s="88"/>
      <c r="KQ132" s="129"/>
      <c r="KR132" s="95"/>
      <c r="LA132" s="88"/>
      <c r="LB132" s="88"/>
      <c r="LC132" s="88"/>
      <c r="LD132" s="88"/>
      <c r="LE132" s="96"/>
      <c r="LF132" s="88"/>
      <c r="LG132" s="88"/>
      <c r="LH132" s="88"/>
      <c r="LI132" s="88"/>
      <c r="LJ132" s="88"/>
      <c r="LK132" s="88"/>
      <c r="LL132" s="88"/>
      <c r="LM132" s="88"/>
      <c r="LN132" s="97"/>
      <c r="LO132" s="97"/>
      <c r="LP132" s="97"/>
      <c r="LQ132" s="97"/>
      <c r="LR132" s="97"/>
      <c r="LS132" s="88"/>
      <c r="LT132" s="88"/>
      <c r="LU132" s="88"/>
      <c r="LV132" s="88"/>
      <c r="LW132" s="88"/>
      <c r="LX132" s="88"/>
      <c r="LY132" s="88"/>
      <c r="LZ132" s="88"/>
      <c r="MA132" s="88"/>
      <c r="MB132" s="88"/>
      <c r="MC132" s="88"/>
      <c r="MD132" s="88"/>
      <c r="ME132" s="48"/>
      <c r="MF132" s="48"/>
      <c r="MG132" s="48"/>
      <c r="MH132" s="48"/>
      <c r="MI132" s="48"/>
      <c r="MJ132" s="48"/>
      <c r="MK132" s="48"/>
      <c r="ML132" s="48"/>
      <c r="MM132" s="88"/>
      <c r="MN132" s="88"/>
      <c r="MO132" s="88"/>
      <c r="MP132" s="88"/>
      <c r="MQ132" s="88"/>
      <c r="MR132" s="88"/>
      <c r="MS132" s="88"/>
    </row>
    <row r="133" spans="1:357" ht="17" hidden="1" thickBot="1">
      <c r="A133" s="86"/>
      <c r="B133" s="60"/>
      <c r="C133" s="60"/>
      <c r="D133" s="87"/>
      <c r="E133" s="60"/>
      <c r="F133" s="87"/>
      <c r="G133" s="60"/>
      <c r="H133" s="60"/>
      <c r="I133" s="87"/>
      <c r="J133" s="87"/>
      <c r="K133" s="87"/>
      <c r="L133" s="60"/>
      <c r="M133" s="87"/>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8"/>
      <c r="BA133" s="88"/>
      <c r="BB133" s="88"/>
      <c r="BC133" s="88"/>
      <c r="BF133" s="88"/>
      <c r="BG133" s="88"/>
      <c r="BH133" s="88"/>
      <c r="BI133" s="89"/>
      <c r="BJ133" s="90"/>
      <c r="BK133" s="88"/>
      <c r="BL133" s="88"/>
      <c r="BM133" s="88"/>
      <c r="BN133" s="88"/>
      <c r="BO133" s="88"/>
      <c r="BP133" s="88"/>
      <c r="BQ133" s="88"/>
      <c r="BR133" s="88"/>
      <c r="BS133" s="88"/>
      <c r="BT133" s="88"/>
      <c r="BU133" s="88"/>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8"/>
      <c r="FD133" s="88"/>
      <c r="FE133" s="88"/>
      <c r="FF133" s="88"/>
      <c r="FG133" s="88"/>
      <c r="FH133" s="88"/>
      <c r="FI133" s="88"/>
      <c r="FJ133" s="88"/>
      <c r="FK133" s="89"/>
      <c r="FL133" s="88"/>
      <c r="FM133" s="88"/>
      <c r="FN133" s="88"/>
      <c r="FO133" s="88"/>
      <c r="FP133" s="91"/>
      <c r="FQ133" s="88"/>
      <c r="FR133" s="88"/>
      <c r="FS133" s="88"/>
      <c r="FT133" s="88"/>
      <c r="FU133" s="88"/>
      <c r="FV133" s="88"/>
      <c r="FW133" s="88"/>
      <c r="FX133" s="88"/>
      <c r="FY133" s="88"/>
      <c r="FZ133" s="88"/>
      <c r="GA133" s="92"/>
      <c r="GB133" s="92"/>
      <c r="GC133" s="93"/>
      <c r="GD133" s="88"/>
      <c r="GE133" s="88"/>
      <c r="GF133" s="88"/>
      <c r="GG133" s="88"/>
      <c r="GH133" s="88"/>
      <c r="GI133" s="88"/>
      <c r="GJ133" s="88"/>
      <c r="GK133" s="88"/>
      <c r="GL133" s="88"/>
      <c r="GM133" s="88"/>
      <c r="GN133" s="88"/>
      <c r="GO133" s="88"/>
      <c r="GP133" s="60"/>
      <c r="GQ133" s="60"/>
      <c r="GR133" s="60"/>
      <c r="GS133" s="60"/>
      <c r="GT133" s="60"/>
      <c r="GU133" s="60"/>
      <c r="GV133" s="60"/>
      <c r="GW133" s="60"/>
      <c r="GX133" s="60"/>
      <c r="GY133" s="60"/>
      <c r="GZ133" s="60"/>
      <c r="HA133" s="60"/>
      <c r="HB133" s="60"/>
      <c r="HC133" s="60"/>
      <c r="HI133" s="88"/>
      <c r="HJ133" s="88"/>
      <c r="HK133" s="88"/>
      <c r="HL133" s="88"/>
      <c r="HM133" s="88"/>
      <c r="HN133" s="77"/>
      <c r="HO133" s="77"/>
      <c r="HP133" s="89"/>
      <c r="HQ133" s="88"/>
      <c r="HR133" s="89"/>
      <c r="HS133" s="88"/>
      <c r="HT133" s="88"/>
      <c r="HU133" s="88"/>
      <c r="HV133" s="89"/>
      <c r="HW133" s="89"/>
      <c r="HX133" s="92"/>
      <c r="HY133" s="94"/>
      <c r="HZ133" s="88"/>
      <c r="IA133" s="88"/>
      <c r="IB133" s="88"/>
      <c r="IC133" s="88"/>
      <c r="ID133" s="89"/>
      <c r="IE133" s="88"/>
      <c r="IF133" s="92"/>
      <c r="IG133" s="94"/>
      <c r="IH133" s="88"/>
      <c r="II133" s="88"/>
      <c r="IJ133" s="92"/>
      <c r="IK133" s="94"/>
      <c r="IL133" s="88"/>
      <c r="IM133" s="88"/>
      <c r="IN133" s="88"/>
      <c r="IO133" s="2"/>
      <c r="IP133" s="2"/>
      <c r="IQ133" s="2"/>
      <c r="IR133" s="2"/>
      <c r="IS133" s="89"/>
      <c r="IT133" s="89"/>
      <c r="IU133" s="89"/>
      <c r="IV133" s="89"/>
      <c r="IW133" s="89"/>
      <c r="IX133" s="89"/>
      <c r="IY133" s="49"/>
      <c r="IZ133" s="89"/>
      <c r="JA133" s="89"/>
      <c r="JB133" s="89"/>
      <c r="JC133" s="89"/>
      <c r="JD133" s="89"/>
      <c r="JE133" s="89"/>
      <c r="JF133" s="88"/>
      <c r="JG133" s="88"/>
      <c r="JH133" s="88"/>
      <c r="JI133" s="88"/>
      <c r="JJ133" s="88"/>
      <c r="JK133" s="88"/>
      <c r="JL133" s="88"/>
      <c r="JM133" s="88"/>
      <c r="JN133" s="63"/>
      <c r="JO133" s="60"/>
      <c r="JP133" s="60"/>
      <c r="JQ133" s="60"/>
      <c r="JR133" s="60"/>
      <c r="JS133" s="60"/>
      <c r="JT133" s="63"/>
      <c r="JU133" s="63"/>
      <c r="JV133" s="63"/>
      <c r="JW133" s="60"/>
      <c r="JX133" s="48"/>
      <c r="JY133" s="88"/>
      <c r="JZ133" s="88"/>
      <c r="KA133" s="60"/>
      <c r="KB133" s="60"/>
      <c r="KC133" s="60"/>
      <c r="KD133" s="60"/>
      <c r="KE133" s="60"/>
      <c r="KF133" s="60"/>
      <c r="KG133" s="60"/>
      <c r="KH133" s="60"/>
      <c r="KI133" s="88"/>
      <c r="KJ133" s="88"/>
      <c r="KK133" s="88"/>
      <c r="KL133" s="88"/>
      <c r="KM133" s="88"/>
      <c r="KN133" s="88"/>
      <c r="KO133" s="88"/>
      <c r="KP133" s="88"/>
      <c r="KQ133" s="129"/>
      <c r="KR133" s="95"/>
      <c r="LA133" s="88"/>
      <c r="LB133" s="88"/>
      <c r="LC133" s="88"/>
      <c r="LD133" s="88"/>
      <c r="LE133" s="96"/>
      <c r="LF133" s="88"/>
      <c r="LG133" s="88"/>
      <c r="LH133" s="88"/>
      <c r="LI133" s="88"/>
      <c r="LJ133" s="88"/>
      <c r="LK133" s="88"/>
      <c r="LL133" s="88"/>
      <c r="LM133" s="88"/>
      <c r="LN133" s="97"/>
      <c r="LO133" s="97"/>
      <c r="LP133" s="97"/>
      <c r="LQ133" s="97"/>
      <c r="LR133" s="97"/>
      <c r="LS133" s="88"/>
      <c r="LT133" s="88"/>
      <c r="LU133" s="88"/>
      <c r="LV133" s="88"/>
      <c r="LW133" s="88"/>
      <c r="LX133" s="88"/>
      <c r="LY133" s="88"/>
      <c r="LZ133" s="88"/>
      <c r="MA133" s="88"/>
      <c r="MB133" s="88"/>
      <c r="MC133" s="88"/>
      <c r="MD133" s="88"/>
      <c r="ME133" s="48"/>
      <c r="MF133" s="48"/>
      <c r="MG133" s="48"/>
      <c r="MH133" s="48"/>
      <c r="MI133" s="48"/>
      <c r="MJ133" s="48"/>
      <c r="MK133" s="48"/>
      <c r="ML133" s="48"/>
      <c r="MM133" s="88"/>
      <c r="MN133" s="88"/>
      <c r="MO133" s="88"/>
      <c r="MP133" s="88"/>
      <c r="MQ133" s="88"/>
      <c r="MR133" s="88"/>
      <c r="MS133" s="88"/>
    </row>
    <row r="134" spans="1:357" ht="17" hidden="1" thickBot="1">
      <c r="A134" s="86"/>
      <c r="B134" s="60"/>
      <c r="C134" s="60"/>
      <c r="D134" s="87"/>
      <c r="E134" s="60"/>
      <c r="F134" s="87"/>
      <c r="G134" s="60"/>
      <c r="H134" s="60"/>
      <c r="I134" s="87"/>
      <c r="J134" s="87"/>
      <c r="K134" s="87"/>
      <c r="L134" s="60"/>
      <c r="M134" s="87"/>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8"/>
      <c r="BA134" s="88"/>
      <c r="BB134" s="88"/>
      <c r="BC134" s="88"/>
      <c r="BF134" s="88"/>
      <c r="BG134" s="88"/>
      <c r="BH134" s="88"/>
      <c r="BI134" s="89"/>
      <c r="BJ134" s="90"/>
      <c r="BK134" s="88"/>
      <c r="BL134" s="88"/>
      <c r="BM134" s="88"/>
      <c r="BN134" s="88"/>
      <c r="BO134" s="88"/>
      <c r="BP134" s="88"/>
      <c r="BQ134" s="88"/>
      <c r="BR134" s="88"/>
      <c r="BS134" s="88"/>
      <c r="BT134" s="88"/>
      <c r="BU134" s="88"/>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8"/>
      <c r="FD134" s="88"/>
      <c r="FE134" s="88"/>
      <c r="FF134" s="88"/>
      <c r="FG134" s="88"/>
      <c r="FH134" s="88"/>
      <c r="FI134" s="88"/>
      <c r="FJ134" s="88"/>
      <c r="FK134" s="89"/>
      <c r="FL134" s="88"/>
      <c r="FM134" s="88"/>
      <c r="FN134" s="88"/>
      <c r="FO134" s="88"/>
      <c r="FP134" s="91"/>
      <c r="FQ134" s="88"/>
      <c r="FR134" s="88"/>
      <c r="FS134" s="88"/>
      <c r="FT134" s="88"/>
      <c r="FU134" s="88"/>
      <c r="FV134" s="88"/>
      <c r="FW134" s="88"/>
      <c r="FX134" s="88"/>
      <c r="FY134" s="88"/>
      <c r="FZ134" s="88"/>
      <c r="GA134" s="92"/>
      <c r="GB134" s="92"/>
      <c r="GC134" s="93"/>
      <c r="GD134" s="88"/>
      <c r="GE134" s="88"/>
      <c r="GF134" s="88"/>
      <c r="GG134" s="88"/>
      <c r="GH134" s="88"/>
      <c r="GI134" s="88"/>
      <c r="GJ134" s="88"/>
      <c r="GK134" s="88"/>
      <c r="GL134" s="88"/>
      <c r="GM134" s="88"/>
      <c r="GN134" s="88"/>
      <c r="GO134" s="88"/>
      <c r="GP134" s="60"/>
      <c r="GQ134" s="60"/>
      <c r="GR134" s="60"/>
      <c r="GS134" s="60"/>
      <c r="GT134" s="60"/>
      <c r="GU134" s="60"/>
      <c r="GV134" s="60"/>
      <c r="GW134" s="60"/>
      <c r="GX134" s="60"/>
      <c r="GY134" s="60"/>
      <c r="GZ134" s="60"/>
      <c r="HA134" s="60"/>
      <c r="HB134" s="60"/>
      <c r="HC134" s="60"/>
      <c r="HI134" s="88"/>
      <c r="HJ134" s="88"/>
      <c r="HK134" s="88"/>
      <c r="HL134" s="88"/>
      <c r="HM134" s="88"/>
      <c r="HN134" s="77"/>
      <c r="HO134" s="77"/>
      <c r="HP134" s="89"/>
      <c r="HQ134" s="88"/>
      <c r="HR134" s="89"/>
      <c r="HS134" s="88"/>
      <c r="HT134" s="88"/>
      <c r="HU134" s="88"/>
      <c r="HV134" s="89"/>
      <c r="HW134" s="89"/>
      <c r="HX134" s="92"/>
      <c r="HY134" s="94"/>
      <c r="HZ134" s="88"/>
      <c r="IA134" s="88"/>
      <c r="IB134" s="88"/>
      <c r="IC134" s="88"/>
      <c r="ID134" s="89"/>
      <c r="IE134" s="88"/>
      <c r="IF134" s="92"/>
      <c r="IG134" s="94"/>
      <c r="IH134" s="88"/>
      <c r="II134" s="88"/>
      <c r="IJ134" s="92"/>
      <c r="IK134" s="94"/>
      <c r="IL134" s="88"/>
      <c r="IM134" s="88"/>
      <c r="IN134" s="88"/>
      <c r="IO134" s="2"/>
      <c r="IP134" s="2"/>
      <c r="IQ134" s="2"/>
      <c r="IR134" s="2"/>
      <c r="IS134" s="89"/>
      <c r="IT134" s="89"/>
      <c r="IU134" s="89"/>
      <c r="IV134" s="89"/>
      <c r="IW134" s="89"/>
      <c r="IX134" s="89"/>
      <c r="IY134" s="49"/>
      <c r="IZ134" s="89"/>
      <c r="JA134" s="89"/>
      <c r="JB134" s="89"/>
      <c r="JC134" s="89"/>
      <c r="JD134" s="89"/>
      <c r="JE134" s="89"/>
      <c r="JF134" s="88"/>
      <c r="JG134" s="88"/>
      <c r="JH134" s="88"/>
      <c r="JI134" s="88"/>
      <c r="JJ134" s="88"/>
      <c r="JK134" s="88"/>
      <c r="JL134" s="88"/>
      <c r="JM134" s="88"/>
      <c r="JN134" s="63"/>
      <c r="JO134" s="60"/>
      <c r="JP134" s="60"/>
      <c r="JQ134" s="60"/>
      <c r="JR134" s="60"/>
      <c r="JS134" s="60"/>
      <c r="JT134" s="63"/>
      <c r="JU134" s="63"/>
      <c r="JV134" s="63"/>
      <c r="JW134" s="60"/>
      <c r="JX134" s="48"/>
      <c r="JY134" s="88"/>
      <c r="JZ134" s="88"/>
      <c r="KA134" s="60"/>
      <c r="KB134" s="60"/>
      <c r="KC134" s="60"/>
      <c r="KD134" s="60"/>
      <c r="KE134" s="60"/>
      <c r="KF134" s="60"/>
      <c r="KG134" s="60"/>
      <c r="KH134" s="60"/>
      <c r="KI134" s="88"/>
      <c r="KJ134" s="88"/>
      <c r="KK134" s="88"/>
      <c r="KL134" s="88"/>
      <c r="KM134" s="88"/>
      <c r="KN134" s="88"/>
      <c r="KO134" s="88"/>
      <c r="KP134" s="88"/>
      <c r="KQ134" s="129"/>
      <c r="KR134" s="95"/>
      <c r="LA134" s="88"/>
      <c r="LB134" s="88"/>
      <c r="LC134" s="88"/>
      <c r="LD134" s="88"/>
      <c r="LE134" s="96"/>
      <c r="LF134" s="88"/>
      <c r="LG134" s="88"/>
      <c r="LH134" s="88"/>
      <c r="LI134" s="88"/>
      <c r="LJ134" s="88"/>
      <c r="LK134" s="88"/>
      <c r="LL134" s="88"/>
      <c r="LM134" s="88"/>
      <c r="LN134" s="97"/>
      <c r="LO134" s="97"/>
      <c r="LP134" s="97"/>
      <c r="LQ134" s="97"/>
      <c r="LR134" s="97"/>
      <c r="LS134" s="88"/>
      <c r="LT134" s="88"/>
      <c r="LU134" s="88"/>
      <c r="LV134" s="88"/>
      <c r="LW134" s="88"/>
      <c r="LX134" s="88"/>
      <c r="LY134" s="88"/>
      <c r="LZ134" s="88"/>
      <c r="MA134" s="88"/>
      <c r="MB134" s="88"/>
      <c r="MC134" s="88"/>
      <c r="MD134" s="88"/>
      <c r="ME134" s="48"/>
      <c r="MF134" s="48"/>
      <c r="MG134" s="48"/>
      <c r="MH134" s="48"/>
      <c r="MI134" s="48"/>
      <c r="MJ134" s="48"/>
      <c r="MK134" s="48"/>
      <c r="ML134" s="48"/>
      <c r="MM134" s="88"/>
      <c r="MN134" s="88"/>
      <c r="MO134" s="88"/>
      <c r="MP134" s="88"/>
      <c r="MQ134" s="88"/>
      <c r="MR134" s="88"/>
      <c r="MS134" s="88"/>
    </row>
    <row r="135" spans="1:357" ht="17" hidden="1" thickBot="1">
      <c r="A135" s="86"/>
      <c r="B135" s="60"/>
      <c r="C135" s="60"/>
      <c r="D135" s="87"/>
      <c r="E135" s="60"/>
      <c r="F135" s="87"/>
      <c r="G135" s="60"/>
      <c r="H135" s="60"/>
      <c r="I135" s="87"/>
      <c r="J135" s="87"/>
      <c r="K135" s="87"/>
      <c r="L135" s="60"/>
      <c r="M135" s="87"/>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8"/>
      <c r="BA135" s="88"/>
      <c r="BB135" s="88"/>
      <c r="BC135" s="88"/>
      <c r="BF135" s="88"/>
      <c r="BG135" s="88"/>
      <c r="BH135" s="88"/>
      <c r="BI135" s="89"/>
      <c r="BJ135" s="90"/>
      <c r="BK135" s="88"/>
      <c r="BL135" s="88"/>
      <c r="BM135" s="88"/>
      <c r="BN135" s="88"/>
      <c r="BO135" s="88"/>
      <c r="BP135" s="88"/>
      <c r="BQ135" s="88"/>
      <c r="BR135" s="88"/>
      <c r="BS135" s="88"/>
      <c r="BT135" s="88"/>
      <c r="BU135" s="88"/>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8"/>
      <c r="FD135" s="88"/>
      <c r="FE135" s="88"/>
      <c r="FF135" s="88"/>
      <c r="FG135" s="88"/>
      <c r="FH135" s="88"/>
      <c r="FI135" s="88"/>
      <c r="FJ135" s="88"/>
      <c r="FK135" s="89"/>
      <c r="FL135" s="88"/>
      <c r="FM135" s="88"/>
      <c r="FN135" s="88"/>
      <c r="FO135" s="88"/>
      <c r="FP135" s="91"/>
      <c r="FQ135" s="88"/>
      <c r="FR135" s="88"/>
      <c r="FS135" s="88"/>
      <c r="FT135" s="88"/>
      <c r="FU135" s="88"/>
      <c r="FV135" s="88"/>
      <c r="FW135" s="88"/>
      <c r="FX135" s="88"/>
      <c r="FY135" s="88"/>
      <c r="FZ135" s="88"/>
      <c r="GA135" s="92"/>
      <c r="GB135" s="92"/>
      <c r="GC135" s="93"/>
      <c r="GD135" s="88"/>
      <c r="GE135" s="88"/>
      <c r="GF135" s="88"/>
      <c r="GG135" s="88"/>
      <c r="GH135" s="88"/>
      <c r="GI135" s="88"/>
      <c r="GJ135" s="88"/>
      <c r="GK135" s="88"/>
      <c r="GL135" s="88"/>
      <c r="GM135" s="88"/>
      <c r="GN135" s="88"/>
      <c r="GO135" s="88"/>
      <c r="GP135" s="60"/>
      <c r="GQ135" s="60"/>
      <c r="GR135" s="60"/>
      <c r="GS135" s="60"/>
      <c r="GT135" s="60"/>
      <c r="GU135" s="60"/>
      <c r="GV135" s="60"/>
      <c r="GW135" s="60"/>
      <c r="GX135" s="60"/>
      <c r="GY135" s="60"/>
      <c r="GZ135" s="60"/>
      <c r="HA135" s="60"/>
      <c r="HB135" s="60"/>
      <c r="HC135" s="60"/>
      <c r="HI135" s="88"/>
      <c r="HJ135" s="88"/>
      <c r="HK135" s="88"/>
      <c r="HL135" s="88"/>
      <c r="HM135" s="88"/>
      <c r="HN135" s="77"/>
      <c r="HO135" s="77"/>
      <c r="HP135" s="89"/>
      <c r="HQ135" s="88"/>
      <c r="HR135" s="89"/>
      <c r="HS135" s="88"/>
      <c r="HT135" s="88"/>
      <c r="HU135" s="88"/>
      <c r="HV135" s="89"/>
      <c r="HW135" s="89"/>
      <c r="HX135" s="92"/>
      <c r="HY135" s="94"/>
      <c r="HZ135" s="88"/>
      <c r="IA135" s="88"/>
      <c r="IB135" s="88"/>
      <c r="IC135" s="88"/>
      <c r="ID135" s="89"/>
      <c r="IE135" s="88"/>
      <c r="IF135" s="92"/>
      <c r="IG135" s="94"/>
      <c r="IH135" s="88"/>
      <c r="II135" s="88"/>
      <c r="IJ135" s="92"/>
      <c r="IK135" s="94"/>
      <c r="IL135" s="88"/>
      <c r="IM135" s="88"/>
      <c r="IN135" s="88"/>
      <c r="IO135" s="2"/>
      <c r="IP135" s="2"/>
      <c r="IQ135" s="2"/>
      <c r="IR135" s="2"/>
      <c r="IS135" s="89"/>
      <c r="IT135" s="89"/>
      <c r="IU135" s="89"/>
      <c r="IV135" s="89"/>
      <c r="IW135" s="89"/>
      <c r="IX135" s="89"/>
      <c r="IY135" s="49"/>
      <c r="IZ135" s="89"/>
      <c r="JA135" s="89"/>
      <c r="JB135" s="89"/>
      <c r="JC135" s="89"/>
      <c r="JD135" s="89"/>
      <c r="JE135" s="89"/>
      <c r="JF135" s="88"/>
      <c r="JG135" s="88"/>
      <c r="JH135" s="88"/>
      <c r="JI135" s="88"/>
      <c r="JJ135" s="88"/>
      <c r="JK135" s="88"/>
      <c r="JL135" s="88"/>
      <c r="JM135" s="88"/>
      <c r="JN135" s="63"/>
      <c r="JO135" s="60"/>
      <c r="JP135" s="60"/>
      <c r="JQ135" s="60"/>
      <c r="JR135" s="60"/>
      <c r="JS135" s="60"/>
      <c r="JT135" s="63"/>
      <c r="JU135" s="63"/>
      <c r="JV135" s="63"/>
      <c r="JW135" s="60"/>
      <c r="JX135" s="48"/>
      <c r="JY135" s="88"/>
      <c r="JZ135" s="88"/>
      <c r="KA135" s="60"/>
      <c r="KB135" s="60"/>
      <c r="KC135" s="60"/>
      <c r="KD135" s="60"/>
      <c r="KE135" s="60"/>
      <c r="KF135" s="60"/>
      <c r="KG135" s="60"/>
      <c r="KH135" s="60"/>
      <c r="KI135" s="88"/>
      <c r="KJ135" s="88"/>
      <c r="KK135" s="88"/>
      <c r="KL135" s="88"/>
      <c r="KM135" s="88"/>
      <c r="KN135" s="88"/>
      <c r="KO135" s="88"/>
      <c r="KP135" s="88"/>
      <c r="KQ135" s="129"/>
      <c r="KR135" s="95"/>
      <c r="LA135" s="88"/>
      <c r="LB135" s="88"/>
      <c r="LC135" s="88"/>
      <c r="LD135" s="88"/>
      <c r="LE135" s="96"/>
      <c r="LF135" s="88"/>
      <c r="LG135" s="88"/>
      <c r="LH135" s="88"/>
      <c r="LI135" s="88"/>
      <c r="LJ135" s="88"/>
      <c r="LK135" s="88"/>
      <c r="LL135" s="88"/>
      <c r="LM135" s="88"/>
      <c r="LN135" s="97"/>
      <c r="LO135" s="97"/>
      <c r="LP135" s="97"/>
      <c r="LQ135" s="97"/>
      <c r="LR135" s="97"/>
      <c r="LS135" s="88"/>
      <c r="LT135" s="88"/>
      <c r="LU135" s="88"/>
      <c r="LV135" s="88"/>
      <c r="LW135" s="88"/>
      <c r="LX135" s="88"/>
      <c r="LY135" s="88"/>
      <c r="LZ135" s="88"/>
      <c r="MA135" s="88"/>
      <c r="MB135" s="88"/>
      <c r="MC135" s="88"/>
      <c r="MD135" s="88"/>
      <c r="ME135" s="48"/>
      <c r="MF135" s="48"/>
      <c r="MG135" s="48"/>
      <c r="MH135" s="48"/>
      <c r="MI135" s="48"/>
      <c r="MJ135" s="48"/>
      <c r="MK135" s="48"/>
      <c r="ML135" s="48"/>
      <c r="MM135" s="88"/>
      <c r="MN135" s="88"/>
      <c r="MO135" s="88"/>
      <c r="MP135" s="88"/>
      <c r="MQ135" s="88"/>
      <c r="MR135" s="88"/>
      <c r="MS135" s="88"/>
    </row>
    <row r="136" spans="1:357" ht="17" hidden="1" thickBot="1">
      <c r="A136" s="86"/>
      <c r="B136" s="60"/>
      <c r="C136" s="60"/>
      <c r="D136" s="87"/>
      <c r="E136" s="60"/>
      <c r="F136" s="87"/>
      <c r="G136" s="60"/>
      <c r="H136" s="60"/>
      <c r="I136" s="87"/>
      <c r="J136" s="87"/>
      <c r="K136" s="87"/>
      <c r="L136" s="60"/>
      <c r="M136" s="87"/>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8"/>
      <c r="BA136" s="88"/>
      <c r="BB136" s="88"/>
      <c r="BC136" s="88"/>
      <c r="BF136" s="88"/>
      <c r="BG136" s="88"/>
      <c r="BH136" s="88"/>
      <c r="BI136" s="89"/>
      <c r="BJ136" s="90"/>
      <c r="BK136" s="88"/>
      <c r="BL136" s="88"/>
      <c r="BM136" s="88"/>
      <c r="BN136" s="88"/>
      <c r="BO136" s="88"/>
      <c r="BP136" s="88"/>
      <c r="BQ136" s="88"/>
      <c r="BR136" s="88"/>
      <c r="BS136" s="88"/>
      <c r="BT136" s="88"/>
      <c r="BU136" s="88"/>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8"/>
      <c r="FD136" s="88"/>
      <c r="FE136" s="88"/>
      <c r="FF136" s="88"/>
      <c r="FG136" s="88"/>
      <c r="FH136" s="88"/>
      <c r="FI136" s="88"/>
      <c r="FJ136" s="88"/>
      <c r="FK136" s="89"/>
      <c r="FL136" s="88"/>
      <c r="FM136" s="88"/>
      <c r="FN136" s="88"/>
      <c r="FO136" s="88"/>
      <c r="FP136" s="91"/>
      <c r="FQ136" s="88"/>
      <c r="FR136" s="88"/>
      <c r="FS136" s="88"/>
      <c r="FT136" s="88"/>
      <c r="FU136" s="88"/>
      <c r="FV136" s="88"/>
      <c r="FW136" s="88"/>
      <c r="FX136" s="88"/>
      <c r="FY136" s="88"/>
      <c r="FZ136" s="88"/>
      <c r="GA136" s="92"/>
      <c r="GB136" s="92"/>
      <c r="GC136" s="93"/>
      <c r="GD136" s="88"/>
      <c r="GE136" s="88"/>
      <c r="GF136" s="88"/>
      <c r="GG136" s="88"/>
      <c r="GH136" s="88"/>
      <c r="GI136" s="88"/>
      <c r="GJ136" s="88"/>
      <c r="GK136" s="88"/>
      <c r="GL136" s="88"/>
      <c r="GM136" s="88"/>
      <c r="GN136" s="88"/>
      <c r="GO136" s="88"/>
      <c r="GP136" s="60"/>
      <c r="GQ136" s="60"/>
      <c r="GR136" s="60"/>
      <c r="GS136" s="60"/>
      <c r="GT136" s="60"/>
      <c r="GU136" s="60"/>
      <c r="GV136" s="60"/>
      <c r="GW136" s="60"/>
      <c r="GX136" s="60"/>
      <c r="GY136" s="60"/>
      <c r="GZ136" s="60"/>
      <c r="HA136" s="60"/>
      <c r="HB136" s="60"/>
      <c r="HC136" s="60"/>
      <c r="HI136" s="88"/>
      <c r="HJ136" s="88"/>
      <c r="HK136" s="88"/>
      <c r="HL136" s="88"/>
      <c r="HM136" s="88"/>
      <c r="HN136" s="77"/>
      <c r="HO136" s="77"/>
      <c r="HP136" s="89"/>
      <c r="HQ136" s="88"/>
      <c r="HR136" s="89"/>
      <c r="HS136" s="88"/>
      <c r="HT136" s="88"/>
      <c r="HU136" s="88"/>
      <c r="HV136" s="89"/>
      <c r="HW136" s="89"/>
      <c r="HX136" s="92"/>
      <c r="HY136" s="94"/>
      <c r="HZ136" s="88"/>
      <c r="IA136" s="88"/>
      <c r="IB136" s="88"/>
      <c r="IC136" s="88"/>
      <c r="ID136" s="89"/>
      <c r="IE136" s="88"/>
      <c r="IF136" s="92"/>
      <c r="IG136" s="94"/>
      <c r="IH136" s="88"/>
      <c r="II136" s="88"/>
      <c r="IJ136" s="92"/>
      <c r="IK136" s="94"/>
      <c r="IL136" s="88"/>
      <c r="IM136" s="88"/>
      <c r="IN136" s="88"/>
      <c r="IO136" s="2"/>
      <c r="IP136" s="2"/>
      <c r="IQ136" s="2"/>
      <c r="IR136" s="2"/>
      <c r="IS136" s="89"/>
      <c r="IT136" s="89"/>
      <c r="IU136" s="89"/>
      <c r="IV136" s="89"/>
      <c r="IW136" s="89"/>
      <c r="IX136" s="89"/>
      <c r="IY136" s="49"/>
      <c r="IZ136" s="89"/>
      <c r="JA136" s="89"/>
      <c r="JB136" s="89"/>
      <c r="JC136" s="89"/>
      <c r="JD136" s="89"/>
      <c r="JE136" s="89"/>
      <c r="JF136" s="88"/>
      <c r="JG136" s="88"/>
      <c r="JH136" s="88"/>
      <c r="JI136" s="88"/>
      <c r="JJ136" s="88"/>
      <c r="JK136" s="88"/>
      <c r="JL136" s="88"/>
      <c r="JM136" s="88"/>
      <c r="JN136" s="63"/>
      <c r="JO136" s="60"/>
      <c r="JP136" s="60"/>
      <c r="JQ136" s="60"/>
      <c r="JR136" s="60"/>
      <c r="JS136" s="60"/>
      <c r="JT136" s="63"/>
      <c r="JU136" s="63"/>
      <c r="JV136" s="63"/>
      <c r="JW136" s="60"/>
      <c r="JX136" s="48"/>
      <c r="JY136" s="88"/>
      <c r="JZ136" s="88"/>
      <c r="KA136" s="60"/>
      <c r="KB136" s="60"/>
      <c r="KC136" s="60"/>
      <c r="KD136" s="60"/>
      <c r="KE136" s="60"/>
      <c r="KF136" s="60"/>
      <c r="KG136" s="60"/>
      <c r="KH136" s="60"/>
      <c r="KI136" s="88"/>
      <c r="KJ136" s="88"/>
      <c r="KK136" s="88"/>
      <c r="KL136" s="88"/>
      <c r="KM136" s="88"/>
      <c r="KN136" s="88"/>
      <c r="KO136" s="88"/>
      <c r="KP136" s="88"/>
      <c r="KQ136" s="129"/>
      <c r="KR136" s="95"/>
      <c r="LA136" s="88"/>
      <c r="LB136" s="88"/>
      <c r="LC136" s="88"/>
      <c r="LD136" s="88"/>
      <c r="LE136" s="96"/>
      <c r="LF136" s="88"/>
      <c r="LG136" s="88"/>
      <c r="LH136" s="88"/>
      <c r="LI136" s="88"/>
      <c r="LJ136" s="88"/>
      <c r="LK136" s="88"/>
      <c r="LL136" s="88"/>
      <c r="LM136" s="88"/>
      <c r="LN136" s="97"/>
      <c r="LO136" s="97"/>
      <c r="LP136" s="97"/>
      <c r="LQ136" s="97"/>
      <c r="LR136" s="97"/>
      <c r="LS136" s="88"/>
      <c r="LT136" s="88"/>
      <c r="LU136" s="88"/>
      <c r="LV136" s="88"/>
      <c r="LW136" s="88"/>
      <c r="LX136" s="88"/>
      <c r="LY136" s="88"/>
      <c r="LZ136" s="88"/>
      <c r="MA136" s="88"/>
      <c r="MB136" s="88"/>
      <c r="MC136" s="88"/>
      <c r="MD136" s="88"/>
      <c r="ME136" s="48"/>
      <c r="MF136" s="48"/>
      <c r="MG136" s="48"/>
      <c r="MH136" s="48"/>
      <c r="MI136" s="48"/>
      <c r="MJ136" s="48"/>
      <c r="MK136" s="48"/>
      <c r="ML136" s="48"/>
      <c r="MM136" s="88"/>
      <c r="MN136" s="88"/>
      <c r="MO136" s="88"/>
      <c r="MP136" s="88"/>
      <c r="MQ136" s="88"/>
      <c r="MR136" s="88"/>
      <c r="MS136" s="88"/>
    </row>
    <row r="137" spans="1:357" ht="17" hidden="1" thickBot="1">
      <c r="A137" s="86"/>
      <c r="B137" s="60"/>
      <c r="C137" s="60"/>
      <c r="D137" s="87"/>
      <c r="E137" s="60"/>
      <c r="F137" s="87"/>
      <c r="G137" s="60"/>
      <c r="H137" s="60"/>
      <c r="I137" s="87"/>
      <c r="J137" s="87"/>
      <c r="K137" s="87"/>
      <c r="L137" s="60"/>
      <c r="M137" s="87"/>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8"/>
      <c r="BA137" s="88"/>
      <c r="BB137" s="88"/>
      <c r="BC137" s="88"/>
      <c r="BF137" s="88"/>
      <c r="BG137" s="88"/>
      <c r="BH137" s="88"/>
      <c r="BI137" s="89"/>
      <c r="BJ137" s="90"/>
      <c r="BK137" s="88"/>
      <c r="BL137" s="88"/>
      <c r="BM137" s="88"/>
      <c r="BN137" s="88"/>
      <c r="BO137" s="88"/>
      <c r="BP137" s="88"/>
      <c r="BQ137" s="88"/>
      <c r="BR137" s="88"/>
      <c r="BS137" s="88"/>
      <c r="BT137" s="88"/>
      <c r="BU137" s="88"/>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8"/>
      <c r="FD137" s="88"/>
      <c r="FE137" s="88"/>
      <c r="FF137" s="88"/>
      <c r="FG137" s="88"/>
      <c r="FH137" s="88"/>
      <c r="FI137" s="88"/>
      <c r="FJ137" s="88"/>
      <c r="FK137" s="89"/>
      <c r="FL137" s="88"/>
      <c r="FM137" s="88"/>
      <c r="FN137" s="88"/>
      <c r="FO137" s="88"/>
      <c r="FP137" s="91"/>
      <c r="FQ137" s="88"/>
      <c r="FR137" s="88"/>
      <c r="FS137" s="88"/>
      <c r="FT137" s="88"/>
      <c r="FU137" s="88"/>
      <c r="FV137" s="88"/>
      <c r="FW137" s="88"/>
      <c r="FX137" s="88"/>
      <c r="FY137" s="88"/>
      <c r="FZ137" s="88"/>
      <c r="GA137" s="92"/>
      <c r="GB137" s="92"/>
      <c r="GC137" s="93"/>
      <c r="GD137" s="88"/>
      <c r="GE137" s="88"/>
      <c r="GF137" s="88"/>
      <c r="GG137" s="88"/>
      <c r="GH137" s="88"/>
      <c r="GI137" s="88"/>
      <c r="GJ137" s="88"/>
      <c r="GK137" s="88"/>
      <c r="GL137" s="88"/>
      <c r="GM137" s="88"/>
      <c r="GN137" s="88"/>
      <c r="GO137" s="88"/>
      <c r="GP137" s="60"/>
      <c r="GQ137" s="60"/>
      <c r="GR137" s="60"/>
      <c r="GS137" s="60"/>
      <c r="GT137" s="60"/>
      <c r="GU137" s="60"/>
      <c r="GV137" s="60"/>
      <c r="GW137" s="60"/>
      <c r="GX137" s="60"/>
      <c r="GY137" s="60"/>
      <c r="GZ137" s="60"/>
      <c r="HA137" s="60"/>
      <c r="HB137" s="60"/>
      <c r="HC137" s="60"/>
      <c r="HI137" s="88"/>
      <c r="HJ137" s="88"/>
      <c r="HK137" s="88"/>
      <c r="HL137" s="88"/>
      <c r="HM137" s="88"/>
      <c r="HN137" s="77"/>
      <c r="HO137" s="77"/>
      <c r="HP137" s="89"/>
      <c r="HQ137" s="88"/>
      <c r="HR137" s="89"/>
      <c r="HS137" s="88"/>
      <c r="HT137" s="88"/>
      <c r="HU137" s="88"/>
      <c r="HV137" s="89"/>
      <c r="HW137" s="89"/>
      <c r="HX137" s="92"/>
      <c r="HY137" s="94"/>
      <c r="HZ137" s="88"/>
      <c r="IA137" s="88"/>
      <c r="IB137" s="88"/>
      <c r="IC137" s="88"/>
      <c r="ID137" s="89"/>
      <c r="IE137" s="88"/>
      <c r="IF137" s="92"/>
      <c r="IG137" s="94"/>
      <c r="IH137" s="88"/>
      <c r="II137" s="88"/>
      <c r="IJ137" s="92"/>
      <c r="IK137" s="94"/>
      <c r="IL137" s="88"/>
      <c r="IM137" s="88"/>
      <c r="IN137" s="88"/>
      <c r="IO137" s="2"/>
      <c r="IP137" s="2"/>
      <c r="IQ137" s="2"/>
      <c r="IR137" s="2"/>
      <c r="IS137" s="89"/>
      <c r="IT137" s="89"/>
      <c r="IU137" s="89"/>
      <c r="IV137" s="89"/>
      <c r="IW137" s="89"/>
      <c r="IX137" s="89"/>
      <c r="IY137" s="49"/>
      <c r="IZ137" s="89"/>
      <c r="JA137" s="89"/>
      <c r="JB137" s="89"/>
      <c r="JC137" s="89"/>
      <c r="JD137" s="89"/>
      <c r="JE137" s="89"/>
      <c r="JF137" s="88"/>
      <c r="JG137" s="88"/>
      <c r="JH137" s="88"/>
      <c r="JI137" s="88"/>
      <c r="JJ137" s="88"/>
      <c r="JK137" s="88"/>
      <c r="JL137" s="88"/>
      <c r="JM137" s="88"/>
      <c r="JN137" s="63"/>
      <c r="JO137" s="60"/>
      <c r="JP137" s="60"/>
      <c r="JQ137" s="60"/>
      <c r="JR137" s="60"/>
      <c r="JS137" s="60"/>
      <c r="JT137" s="63"/>
      <c r="JU137" s="63"/>
      <c r="JV137" s="63"/>
      <c r="JW137" s="60"/>
      <c r="JX137" s="48"/>
      <c r="JY137" s="88"/>
      <c r="JZ137" s="88"/>
      <c r="KA137" s="60"/>
      <c r="KB137" s="60"/>
      <c r="KC137" s="60"/>
      <c r="KD137" s="60"/>
      <c r="KE137" s="60"/>
      <c r="KF137" s="60"/>
      <c r="KG137" s="60"/>
      <c r="KH137" s="60"/>
      <c r="KI137" s="88"/>
      <c r="KJ137" s="88"/>
      <c r="KK137" s="88"/>
      <c r="KL137" s="88"/>
      <c r="KM137" s="88"/>
      <c r="KN137" s="88"/>
      <c r="KO137" s="88"/>
      <c r="KP137" s="88"/>
      <c r="KQ137" s="129"/>
      <c r="KR137" s="95"/>
      <c r="LA137" s="88"/>
      <c r="LB137" s="88"/>
      <c r="LC137" s="88"/>
      <c r="LD137" s="88"/>
      <c r="LE137" s="96"/>
      <c r="LF137" s="88"/>
      <c r="LG137" s="88"/>
      <c r="LH137" s="88"/>
      <c r="LI137" s="88"/>
      <c r="LJ137" s="88"/>
      <c r="LK137" s="88"/>
      <c r="LL137" s="88"/>
      <c r="LM137" s="88"/>
      <c r="LN137" s="97"/>
      <c r="LO137" s="97"/>
      <c r="LP137" s="97"/>
      <c r="LQ137" s="97"/>
      <c r="LR137" s="97"/>
      <c r="LS137" s="88"/>
      <c r="LT137" s="88"/>
      <c r="LU137" s="88"/>
      <c r="LV137" s="88"/>
      <c r="LW137" s="88"/>
      <c r="LX137" s="88"/>
      <c r="LY137" s="88"/>
      <c r="LZ137" s="88"/>
      <c r="MA137" s="88"/>
      <c r="MB137" s="88"/>
      <c r="MC137" s="88"/>
      <c r="MD137" s="88"/>
      <c r="ME137" s="48"/>
      <c r="MF137" s="48"/>
      <c r="MG137" s="48"/>
      <c r="MH137" s="48"/>
      <c r="MI137" s="48"/>
      <c r="MJ137" s="48"/>
      <c r="MK137" s="48"/>
      <c r="ML137" s="48"/>
      <c r="MM137" s="88"/>
      <c r="MN137" s="88"/>
      <c r="MO137" s="88"/>
      <c r="MP137" s="88"/>
      <c r="MQ137" s="88"/>
      <c r="MR137" s="88"/>
      <c r="MS137" s="88"/>
    </row>
    <row r="138" spans="1:357" ht="17" hidden="1" thickBot="1">
      <c r="A138" s="86"/>
      <c r="B138" s="60"/>
      <c r="C138" s="60"/>
      <c r="D138" s="87"/>
      <c r="E138" s="60"/>
      <c r="F138" s="87"/>
      <c r="G138" s="60"/>
      <c r="H138" s="60"/>
      <c r="I138" s="87"/>
      <c r="J138" s="87"/>
      <c r="K138" s="87"/>
      <c r="L138" s="60"/>
      <c r="M138" s="87"/>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8"/>
      <c r="BA138" s="88"/>
      <c r="BB138" s="88"/>
      <c r="BC138" s="88"/>
      <c r="BF138" s="88"/>
      <c r="BG138" s="88"/>
      <c r="BH138" s="88"/>
      <c r="BI138" s="89"/>
      <c r="BJ138" s="90"/>
      <c r="BK138" s="88"/>
      <c r="BL138" s="88"/>
      <c r="BM138" s="88"/>
      <c r="BN138" s="88"/>
      <c r="BO138" s="88"/>
      <c r="BP138" s="88"/>
      <c r="BQ138" s="88"/>
      <c r="BR138" s="88"/>
      <c r="BS138" s="88"/>
      <c r="BT138" s="88"/>
      <c r="BU138" s="88"/>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8"/>
      <c r="FD138" s="88"/>
      <c r="FE138" s="88"/>
      <c r="FF138" s="88"/>
      <c r="FG138" s="88"/>
      <c r="FH138" s="88"/>
      <c r="FI138" s="88"/>
      <c r="FJ138" s="88"/>
      <c r="FK138" s="89"/>
      <c r="FL138" s="88"/>
      <c r="FM138" s="88"/>
      <c r="FN138" s="88"/>
      <c r="FO138" s="88"/>
      <c r="FP138" s="91"/>
      <c r="FQ138" s="88"/>
      <c r="FR138" s="88"/>
      <c r="FS138" s="88"/>
      <c r="FT138" s="88"/>
      <c r="FU138" s="88"/>
      <c r="FV138" s="88"/>
      <c r="FW138" s="88"/>
      <c r="FX138" s="88"/>
      <c r="FY138" s="88"/>
      <c r="FZ138" s="88"/>
      <c r="GA138" s="92"/>
      <c r="GB138" s="92"/>
      <c r="GC138" s="93"/>
      <c r="GD138" s="88"/>
      <c r="GE138" s="88"/>
      <c r="GF138" s="88"/>
      <c r="GG138" s="88"/>
      <c r="GH138" s="88"/>
      <c r="GI138" s="88"/>
      <c r="GJ138" s="88"/>
      <c r="GK138" s="88"/>
      <c r="GL138" s="88"/>
      <c r="GM138" s="88"/>
      <c r="GN138" s="88"/>
      <c r="GO138" s="88"/>
      <c r="GP138" s="60"/>
      <c r="GQ138" s="60"/>
      <c r="GR138" s="60"/>
      <c r="GS138" s="60"/>
      <c r="GT138" s="60"/>
      <c r="GU138" s="60"/>
      <c r="GV138" s="60"/>
      <c r="GW138" s="60"/>
      <c r="GX138" s="60"/>
      <c r="GY138" s="60"/>
      <c r="GZ138" s="60"/>
      <c r="HA138" s="60"/>
      <c r="HB138" s="60"/>
      <c r="HC138" s="60"/>
      <c r="HI138" s="88"/>
      <c r="HJ138" s="88"/>
      <c r="HK138" s="88"/>
      <c r="HL138" s="88"/>
      <c r="HM138" s="88"/>
      <c r="HN138" s="77"/>
      <c r="HO138" s="77"/>
      <c r="HP138" s="89"/>
      <c r="HQ138" s="88"/>
      <c r="HR138" s="89"/>
      <c r="HS138" s="88"/>
      <c r="HT138" s="88"/>
      <c r="HU138" s="88"/>
      <c r="HV138" s="89"/>
      <c r="HW138" s="89"/>
      <c r="HX138" s="92"/>
      <c r="HY138" s="94"/>
      <c r="HZ138" s="88"/>
      <c r="IA138" s="88"/>
      <c r="IB138" s="88"/>
      <c r="IC138" s="88"/>
      <c r="ID138" s="89"/>
      <c r="IE138" s="88"/>
      <c r="IF138" s="92"/>
      <c r="IG138" s="94"/>
      <c r="IH138" s="88"/>
      <c r="II138" s="88"/>
      <c r="IJ138" s="92"/>
      <c r="IK138" s="94"/>
      <c r="IL138" s="88"/>
      <c r="IM138" s="88"/>
      <c r="IN138" s="88"/>
      <c r="IO138" s="2"/>
      <c r="IP138" s="2"/>
      <c r="IQ138" s="2"/>
      <c r="IR138" s="2"/>
      <c r="IS138" s="89"/>
      <c r="IT138" s="89"/>
      <c r="IU138" s="89"/>
      <c r="IV138" s="89"/>
      <c r="IW138" s="89"/>
      <c r="IX138" s="89"/>
      <c r="IY138" s="49"/>
      <c r="IZ138" s="89"/>
      <c r="JA138" s="89"/>
      <c r="JB138" s="89"/>
      <c r="JC138" s="89"/>
      <c r="JD138" s="89"/>
      <c r="JE138" s="89"/>
      <c r="JF138" s="88"/>
      <c r="JG138" s="88"/>
      <c r="JH138" s="88"/>
      <c r="JI138" s="88"/>
      <c r="JJ138" s="88"/>
      <c r="JK138" s="88"/>
      <c r="JL138" s="88"/>
      <c r="JM138" s="88"/>
      <c r="JN138" s="63"/>
      <c r="JO138" s="60"/>
      <c r="JP138" s="60"/>
      <c r="JQ138" s="60"/>
      <c r="JR138" s="60"/>
      <c r="JS138" s="60"/>
      <c r="JT138" s="63"/>
      <c r="JU138" s="63"/>
      <c r="JV138" s="63"/>
      <c r="JW138" s="60"/>
      <c r="JX138" s="48"/>
      <c r="JY138" s="88"/>
      <c r="JZ138" s="88"/>
      <c r="KA138" s="60"/>
      <c r="KB138" s="60"/>
      <c r="KC138" s="60"/>
      <c r="KD138" s="60"/>
      <c r="KE138" s="60"/>
      <c r="KF138" s="60"/>
      <c r="KG138" s="60"/>
      <c r="KH138" s="60"/>
      <c r="KI138" s="88"/>
      <c r="KJ138" s="88"/>
      <c r="KK138" s="88"/>
      <c r="KL138" s="88"/>
      <c r="KM138" s="88"/>
      <c r="KN138" s="88"/>
      <c r="KO138" s="88"/>
      <c r="KP138" s="88"/>
      <c r="KQ138" s="129"/>
      <c r="KR138" s="95"/>
      <c r="LA138" s="88"/>
      <c r="LB138" s="88"/>
      <c r="LC138" s="88"/>
      <c r="LD138" s="88"/>
      <c r="LE138" s="96"/>
      <c r="LF138" s="88"/>
      <c r="LG138" s="88"/>
      <c r="LH138" s="88"/>
      <c r="LI138" s="88"/>
      <c r="LJ138" s="88"/>
      <c r="LK138" s="88"/>
      <c r="LL138" s="88"/>
      <c r="LM138" s="88"/>
      <c r="LN138" s="97"/>
      <c r="LO138" s="97"/>
      <c r="LP138" s="97"/>
      <c r="LQ138" s="97"/>
      <c r="LR138" s="97"/>
      <c r="LS138" s="88"/>
      <c r="LT138" s="88"/>
      <c r="LU138" s="88"/>
      <c r="LV138" s="88"/>
      <c r="LW138" s="88"/>
      <c r="LX138" s="88"/>
      <c r="LY138" s="88"/>
      <c r="LZ138" s="88"/>
      <c r="MA138" s="88"/>
      <c r="MB138" s="88"/>
      <c r="MC138" s="88"/>
      <c r="MD138" s="88"/>
      <c r="ME138" s="48"/>
      <c r="MF138" s="48"/>
      <c r="MG138" s="48"/>
      <c r="MH138" s="48"/>
      <c r="MI138" s="48"/>
      <c r="MJ138" s="48"/>
      <c r="MK138" s="48"/>
      <c r="ML138" s="48"/>
      <c r="MM138" s="88"/>
      <c r="MN138" s="88"/>
      <c r="MO138" s="88"/>
      <c r="MP138" s="88"/>
      <c r="MQ138" s="88"/>
      <c r="MR138" s="88"/>
      <c r="MS138" s="88"/>
    </row>
    <row r="139" spans="1:357" ht="17" hidden="1" thickBot="1">
      <c r="A139" s="86"/>
      <c r="B139" s="60"/>
      <c r="C139" s="60"/>
      <c r="D139" s="87"/>
      <c r="E139" s="60"/>
      <c r="F139" s="87"/>
      <c r="G139" s="60"/>
      <c r="H139" s="60"/>
      <c r="I139" s="87"/>
      <c r="J139" s="87"/>
      <c r="K139" s="87"/>
      <c r="L139" s="60"/>
      <c r="M139" s="87"/>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8"/>
      <c r="BA139" s="88"/>
      <c r="BB139" s="88"/>
      <c r="BC139" s="88"/>
      <c r="BF139" s="88"/>
      <c r="BG139" s="88"/>
      <c r="BH139" s="88"/>
      <c r="BI139" s="89"/>
      <c r="BJ139" s="90"/>
      <c r="BK139" s="88"/>
      <c r="BL139" s="88"/>
      <c r="BM139" s="88"/>
      <c r="BN139" s="88"/>
      <c r="BO139" s="88"/>
      <c r="BP139" s="88"/>
      <c r="BQ139" s="88"/>
      <c r="BR139" s="88"/>
      <c r="BS139" s="88"/>
      <c r="BT139" s="88"/>
      <c r="BU139" s="88"/>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8"/>
      <c r="FD139" s="88"/>
      <c r="FE139" s="88"/>
      <c r="FF139" s="88"/>
      <c r="FG139" s="88"/>
      <c r="FH139" s="88"/>
      <c r="FI139" s="88"/>
      <c r="FJ139" s="88"/>
      <c r="FK139" s="89"/>
      <c r="FL139" s="88"/>
      <c r="FM139" s="88"/>
      <c r="FN139" s="88"/>
      <c r="FO139" s="88"/>
      <c r="FP139" s="91"/>
      <c r="FQ139" s="88"/>
      <c r="FR139" s="88"/>
      <c r="FS139" s="88"/>
      <c r="FT139" s="88"/>
      <c r="FU139" s="88"/>
      <c r="FV139" s="88"/>
      <c r="FW139" s="88"/>
      <c r="FX139" s="88"/>
      <c r="FY139" s="88"/>
      <c r="FZ139" s="88"/>
      <c r="GA139" s="92"/>
      <c r="GB139" s="92"/>
      <c r="GC139" s="93"/>
      <c r="GD139" s="88"/>
      <c r="GE139" s="88"/>
      <c r="GF139" s="88"/>
      <c r="GG139" s="88"/>
      <c r="GH139" s="88"/>
      <c r="GI139" s="88"/>
      <c r="GJ139" s="88"/>
      <c r="GK139" s="88"/>
      <c r="GL139" s="88"/>
      <c r="GM139" s="88"/>
      <c r="GN139" s="88"/>
      <c r="GO139" s="88"/>
      <c r="GP139" s="60"/>
      <c r="GQ139" s="60"/>
      <c r="GR139" s="60"/>
      <c r="GS139" s="60"/>
      <c r="GT139" s="60"/>
      <c r="GU139" s="60"/>
      <c r="GV139" s="60"/>
      <c r="GW139" s="60"/>
      <c r="GX139" s="60"/>
      <c r="GY139" s="60"/>
      <c r="GZ139" s="60"/>
      <c r="HA139" s="60"/>
      <c r="HB139" s="60"/>
      <c r="HC139" s="60"/>
      <c r="HI139" s="88"/>
      <c r="HJ139" s="88"/>
      <c r="HK139" s="88"/>
      <c r="HL139" s="88"/>
      <c r="HM139" s="88"/>
      <c r="HN139" s="77"/>
      <c r="HO139" s="77"/>
      <c r="HP139" s="89"/>
      <c r="HQ139" s="88"/>
      <c r="HR139" s="89"/>
      <c r="HS139" s="88"/>
      <c r="HT139" s="88"/>
      <c r="HU139" s="88"/>
      <c r="HV139" s="89"/>
      <c r="HW139" s="89"/>
      <c r="HX139" s="92"/>
      <c r="HY139" s="94"/>
      <c r="HZ139" s="88"/>
      <c r="IA139" s="88"/>
      <c r="IB139" s="88"/>
      <c r="IC139" s="88"/>
      <c r="ID139" s="89"/>
      <c r="IE139" s="88"/>
      <c r="IF139" s="92"/>
      <c r="IG139" s="94"/>
      <c r="IH139" s="88"/>
      <c r="II139" s="88"/>
      <c r="IJ139" s="92"/>
      <c r="IK139" s="94"/>
      <c r="IL139" s="88"/>
      <c r="IM139" s="88"/>
      <c r="IN139" s="88"/>
      <c r="IO139" s="2"/>
      <c r="IP139" s="2"/>
      <c r="IQ139" s="2"/>
      <c r="IR139" s="2"/>
      <c r="IS139" s="89"/>
      <c r="IT139" s="89"/>
      <c r="IU139" s="89"/>
      <c r="IV139" s="89"/>
      <c r="IW139" s="89"/>
      <c r="IX139" s="89"/>
      <c r="IY139" s="49"/>
      <c r="IZ139" s="89"/>
      <c r="JA139" s="89"/>
      <c r="JB139" s="89"/>
      <c r="JC139" s="89"/>
      <c r="JD139" s="89"/>
      <c r="JE139" s="89"/>
      <c r="JF139" s="88"/>
      <c r="JG139" s="88"/>
      <c r="JH139" s="88"/>
      <c r="JI139" s="88"/>
      <c r="JJ139" s="88"/>
      <c r="JK139" s="88"/>
      <c r="JL139" s="88"/>
      <c r="JM139" s="88"/>
      <c r="JN139" s="63"/>
      <c r="JO139" s="60"/>
      <c r="JP139" s="60"/>
      <c r="JQ139" s="60"/>
      <c r="JR139" s="60"/>
      <c r="JS139" s="60"/>
      <c r="JT139" s="63"/>
      <c r="JU139" s="63"/>
      <c r="JV139" s="63"/>
      <c r="JW139" s="60"/>
      <c r="JX139" s="48"/>
      <c r="JY139" s="88"/>
      <c r="JZ139" s="88"/>
      <c r="KA139" s="60"/>
      <c r="KB139" s="60"/>
      <c r="KC139" s="60"/>
      <c r="KD139" s="60"/>
      <c r="KE139" s="60"/>
      <c r="KF139" s="60"/>
      <c r="KG139" s="60"/>
      <c r="KH139" s="60"/>
      <c r="KI139" s="88"/>
      <c r="KJ139" s="88"/>
      <c r="KK139" s="88"/>
      <c r="KL139" s="88"/>
      <c r="KM139" s="88"/>
      <c r="KN139" s="88"/>
      <c r="KO139" s="88"/>
      <c r="KP139" s="88"/>
      <c r="KQ139" s="129"/>
      <c r="KR139" s="95"/>
      <c r="LA139" s="88"/>
      <c r="LB139" s="88"/>
      <c r="LC139" s="88"/>
      <c r="LD139" s="88"/>
      <c r="LE139" s="96"/>
      <c r="LF139" s="88"/>
      <c r="LG139" s="88"/>
      <c r="LH139" s="88"/>
      <c r="LI139" s="88"/>
      <c r="LJ139" s="88"/>
      <c r="LK139" s="88"/>
      <c r="LL139" s="88"/>
      <c r="LM139" s="88"/>
      <c r="LN139" s="97"/>
      <c r="LO139" s="97"/>
      <c r="LP139" s="97"/>
      <c r="LQ139" s="97"/>
      <c r="LR139" s="97"/>
      <c r="LS139" s="88"/>
      <c r="LT139" s="88"/>
      <c r="LU139" s="88"/>
      <c r="LV139" s="88"/>
      <c r="LW139" s="88"/>
      <c r="LX139" s="88"/>
      <c r="LY139" s="88"/>
      <c r="LZ139" s="88"/>
      <c r="MA139" s="88"/>
      <c r="MB139" s="88"/>
      <c r="MC139" s="88"/>
      <c r="MD139" s="88"/>
      <c r="ME139" s="48"/>
      <c r="MF139" s="48"/>
      <c r="MG139" s="48"/>
      <c r="MH139" s="48"/>
      <c r="MI139" s="48"/>
      <c r="MJ139" s="48"/>
      <c r="MK139" s="48"/>
      <c r="ML139" s="48"/>
      <c r="MM139" s="88"/>
      <c r="MN139" s="88"/>
      <c r="MO139" s="88"/>
      <c r="MP139" s="88"/>
      <c r="MQ139" s="88"/>
      <c r="MR139" s="88"/>
      <c r="MS139" s="88"/>
    </row>
    <row r="140" spans="1:357" ht="17" hidden="1" thickBot="1">
      <c r="A140" s="86"/>
      <c r="B140" s="60"/>
      <c r="C140" s="60"/>
      <c r="D140" s="87"/>
      <c r="E140" s="60"/>
      <c r="F140" s="87"/>
      <c r="G140" s="60"/>
      <c r="H140" s="60"/>
      <c r="I140" s="87"/>
      <c r="J140" s="87"/>
      <c r="K140" s="87"/>
      <c r="L140" s="60"/>
      <c r="M140" s="87"/>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8"/>
      <c r="BA140" s="88"/>
      <c r="BB140" s="88"/>
      <c r="BC140" s="88"/>
      <c r="BF140" s="88"/>
      <c r="BG140" s="88"/>
      <c r="BH140" s="88"/>
      <c r="BI140" s="89"/>
      <c r="BJ140" s="90"/>
      <c r="BK140" s="88"/>
      <c r="BL140" s="88"/>
      <c r="BM140" s="88"/>
      <c r="BN140" s="88"/>
      <c r="BO140" s="88"/>
      <c r="BP140" s="88"/>
      <c r="BQ140" s="88"/>
      <c r="BR140" s="88"/>
      <c r="BS140" s="88"/>
      <c r="BT140" s="88"/>
      <c r="BU140" s="88"/>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8"/>
      <c r="FD140" s="88"/>
      <c r="FE140" s="88"/>
      <c r="FF140" s="88"/>
      <c r="FG140" s="88"/>
      <c r="FH140" s="88"/>
      <c r="FI140" s="88"/>
      <c r="FJ140" s="88"/>
      <c r="FK140" s="89"/>
      <c r="FL140" s="88"/>
      <c r="FM140" s="88"/>
      <c r="FN140" s="88"/>
      <c r="FO140" s="88"/>
      <c r="FP140" s="91"/>
      <c r="FQ140" s="88"/>
      <c r="FR140" s="88"/>
      <c r="FS140" s="88"/>
      <c r="FT140" s="88"/>
      <c r="FU140" s="88"/>
      <c r="FV140" s="88"/>
      <c r="FW140" s="88"/>
      <c r="FX140" s="88"/>
      <c r="FY140" s="88"/>
      <c r="FZ140" s="88"/>
      <c r="GA140" s="92"/>
      <c r="GB140" s="92"/>
      <c r="GC140" s="93"/>
      <c r="GD140" s="88"/>
      <c r="GE140" s="88"/>
      <c r="GF140" s="88"/>
      <c r="GG140" s="88"/>
      <c r="GH140" s="88"/>
      <c r="GI140" s="88"/>
      <c r="GJ140" s="88"/>
      <c r="GK140" s="88"/>
      <c r="GL140" s="88"/>
      <c r="GM140" s="88"/>
      <c r="GN140" s="88"/>
      <c r="GO140" s="88"/>
      <c r="GP140" s="60"/>
      <c r="GQ140" s="60"/>
      <c r="GR140" s="60"/>
      <c r="GS140" s="60"/>
      <c r="GT140" s="60"/>
      <c r="GU140" s="60"/>
      <c r="GV140" s="60"/>
      <c r="GW140" s="60"/>
      <c r="GX140" s="60"/>
      <c r="GY140" s="60"/>
      <c r="GZ140" s="60"/>
      <c r="HA140" s="60"/>
      <c r="HB140" s="60"/>
      <c r="HC140" s="60"/>
      <c r="HI140" s="88"/>
      <c r="HJ140" s="88"/>
      <c r="HK140" s="88"/>
      <c r="HL140" s="88"/>
      <c r="HM140" s="88"/>
      <c r="HN140" s="77"/>
      <c r="HO140" s="77"/>
      <c r="HP140" s="89"/>
      <c r="HQ140" s="88"/>
      <c r="HR140" s="89"/>
      <c r="HS140" s="88"/>
      <c r="HT140" s="88"/>
      <c r="HU140" s="88"/>
      <c r="HV140" s="89"/>
      <c r="HW140" s="89"/>
      <c r="HX140" s="92"/>
      <c r="HY140" s="94"/>
      <c r="HZ140" s="88"/>
      <c r="IA140" s="88"/>
      <c r="IB140" s="88"/>
      <c r="IC140" s="88"/>
      <c r="ID140" s="89"/>
      <c r="IE140" s="88"/>
      <c r="IF140" s="92"/>
      <c r="IG140" s="94"/>
      <c r="IH140" s="88"/>
      <c r="II140" s="88"/>
      <c r="IJ140" s="92"/>
      <c r="IK140" s="94"/>
      <c r="IL140" s="88"/>
      <c r="IM140" s="88"/>
      <c r="IN140" s="88"/>
      <c r="IO140" s="2"/>
      <c r="IP140" s="2"/>
      <c r="IQ140" s="2"/>
      <c r="IR140" s="2"/>
      <c r="IS140" s="89"/>
      <c r="IT140" s="89"/>
      <c r="IU140" s="89"/>
      <c r="IV140" s="89"/>
      <c r="IW140" s="89"/>
      <c r="IX140" s="89"/>
      <c r="IY140" s="49"/>
      <c r="IZ140" s="89"/>
      <c r="JA140" s="89"/>
      <c r="JB140" s="89"/>
      <c r="JC140" s="89"/>
      <c r="JD140" s="89"/>
      <c r="JE140" s="89"/>
      <c r="JF140" s="88"/>
      <c r="JG140" s="88"/>
      <c r="JH140" s="88"/>
      <c r="JI140" s="88"/>
      <c r="JJ140" s="88"/>
      <c r="JK140" s="88"/>
      <c r="JL140" s="88"/>
      <c r="JM140" s="88"/>
      <c r="JN140" s="63"/>
      <c r="JO140" s="60"/>
      <c r="JP140" s="60"/>
      <c r="JQ140" s="60"/>
      <c r="JR140" s="60"/>
      <c r="JS140" s="60"/>
      <c r="JT140" s="63"/>
      <c r="JU140" s="63"/>
      <c r="JV140" s="63"/>
      <c r="JW140" s="60"/>
      <c r="JX140" s="48"/>
      <c r="JY140" s="88"/>
      <c r="JZ140" s="88"/>
      <c r="KA140" s="60"/>
      <c r="KB140" s="60"/>
      <c r="KC140" s="60"/>
      <c r="KD140" s="60"/>
      <c r="KE140" s="60"/>
      <c r="KF140" s="60"/>
      <c r="KG140" s="60"/>
      <c r="KH140" s="60"/>
      <c r="KI140" s="88"/>
      <c r="KJ140" s="88"/>
      <c r="KK140" s="88"/>
      <c r="KL140" s="88"/>
      <c r="KM140" s="88"/>
      <c r="KN140" s="88"/>
      <c r="KO140" s="88"/>
      <c r="KP140" s="88"/>
      <c r="KQ140" s="129"/>
      <c r="KR140" s="95"/>
      <c r="LA140" s="88"/>
      <c r="LB140" s="88"/>
      <c r="LC140" s="88"/>
      <c r="LD140" s="88"/>
      <c r="LE140" s="96"/>
      <c r="LF140" s="88"/>
      <c r="LG140" s="88"/>
      <c r="LH140" s="88"/>
      <c r="LI140" s="88"/>
      <c r="LJ140" s="88"/>
      <c r="LK140" s="88"/>
      <c r="LL140" s="88"/>
      <c r="LM140" s="88"/>
      <c r="LN140" s="97"/>
      <c r="LO140" s="97"/>
      <c r="LP140" s="97"/>
      <c r="LQ140" s="97"/>
      <c r="LR140" s="97"/>
      <c r="LS140" s="88"/>
      <c r="LT140" s="88"/>
      <c r="LU140" s="88"/>
      <c r="LV140" s="88"/>
      <c r="LW140" s="88"/>
      <c r="LX140" s="88"/>
      <c r="LY140" s="88"/>
      <c r="LZ140" s="88"/>
      <c r="MA140" s="88"/>
      <c r="MB140" s="88"/>
      <c r="MC140" s="88"/>
      <c r="MD140" s="88"/>
      <c r="ME140" s="48"/>
      <c r="MF140" s="48"/>
      <c r="MG140" s="48"/>
      <c r="MH140" s="48"/>
      <c r="MI140" s="48"/>
      <c r="MJ140" s="48"/>
      <c r="MK140" s="48"/>
      <c r="ML140" s="48"/>
      <c r="MM140" s="88"/>
      <c r="MN140" s="88"/>
      <c r="MO140" s="88"/>
      <c r="MP140" s="88"/>
      <c r="MQ140" s="88"/>
      <c r="MR140" s="88"/>
      <c r="MS140" s="88"/>
    </row>
    <row r="141" spans="1:357" ht="17" hidden="1" thickBot="1">
      <c r="A141" s="86"/>
      <c r="B141" s="60"/>
      <c r="C141" s="60"/>
      <c r="D141" s="87"/>
      <c r="E141" s="60"/>
      <c r="F141" s="87"/>
      <c r="G141" s="60"/>
      <c r="H141" s="60"/>
      <c r="I141" s="87"/>
      <c r="J141" s="87"/>
      <c r="K141" s="87"/>
      <c r="L141" s="60"/>
      <c r="M141" s="87"/>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8"/>
      <c r="BA141" s="88"/>
      <c r="BB141" s="88"/>
      <c r="BC141" s="88"/>
      <c r="BF141" s="88"/>
      <c r="BG141" s="88"/>
      <c r="BH141" s="88"/>
      <c r="BI141" s="89"/>
      <c r="BJ141" s="90"/>
      <c r="BK141" s="88"/>
      <c r="BL141" s="88"/>
      <c r="BM141" s="88"/>
      <c r="BN141" s="88"/>
      <c r="BO141" s="88"/>
      <c r="BP141" s="88"/>
      <c r="BQ141" s="88"/>
      <c r="BR141" s="88"/>
      <c r="BS141" s="88"/>
      <c r="BT141" s="88"/>
      <c r="BU141" s="88"/>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8"/>
      <c r="FD141" s="88"/>
      <c r="FE141" s="88"/>
      <c r="FF141" s="88"/>
      <c r="FG141" s="88"/>
      <c r="FH141" s="88"/>
      <c r="FI141" s="88"/>
      <c r="FJ141" s="88"/>
      <c r="FK141" s="89"/>
      <c r="FL141" s="88"/>
      <c r="FM141" s="88"/>
      <c r="FN141" s="88"/>
      <c r="FO141" s="88"/>
      <c r="FP141" s="91"/>
      <c r="FQ141" s="88"/>
      <c r="FR141" s="88"/>
      <c r="FS141" s="88"/>
      <c r="FT141" s="88"/>
      <c r="FU141" s="88"/>
      <c r="FV141" s="88"/>
      <c r="FW141" s="88"/>
      <c r="FX141" s="88"/>
      <c r="FY141" s="88"/>
      <c r="FZ141" s="88"/>
      <c r="GA141" s="92"/>
      <c r="GB141" s="92"/>
      <c r="GC141" s="93"/>
      <c r="GD141" s="88"/>
      <c r="GE141" s="88"/>
      <c r="GF141" s="88"/>
      <c r="GG141" s="88"/>
      <c r="GH141" s="88"/>
      <c r="GI141" s="88"/>
      <c r="GJ141" s="88"/>
      <c r="GK141" s="88"/>
      <c r="GL141" s="88"/>
      <c r="GM141" s="88"/>
      <c r="GN141" s="88"/>
      <c r="GO141" s="88"/>
      <c r="GP141" s="60"/>
      <c r="GQ141" s="60"/>
      <c r="GR141" s="60"/>
      <c r="GS141" s="60"/>
      <c r="GT141" s="60"/>
      <c r="GU141" s="60"/>
      <c r="GV141" s="60"/>
      <c r="GW141" s="60"/>
      <c r="GX141" s="60"/>
      <c r="GY141" s="60"/>
      <c r="GZ141" s="60"/>
      <c r="HA141" s="60"/>
      <c r="HB141" s="60"/>
      <c r="HC141" s="60"/>
      <c r="HI141" s="88"/>
      <c r="HJ141" s="88"/>
      <c r="HK141" s="88"/>
      <c r="HL141" s="88"/>
      <c r="HM141" s="88"/>
      <c r="HN141" s="77"/>
      <c r="HO141" s="77"/>
      <c r="HP141" s="89"/>
      <c r="HQ141" s="88"/>
      <c r="HR141" s="89"/>
      <c r="HS141" s="88"/>
      <c r="HT141" s="88"/>
      <c r="HU141" s="88"/>
      <c r="HV141" s="89"/>
      <c r="HW141" s="89"/>
      <c r="HX141" s="92"/>
      <c r="HY141" s="94"/>
      <c r="HZ141" s="88"/>
      <c r="IA141" s="88"/>
      <c r="IB141" s="88"/>
      <c r="IC141" s="88"/>
      <c r="ID141" s="89"/>
      <c r="IE141" s="88"/>
      <c r="IF141" s="92"/>
      <c r="IG141" s="94"/>
      <c r="IH141" s="88"/>
      <c r="II141" s="88"/>
      <c r="IJ141" s="92"/>
      <c r="IK141" s="94"/>
      <c r="IL141" s="88"/>
      <c r="IM141" s="88"/>
      <c r="IN141" s="88"/>
      <c r="IO141" s="2"/>
      <c r="IP141" s="2"/>
      <c r="IQ141" s="2"/>
      <c r="IR141" s="2"/>
      <c r="IS141" s="89"/>
      <c r="IT141" s="89"/>
      <c r="IU141" s="89"/>
      <c r="IV141" s="89"/>
      <c r="IW141" s="89"/>
      <c r="IX141" s="89"/>
      <c r="IY141" s="49"/>
      <c r="IZ141" s="89"/>
      <c r="JA141" s="89"/>
      <c r="JB141" s="89"/>
      <c r="JC141" s="89"/>
      <c r="JD141" s="89"/>
      <c r="JE141" s="89"/>
      <c r="JF141" s="88"/>
      <c r="JG141" s="88"/>
      <c r="JH141" s="88"/>
      <c r="JI141" s="88"/>
      <c r="JJ141" s="88"/>
      <c r="JK141" s="88"/>
      <c r="JL141" s="88"/>
      <c r="JM141" s="88"/>
      <c r="JN141" s="63"/>
      <c r="JO141" s="60"/>
      <c r="JP141" s="60"/>
      <c r="JQ141" s="60"/>
      <c r="JR141" s="60"/>
      <c r="JS141" s="60"/>
      <c r="JT141" s="63"/>
      <c r="JU141" s="63"/>
      <c r="JV141" s="63"/>
      <c r="JW141" s="60"/>
      <c r="JX141" s="48"/>
      <c r="JY141" s="88"/>
      <c r="JZ141" s="88"/>
      <c r="KA141" s="60"/>
      <c r="KB141" s="60"/>
      <c r="KC141" s="60"/>
      <c r="KD141" s="60"/>
      <c r="KE141" s="60"/>
      <c r="KF141" s="60"/>
      <c r="KG141" s="60"/>
      <c r="KH141" s="60"/>
      <c r="KI141" s="88"/>
      <c r="KJ141" s="88"/>
      <c r="KK141" s="88"/>
      <c r="KL141" s="88"/>
      <c r="KM141" s="88"/>
      <c r="KN141" s="88"/>
      <c r="KO141" s="88"/>
      <c r="KP141" s="88"/>
      <c r="KQ141" s="129"/>
      <c r="KR141" s="95"/>
      <c r="LA141" s="88"/>
      <c r="LB141" s="88"/>
      <c r="LC141" s="88"/>
      <c r="LD141" s="88"/>
      <c r="LE141" s="96"/>
      <c r="LF141" s="88"/>
      <c r="LG141" s="88"/>
      <c r="LH141" s="88"/>
      <c r="LI141" s="88"/>
      <c r="LJ141" s="88"/>
      <c r="LK141" s="88"/>
      <c r="LL141" s="88"/>
      <c r="LM141" s="88"/>
      <c r="LN141" s="97"/>
      <c r="LO141" s="97"/>
      <c r="LP141" s="97"/>
      <c r="LQ141" s="97"/>
      <c r="LR141" s="97"/>
      <c r="LS141" s="88"/>
      <c r="LT141" s="88"/>
      <c r="LU141" s="88"/>
      <c r="LV141" s="88"/>
      <c r="LW141" s="88"/>
      <c r="LX141" s="88"/>
      <c r="LY141" s="88"/>
      <c r="LZ141" s="88"/>
      <c r="MA141" s="88"/>
      <c r="MB141" s="88"/>
      <c r="MC141" s="88"/>
      <c r="MD141" s="88"/>
      <c r="ME141" s="48"/>
      <c r="MF141" s="48"/>
      <c r="MG141" s="48"/>
      <c r="MH141" s="48"/>
      <c r="MI141" s="48"/>
      <c r="MJ141" s="48"/>
      <c r="MK141" s="48"/>
      <c r="ML141" s="48"/>
      <c r="MM141" s="88"/>
      <c r="MN141" s="88"/>
      <c r="MO141" s="88"/>
      <c r="MP141" s="88"/>
      <c r="MQ141" s="88"/>
      <c r="MR141" s="88"/>
      <c r="MS141" s="88"/>
    </row>
    <row r="142" spans="1:357" ht="17" hidden="1" thickBot="1">
      <c r="A142" s="86"/>
      <c r="B142" s="60"/>
      <c r="C142" s="60"/>
      <c r="D142" s="87"/>
      <c r="E142" s="60"/>
      <c r="F142" s="87"/>
      <c r="G142" s="60"/>
      <c r="H142" s="60"/>
      <c r="I142" s="87"/>
      <c r="J142" s="87"/>
      <c r="K142" s="87"/>
      <c r="L142" s="60"/>
      <c r="M142" s="87"/>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8"/>
      <c r="BA142" s="88"/>
      <c r="BB142" s="88"/>
      <c r="BC142" s="88"/>
      <c r="BF142" s="88"/>
      <c r="BG142" s="88"/>
      <c r="BH142" s="88"/>
      <c r="BI142" s="89"/>
      <c r="BJ142" s="90"/>
      <c r="BK142" s="88"/>
      <c r="BL142" s="88"/>
      <c r="BM142" s="88"/>
      <c r="BN142" s="88"/>
      <c r="BO142" s="88"/>
      <c r="BP142" s="88"/>
      <c r="BQ142" s="88"/>
      <c r="BR142" s="88"/>
      <c r="BS142" s="88"/>
      <c r="BT142" s="88"/>
      <c r="BU142" s="88"/>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8"/>
      <c r="FD142" s="88"/>
      <c r="FE142" s="88"/>
      <c r="FF142" s="88"/>
      <c r="FG142" s="88"/>
      <c r="FH142" s="88"/>
      <c r="FI142" s="88"/>
      <c r="FJ142" s="88"/>
      <c r="FK142" s="89"/>
      <c r="FL142" s="88"/>
      <c r="FM142" s="88"/>
      <c r="FN142" s="88"/>
      <c r="FO142" s="88"/>
      <c r="FP142" s="91"/>
      <c r="FQ142" s="88"/>
      <c r="FR142" s="88"/>
      <c r="FS142" s="88"/>
      <c r="FT142" s="88"/>
      <c r="FU142" s="88"/>
      <c r="FV142" s="88"/>
      <c r="FW142" s="88"/>
      <c r="FX142" s="88"/>
      <c r="FY142" s="88"/>
      <c r="FZ142" s="88"/>
      <c r="GA142" s="92"/>
      <c r="GB142" s="92"/>
      <c r="GC142" s="93"/>
      <c r="GD142" s="88"/>
      <c r="GE142" s="88"/>
      <c r="GF142" s="88"/>
      <c r="GG142" s="88"/>
      <c r="GH142" s="88"/>
      <c r="GI142" s="88"/>
      <c r="GJ142" s="88"/>
      <c r="GK142" s="88"/>
      <c r="GL142" s="88"/>
      <c r="GM142" s="88"/>
      <c r="GN142" s="88"/>
      <c r="GO142" s="88"/>
      <c r="GP142" s="60"/>
      <c r="GQ142" s="60"/>
      <c r="GR142" s="60"/>
      <c r="GS142" s="60"/>
      <c r="GT142" s="60"/>
      <c r="GU142" s="60"/>
      <c r="GV142" s="60"/>
      <c r="GW142" s="60"/>
      <c r="GX142" s="60"/>
      <c r="GY142" s="60"/>
      <c r="GZ142" s="60"/>
      <c r="HA142" s="60"/>
      <c r="HB142" s="60"/>
      <c r="HC142" s="60"/>
      <c r="HI142" s="88"/>
      <c r="HJ142" s="88"/>
      <c r="HK142" s="88"/>
      <c r="HL142" s="88"/>
      <c r="HM142" s="88"/>
      <c r="HN142" s="77"/>
      <c r="HO142" s="77"/>
      <c r="HP142" s="89"/>
      <c r="HQ142" s="88"/>
      <c r="HR142" s="89"/>
      <c r="HS142" s="88"/>
      <c r="HT142" s="88"/>
      <c r="HU142" s="88"/>
      <c r="HV142" s="89"/>
      <c r="HW142" s="89"/>
      <c r="HX142" s="92"/>
      <c r="HY142" s="94"/>
      <c r="HZ142" s="88"/>
      <c r="IA142" s="88"/>
      <c r="IB142" s="88"/>
      <c r="IC142" s="88"/>
      <c r="ID142" s="89"/>
      <c r="IE142" s="88"/>
      <c r="IF142" s="92"/>
      <c r="IG142" s="94"/>
      <c r="IH142" s="88"/>
      <c r="II142" s="88"/>
      <c r="IJ142" s="92"/>
      <c r="IK142" s="94"/>
      <c r="IL142" s="88"/>
      <c r="IM142" s="88"/>
      <c r="IN142" s="88"/>
      <c r="IO142" s="2"/>
      <c r="IP142" s="2"/>
      <c r="IQ142" s="2"/>
      <c r="IR142" s="2"/>
      <c r="IS142" s="89"/>
      <c r="IT142" s="89"/>
      <c r="IU142" s="89"/>
      <c r="IV142" s="89"/>
      <c r="IW142" s="89"/>
      <c r="IX142" s="89"/>
      <c r="IY142" s="49"/>
      <c r="IZ142" s="89"/>
      <c r="JA142" s="89"/>
      <c r="JB142" s="89"/>
      <c r="JC142" s="89"/>
      <c r="JD142" s="89"/>
      <c r="JE142" s="89"/>
      <c r="JF142" s="88"/>
      <c r="JG142" s="88"/>
      <c r="JH142" s="88"/>
      <c r="JI142" s="88"/>
      <c r="JJ142" s="88"/>
      <c r="JK142" s="88"/>
      <c r="JL142" s="88"/>
      <c r="JM142" s="88"/>
      <c r="JN142" s="63"/>
      <c r="JO142" s="60"/>
      <c r="JP142" s="60"/>
      <c r="JQ142" s="60"/>
      <c r="JR142" s="60"/>
      <c r="JS142" s="60"/>
      <c r="JT142" s="63"/>
      <c r="JU142" s="63"/>
      <c r="JV142" s="63"/>
      <c r="JW142" s="60"/>
      <c r="JX142" s="48"/>
      <c r="JY142" s="88"/>
      <c r="JZ142" s="88"/>
      <c r="KA142" s="60"/>
      <c r="KB142" s="60"/>
      <c r="KC142" s="60"/>
      <c r="KD142" s="60"/>
      <c r="KE142" s="60"/>
      <c r="KF142" s="60"/>
      <c r="KG142" s="60"/>
      <c r="KH142" s="60"/>
      <c r="KI142" s="88"/>
      <c r="KJ142" s="88"/>
      <c r="KK142" s="88"/>
      <c r="KL142" s="88"/>
      <c r="KM142" s="88"/>
      <c r="KN142" s="88"/>
      <c r="KO142" s="88"/>
      <c r="KP142" s="88"/>
      <c r="KQ142" s="129"/>
      <c r="KR142" s="95"/>
      <c r="LA142" s="88"/>
      <c r="LB142" s="88"/>
      <c r="LC142" s="88"/>
      <c r="LD142" s="88"/>
      <c r="LE142" s="96"/>
      <c r="LF142" s="88"/>
      <c r="LG142" s="88"/>
      <c r="LH142" s="88"/>
      <c r="LI142" s="88"/>
      <c r="LJ142" s="88"/>
      <c r="LK142" s="88"/>
      <c r="LL142" s="88"/>
      <c r="LM142" s="88"/>
      <c r="LN142" s="97"/>
      <c r="LO142" s="97"/>
      <c r="LP142" s="97"/>
      <c r="LQ142" s="97"/>
      <c r="LR142" s="97"/>
      <c r="LS142" s="88"/>
      <c r="LT142" s="88"/>
      <c r="LU142" s="88"/>
      <c r="LV142" s="88"/>
      <c r="LW142" s="88"/>
      <c r="LX142" s="88"/>
      <c r="LY142" s="88"/>
      <c r="LZ142" s="88"/>
      <c r="MA142" s="88"/>
      <c r="MB142" s="88"/>
      <c r="MC142" s="88"/>
      <c r="MD142" s="88"/>
      <c r="ME142" s="48"/>
      <c r="MF142" s="48"/>
      <c r="MG142" s="48"/>
      <c r="MH142" s="48"/>
      <c r="MI142" s="48"/>
      <c r="MJ142" s="48"/>
      <c r="MK142" s="48"/>
      <c r="ML142" s="48"/>
      <c r="MM142" s="88"/>
      <c r="MN142" s="88"/>
      <c r="MO142" s="88"/>
      <c r="MP142" s="88"/>
      <c r="MQ142" s="88"/>
      <c r="MR142" s="88"/>
      <c r="MS142" s="88"/>
    </row>
    <row r="143" spans="1:357" ht="17" hidden="1" thickBot="1">
      <c r="A143" s="86"/>
      <c r="B143" s="60"/>
      <c r="C143" s="60"/>
      <c r="D143" s="87"/>
      <c r="E143" s="60"/>
      <c r="F143" s="87"/>
      <c r="G143" s="60"/>
      <c r="H143" s="60"/>
      <c r="I143" s="87"/>
      <c r="J143" s="87"/>
      <c r="K143" s="87"/>
      <c r="L143" s="60"/>
      <c r="M143" s="87"/>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8"/>
      <c r="BA143" s="88"/>
      <c r="BB143" s="88"/>
      <c r="BC143" s="88"/>
      <c r="BF143" s="88"/>
      <c r="BG143" s="88"/>
      <c r="BH143" s="88"/>
      <c r="BI143" s="89"/>
      <c r="BJ143" s="90"/>
      <c r="BK143" s="88"/>
      <c r="BL143" s="88"/>
      <c r="BM143" s="88"/>
      <c r="BN143" s="88"/>
      <c r="BO143" s="88"/>
      <c r="BP143" s="88"/>
      <c r="BQ143" s="88"/>
      <c r="BR143" s="88"/>
      <c r="BS143" s="88"/>
      <c r="BT143" s="88"/>
      <c r="BU143" s="88"/>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8"/>
      <c r="FD143" s="88"/>
      <c r="FE143" s="88"/>
      <c r="FF143" s="88"/>
      <c r="FG143" s="88"/>
      <c r="FH143" s="88"/>
      <c r="FI143" s="88"/>
      <c r="FJ143" s="88"/>
      <c r="FK143" s="89"/>
      <c r="FL143" s="88"/>
      <c r="FM143" s="88"/>
      <c r="FN143" s="88"/>
      <c r="FO143" s="88"/>
      <c r="FP143" s="91"/>
      <c r="FQ143" s="88"/>
      <c r="FR143" s="88"/>
      <c r="FS143" s="88"/>
      <c r="FT143" s="88"/>
      <c r="FU143" s="88"/>
      <c r="FV143" s="88"/>
      <c r="FW143" s="88"/>
      <c r="FX143" s="88"/>
      <c r="FY143" s="88"/>
      <c r="FZ143" s="88"/>
      <c r="GA143" s="92"/>
      <c r="GB143" s="92"/>
      <c r="GC143" s="93"/>
      <c r="GD143" s="88"/>
      <c r="GE143" s="88"/>
      <c r="GF143" s="88"/>
      <c r="GG143" s="88"/>
      <c r="GH143" s="88"/>
      <c r="GI143" s="88"/>
      <c r="GJ143" s="88"/>
      <c r="GK143" s="88"/>
      <c r="GL143" s="88"/>
      <c r="GM143" s="88"/>
      <c r="GN143" s="88"/>
      <c r="GO143" s="88"/>
      <c r="GP143" s="60"/>
      <c r="GQ143" s="60"/>
      <c r="GR143" s="60"/>
      <c r="GS143" s="60"/>
      <c r="GT143" s="60"/>
      <c r="GU143" s="60"/>
      <c r="GV143" s="60"/>
      <c r="GW143" s="60"/>
      <c r="GX143" s="60"/>
      <c r="GY143" s="60"/>
      <c r="GZ143" s="60"/>
      <c r="HA143" s="60"/>
      <c r="HB143" s="60"/>
      <c r="HC143" s="60"/>
      <c r="HI143" s="88"/>
      <c r="HJ143" s="88"/>
      <c r="HK143" s="88"/>
      <c r="HL143" s="88"/>
      <c r="HM143" s="88"/>
      <c r="HN143" s="77"/>
      <c r="HO143" s="77"/>
      <c r="HP143" s="89"/>
      <c r="HQ143" s="88"/>
      <c r="HR143" s="89"/>
      <c r="HS143" s="88"/>
      <c r="HT143" s="88"/>
      <c r="HU143" s="88"/>
      <c r="HV143" s="89"/>
      <c r="HW143" s="89"/>
      <c r="HX143" s="92"/>
      <c r="HY143" s="94"/>
      <c r="HZ143" s="88"/>
      <c r="IA143" s="88"/>
      <c r="IB143" s="88"/>
      <c r="IC143" s="88"/>
      <c r="ID143" s="89"/>
      <c r="IE143" s="88"/>
      <c r="IF143" s="92"/>
      <c r="IG143" s="94"/>
      <c r="IH143" s="88"/>
      <c r="II143" s="88"/>
      <c r="IJ143" s="92"/>
      <c r="IK143" s="94"/>
      <c r="IL143" s="88"/>
      <c r="IM143" s="88"/>
      <c r="IN143" s="88"/>
      <c r="IO143" s="2"/>
      <c r="IP143" s="2"/>
      <c r="IQ143" s="2"/>
      <c r="IR143" s="2"/>
      <c r="IS143" s="89"/>
      <c r="IT143" s="89"/>
      <c r="IU143" s="89"/>
      <c r="IV143" s="89"/>
      <c r="IW143" s="89"/>
      <c r="IX143" s="89"/>
      <c r="IY143" s="49"/>
      <c r="IZ143" s="89"/>
      <c r="JA143" s="89"/>
      <c r="JB143" s="89"/>
      <c r="JC143" s="89"/>
      <c r="JD143" s="89"/>
      <c r="JE143" s="89"/>
      <c r="JF143" s="88"/>
      <c r="JG143" s="88"/>
      <c r="JH143" s="88"/>
      <c r="JI143" s="88"/>
      <c r="JJ143" s="88"/>
      <c r="JK143" s="88"/>
      <c r="JL143" s="88"/>
      <c r="JM143" s="88"/>
      <c r="JN143" s="63"/>
      <c r="JO143" s="60"/>
      <c r="JP143" s="60"/>
      <c r="JQ143" s="60"/>
      <c r="JR143" s="60"/>
      <c r="JS143" s="60"/>
      <c r="JT143" s="63"/>
      <c r="JU143" s="63"/>
      <c r="JV143" s="63"/>
      <c r="JW143" s="60"/>
      <c r="JX143" s="48"/>
      <c r="JY143" s="88"/>
      <c r="JZ143" s="88"/>
      <c r="KA143" s="60"/>
      <c r="KB143" s="60"/>
      <c r="KC143" s="60"/>
      <c r="KD143" s="60"/>
      <c r="KE143" s="60"/>
      <c r="KF143" s="60"/>
      <c r="KG143" s="60"/>
      <c r="KH143" s="60"/>
      <c r="KI143" s="88"/>
      <c r="KJ143" s="88"/>
      <c r="KK143" s="88"/>
      <c r="KL143" s="88"/>
      <c r="KM143" s="88"/>
      <c r="KN143" s="88"/>
      <c r="KO143" s="88"/>
      <c r="KP143" s="88"/>
      <c r="KQ143" s="129"/>
      <c r="KR143" s="95"/>
      <c r="LA143" s="88"/>
      <c r="LB143" s="88"/>
      <c r="LC143" s="88"/>
      <c r="LD143" s="88"/>
      <c r="LE143" s="96"/>
      <c r="LF143" s="88"/>
      <c r="LG143" s="88"/>
      <c r="LH143" s="88"/>
      <c r="LI143" s="88"/>
      <c r="LJ143" s="88"/>
      <c r="LK143" s="88"/>
      <c r="LL143" s="88"/>
      <c r="LM143" s="88"/>
      <c r="LN143" s="97"/>
      <c r="LO143" s="97"/>
      <c r="LP143" s="97"/>
      <c r="LQ143" s="97"/>
      <c r="LR143" s="97"/>
      <c r="LS143" s="88"/>
      <c r="LT143" s="88"/>
      <c r="LU143" s="88"/>
      <c r="LV143" s="88"/>
      <c r="LW143" s="88"/>
      <c r="LX143" s="88"/>
      <c r="LY143" s="88"/>
      <c r="LZ143" s="88"/>
      <c r="MA143" s="88"/>
      <c r="MB143" s="88"/>
      <c r="MC143" s="88"/>
      <c r="MD143" s="88"/>
      <c r="ME143" s="48"/>
      <c r="MF143" s="48"/>
      <c r="MG143" s="48"/>
      <c r="MH143" s="48"/>
      <c r="MI143" s="48"/>
      <c r="MJ143" s="48"/>
      <c r="MK143" s="48"/>
      <c r="ML143" s="48"/>
      <c r="MM143" s="88"/>
      <c r="MN143" s="88"/>
      <c r="MO143" s="88"/>
      <c r="MP143" s="88"/>
      <c r="MQ143" s="88"/>
      <c r="MR143" s="88"/>
      <c r="MS143" s="88"/>
    </row>
    <row r="144" spans="1:357" ht="17" hidden="1" thickBot="1">
      <c r="A144" s="86"/>
      <c r="B144" s="60"/>
      <c r="C144" s="60"/>
      <c r="D144" s="87"/>
      <c r="E144" s="60"/>
      <c r="F144" s="87"/>
      <c r="G144" s="60"/>
      <c r="H144" s="60"/>
      <c r="I144" s="87"/>
      <c r="J144" s="87"/>
      <c r="K144" s="87"/>
      <c r="L144" s="60"/>
      <c r="M144" s="87"/>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8"/>
      <c r="BA144" s="88"/>
      <c r="BB144" s="88"/>
      <c r="BC144" s="88"/>
      <c r="BF144" s="88"/>
      <c r="BG144" s="88"/>
      <c r="BH144" s="88"/>
      <c r="BI144" s="89"/>
      <c r="BJ144" s="90"/>
      <c r="BK144" s="88"/>
      <c r="BL144" s="88"/>
      <c r="BM144" s="88"/>
      <c r="BN144" s="88"/>
      <c r="BO144" s="88"/>
      <c r="BP144" s="88"/>
      <c r="BQ144" s="88"/>
      <c r="BR144" s="88"/>
      <c r="BS144" s="88"/>
      <c r="BT144" s="88"/>
      <c r="BU144" s="88"/>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8"/>
      <c r="FD144" s="88"/>
      <c r="FE144" s="88"/>
      <c r="FF144" s="88"/>
      <c r="FG144" s="88"/>
      <c r="FH144" s="88"/>
      <c r="FI144" s="88"/>
      <c r="FJ144" s="88"/>
      <c r="FK144" s="89"/>
      <c r="FL144" s="88"/>
      <c r="FM144" s="88"/>
      <c r="FN144" s="88"/>
      <c r="FO144" s="88"/>
      <c r="FP144" s="91"/>
      <c r="FQ144" s="88"/>
      <c r="FR144" s="88"/>
      <c r="FS144" s="88"/>
      <c r="FT144" s="88"/>
      <c r="FU144" s="88"/>
      <c r="FV144" s="88"/>
      <c r="FW144" s="88"/>
      <c r="FX144" s="88"/>
      <c r="FY144" s="88"/>
      <c r="FZ144" s="88"/>
      <c r="GA144" s="92"/>
      <c r="GB144" s="92"/>
      <c r="GC144" s="93"/>
      <c r="GD144" s="88"/>
      <c r="GE144" s="88"/>
      <c r="GF144" s="88"/>
      <c r="GG144" s="88"/>
      <c r="GH144" s="88"/>
      <c r="GI144" s="88"/>
      <c r="GJ144" s="88"/>
      <c r="GK144" s="88"/>
      <c r="GL144" s="88"/>
      <c r="GM144" s="88"/>
      <c r="GN144" s="88"/>
      <c r="GO144" s="88"/>
      <c r="GP144" s="60"/>
      <c r="GQ144" s="60"/>
      <c r="GR144" s="60"/>
      <c r="GS144" s="60"/>
      <c r="GT144" s="60"/>
      <c r="GU144" s="60"/>
      <c r="GV144" s="60"/>
      <c r="GW144" s="60"/>
      <c r="GX144" s="60"/>
      <c r="GY144" s="60"/>
      <c r="GZ144" s="60"/>
      <c r="HA144" s="60"/>
      <c r="HB144" s="60"/>
      <c r="HC144" s="60"/>
      <c r="HI144" s="88"/>
      <c r="HJ144" s="88"/>
      <c r="HK144" s="88"/>
      <c r="HL144" s="88"/>
      <c r="HM144" s="88"/>
      <c r="HN144" s="77"/>
      <c r="HO144" s="77"/>
      <c r="HP144" s="89"/>
      <c r="HQ144" s="88"/>
      <c r="HR144" s="89"/>
      <c r="HS144" s="88"/>
      <c r="HT144" s="88"/>
      <c r="HU144" s="88"/>
      <c r="HV144" s="89"/>
      <c r="HW144" s="89"/>
      <c r="HX144" s="92"/>
      <c r="HY144" s="94"/>
      <c r="HZ144" s="88"/>
      <c r="IA144" s="88"/>
      <c r="IB144" s="88"/>
      <c r="IC144" s="88"/>
      <c r="ID144" s="89"/>
      <c r="IE144" s="88"/>
      <c r="IF144" s="92"/>
      <c r="IG144" s="94"/>
      <c r="IH144" s="88"/>
      <c r="II144" s="88"/>
      <c r="IJ144" s="92"/>
      <c r="IK144" s="94"/>
      <c r="IL144" s="88"/>
      <c r="IM144" s="88"/>
      <c r="IN144" s="88"/>
      <c r="IO144" s="2"/>
      <c r="IP144" s="2"/>
      <c r="IQ144" s="2"/>
      <c r="IR144" s="2"/>
      <c r="IS144" s="89"/>
      <c r="IT144" s="89"/>
      <c r="IU144" s="89"/>
      <c r="IV144" s="89"/>
      <c r="IW144" s="89"/>
      <c r="IX144" s="89"/>
      <c r="IY144" s="49"/>
      <c r="IZ144" s="89"/>
      <c r="JA144" s="89"/>
      <c r="JB144" s="89"/>
      <c r="JC144" s="89"/>
      <c r="JD144" s="89"/>
      <c r="JE144" s="89"/>
      <c r="JF144" s="88"/>
      <c r="JG144" s="88"/>
      <c r="JH144" s="88"/>
      <c r="JI144" s="88"/>
      <c r="JJ144" s="88"/>
      <c r="JK144" s="88"/>
      <c r="JL144" s="88"/>
      <c r="JM144" s="88"/>
      <c r="JN144" s="63"/>
      <c r="JO144" s="60"/>
      <c r="JP144" s="60"/>
      <c r="JQ144" s="60"/>
      <c r="JR144" s="60"/>
      <c r="JS144" s="60"/>
      <c r="JT144" s="63"/>
      <c r="JU144" s="63"/>
      <c r="JV144" s="63"/>
      <c r="JW144" s="60"/>
      <c r="JX144" s="48"/>
      <c r="JY144" s="88"/>
      <c r="JZ144" s="88"/>
      <c r="KA144" s="60"/>
      <c r="KB144" s="60"/>
      <c r="KC144" s="60"/>
      <c r="KD144" s="60"/>
      <c r="KE144" s="60"/>
      <c r="KF144" s="60"/>
      <c r="KG144" s="60"/>
      <c r="KH144" s="60"/>
      <c r="KI144" s="88"/>
      <c r="KJ144" s="88"/>
      <c r="KK144" s="88"/>
      <c r="KL144" s="88"/>
      <c r="KM144" s="88"/>
      <c r="KN144" s="88"/>
      <c r="KO144" s="88"/>
      <c r="KP144" s="88"/>
      <c r="KQ144" s="129"/>
      <c r="KR144" s="95"/>
      <c r="LA144" s="88"/>
      <c r="LB144" s="88"/>
      <c r="LC144" s="88"/>
      <c r="LD144" s="88"/>
      <c r="LE144" s="96"/>
      <c r="LF144" s="88"/>
      <c r="LG144" s="88"/>
      <c r="LH144" s="88"/>
      <c r="LI144" s="88"/>
      <c r="LJ144" s="88"/>
      <c r="LK144" s="88"/>
      <c r="LL144" s="88"/>
      <c r="LM144" s="88"/>
      <c r="LN144" s="97"/>
      <c r="LO144" s="97"/>
      <c r="LP144" s="97"/>
      <c r="LQ144" s="97"/>
      <c r="LR144" s="97"/>
      <c r="LS144" s="88"/>
      <c r="LT144" s="88"/>
      <c r="LU144" s="88"/>
      <c r="LV144" s="88"/>
      <c r="LW144" s="88"/>
      <c r="LX144" s="88"/>
      <c r="LY144" s="88"/>
      <c r="LZ144" s="88"/>
      <c r="MA144" s="88"/>
      <c r="MB144" s="88"/>
      <c r="MC144" s="88"/>
      <c r="MD144" s="88"/>
      <c r="ME144" s="48"/>
      <c r="MF144" s="48"/>
      <c r="MG144" s="48"/>
      <c r="MH144" s="48"/>
      <c r="MI144" s="48"/>
      <c r="MJ144" s="48"/>
      <c r="MK144" s="48"/>
      <c r="ML144" s="48"/>
      <c r="MM144" s="88"/>
      <c r="MN144" s="88"/>
      <c r="MO144" s="88"/>
      <c r="MP144" s="88"/>
      <c r="MQ144" s="88"/>
      <c r="MR144" s="88"/>
      <c r="MS144" s="88"/>
    </row>
    <row r="145" spans="1:357" ht="17" hidden="1" thickBot="1">
      <c r="A145" s="86"/>
      <c r="B145" s="60"/>
      <c r="C145" s="60"/>
      <c r="D145" s="87"/>
      <c r="E145" s="60"/>
      <c r="F145" s="87"/>
      <c r="G145" s="60"/>
      <c r="H145" s="60"/>
      <c r="I145" s="87"/>
      <c r="J145" s="87"/>
      <c r="K145" s="87"/>
      <c r="L145" s="60"/>
      <c r="M145" s="87"/>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8"/>
      <c r="BA145" s="88"/>
      <c r="BB145" s="88"/>
      <c r="BC145" s="88"/>
      <c r="BF145" s="88"/>
      <c r="BG145" s="88"/>
      <c r="BH145" s="88"/>
      <c r="BI145" s="89"/>
      <c r="BJ145" s="90"/>
      <c r="BK145" s="88"/>
      <c r="BL145" s="88"/>
      <c r="BM145" s="88"/>
      <c r="BN145" s="88"/>
      <c r="BO145" s="88"/>
      <c r="BP145" s="88"/>
      <c r="BQ145" s="88"/>
      <c r="BR145" s="88"/>
      <c r="BS145" s="88"/>
      <c r="BT145" s="88"/>
      <c r="BU145" s="88"/>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8"/>
      <c r="FD145" s="88"/>
      <c r="FE145" s="88"/>
      <c r="FF145" s="88"/>
      <c r="FG145" s="88"/>
      <c r="FH145" s="88"/>
      <c r="FI145" s="88"/>
      <c r="FJ145" s="88"/>
      <c r="FK145" s="89"/>
      <c r="FL145" s="88"/>
      <c r="FM145" s="88"/>
      <c r="FN145" s="88"/>
      <c r="FO145" s="88"/>
      <c r="FP145" s="91"/>
      <c r="FQ145" s="88"/>
      <c r="FR145" s="88"/>
      <c r="FS145" s="88"/>
      <c r="FT145" s="88"/>
      <c r="FU145" s="88"/>
      <c r="FV145" s="88"/>
      <c r="FW145" s="88"/>
      <c r="FX145" s="88"/>
      <c r="FY145" s="88"/>
      <c r="FZ145" s="88"/>
      <c r="GA145" s="92"/>
      <c r="GB145" s="92"/>
      <c r="GC145" s="93"/>
      <c r="GD145" s="88"/>
      <c r="GE145" s="88"/>
      <c r="GF145" s="88"/>
      <c r="GG145" s="88"/>
      <c r="GH145" s="88"/>
      <c r="GI145" s="88"/>
      <c r="GJ145" s="88"/>
      <c r="GK145" s="88"/>
      <c r="GL145" s="88"/>
      <c r="GM145" s="88"/>
      <c r="GN145" s="88"/>
      <c r="GO145" s="88"/>
      <c r="GP145" s="60"/>
      <c r="GQ145" s="60"/>
      <c r="GR145" s="60"/>
      <c r="GS145" s="60"/>
      <c r="GT145" s="60"/>
      <c r="GU145" s="60"/>
      <c r="GV145" s="60"/>
      <c r="GW145" s="60"/>
      <c r="GX145" s="60"/>
      <c r="GY145" s="60"/>
      <c r="GZ145" s="60"/>
      <c r="HA145" s="60"/>
      <c r="HB145" s="60"/>
      <c r="HC145" s="60"/>
      <c r="HI145" s="88"/>
      <c r="HJ145" s="88"/>
      <c r="HK145" s="88"/>
      <c r="HL145" s="88"/>
      <c r="HM145" s="88"/>
      <c r="HN145" s="77"/>
      <c r="HO145" s="77"/>
      <c r="HP145" s="89"/>
      <c r="HQ145" s="88"/>
      <c r="HR145" s="89"/>
      <c r="HS145" s="88"/>
      <c r="HT145" s="88"/>
      <c r="HU145" s="88"/>
      <c r="HV145" s="89"/>
      <c r="HW145" s="89"/>
      <c r="HX145" s="92"/>
      <c r="HY145" s="94"/>
      <c r="HZ145" s="88"/>
      <c r="IA145" s="88"/>
      <c r="IB145" s="88"/>
      <c r="IC145" s="88"/>
      <c r="ID145" s="89"/>
      <c r="IE145" s="88"/>
      <c r="IF145" s="92"/>
      <c r="IG145" s="94"/>
      <c r="IH145" s="88"/>
      <c r="II145" s="88"/>
      <c r="IJ145" s="92"/>
      <c r="IK145" s="94"/>
      <c r="IL145" s="88"/>
      <c r="IM145" s="88"/>
      <c r="IN145" s="88"/>
      <c r="IO145" s="2"/>
      <c r="IP145" s="2"/>
      <c r="IQ145" s="2"/>
      <c r="IR145" s="2"/>
      <c r="IS145" s="89"/>
      <c r="IT145" s="89"/>
      <c r="IU145" s="89"/>
      <c r="IV145" s="89"/>
      <c r="IW145" s="89"/>
      <c r="IX145" s="89"/>
      <c r="IY145" s="49"/>
      <c r="IZ145" s="89"/>
      <c r="JA145" s="89"/>
      <c r="JB145" s="89"/>
      <c r="JC145" s="89"/>
      <c r="JD145" s="89"/>
      <c r="JE145" s="89"/>
      <c r="JF145" s="88"/>
      <c r="JG145" s="88"/>
      <c r="JH145" s="88"/>
      <c r="JI145" s="88"/>
      <c r="JJ145" s="88"/>
      <c r="JK145" s="88"/>
      <c r="JL145" s="88"/>
      <c r="JM145" s="88"/>
      <c r="JN145" s="63"/>
      <c r="JO145" s="60"/>
      <c r="JP145" s="60"/>
      <c r="JQ145" s="60"/>
      <c r="JR145" s="60"/>
      <c r="JS145" s="60"/>
      <c r="JT145" s="63"/>
      <c r="JU145" s="63"/>
      <c r="JV145" s="63"/>
      <c r="JW145" s="60"/>
      <c r="JX145" s="48"/>
      <c r="JY145" s="88"/>
      <c r="JZ145" s="88"/>
      <c r="KA145" s="60"/>
      <c r="KB145" s="60"/>
      <c r="KC145" s="60"/>
      <c r="KD145" s="60"/>
      <c r="KE145" s="60"/>
      <c r="KF145" s="60"/>
      <c r="KG145" s="60"/>
      <c r="KH145" s="60"/>
      <c r="KI145" s="88"/>
      <c r="KJ145" s="88"/>
      <c r="KK145" s="88"/>
      <c r="KL145" s="88"/>
      <c r="KM145" s="88"/>
      <c r="KN145" s="88"/>
      <c r="KO145" s="88"/>
      <c r="KP145" s="88"/>
      <c r="KQ145" s="129"/>
      <c r="KR145" s="95"/>
      <c r="LA145" s="88"/>
      <c r="LB145" s="88"/>
      <c r="LC145" s="88"/>
      <c r="LD145" s="88"/>
      <c r="LE145" s="96"/>
      <c r="LF145" s="88"/>
      <c r="LG145" s="88"/>
      <c r="LH145" s="88"/>
      <c r="LI145" s="88"/>
      <c r="LJ145" s="88"/>
      <c r="LK145" s="88"/>
      <c r="LL145" s="88"/>
      <c r="LM145" s="88"/>
      <c r="LN145" s="97"/>
      <c r="LO145" s="97"/>
      <c r="LP145" s="97"/>
      <c r="LQ145" s="97"/>
      <c r="LR145" s="97"/>
      <c r="LS145" s="88"/>
      <c r="LT145" s="88"/>
      <c r="LU145" s="88"/>
      <c r="LV145" s="88"/>
      <c r="LW145" s="88"/>
      <c r="LX145" s="88"/>
      <c r="LY145" s="88"/>
      <c r="LZ145" s="88"/>
      <c r="MA145" s="88"/>
      <c r="MB145" s="88"/>
      <c r="MC145" s="88"/>
      <c r="MD145" s="88"/>
      <c r="ME145" s="48"/>
      <c r="MF145" s="48"/>
      <c r="MG145" s="48"/>
      <c r="MH145" s="48"/>
      <c r="MI145" s="48"/>
      <c r="MJ145" s="48"/>
      <c r="MK145" s="48"/>
      <c r="ML145" s="48"/>
      <c r="MM145" s="88"/>
      <c r="MN145" s="88"/>
      <c r="MO145" s="88"/>
      <c r="MP145" s="88"/>
      <c r="MQ145" s="88"/>
      <c r="MR145" s="88"/>
      <c r="MS145" s="88"/>
    </row>
    <row r="146" spans="1:357" ht="17" hidden="1" thickBot="1">
      <c r="A146" s="86"/>
      <c r="B146" s="60"/>
      <c r="C146" s="60"/>
      <c r="D146" s="87"/>
      <c r="E146" s="60"/>
      <c r="F146" s="87"/>
      <c r="G146" s="60"/>
      <c r="H146" s="60"/>
      <c r="I146" s="87"/>
      <c r="J146" s="87"/>
      <c r="K146" s="87"/>
      <c r="L146" s="60"/>
      <c r="M146" s="87"/>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8"/>
      <c r="BA146" s="88"/>
      <c r="BB146" s="88"/>
      <c r="BC146" s="88"/>
      <c r="BF146" s="88"/>
      <c r="BG146" s="88"/>
      <c r="BH146" s="88"/>
      <c r="BI146" s="89"/>
      <c r="BJ146" s="90"/>
      <c r="BK146" s="88"/>
      <c r="BL146" s="88"/>
      <c r="BM146" s="88"/>
      <c r="BN146" s="88"/>
      <c r="BO146" s="88"/>
      <c r="BP146" s="88"/>
      <c r="BQ146" s="88"/>
      <c r="BR146" s="88"/>
      <c r="BS146" s="88"/>
      <c r="BT146" s="88"/>
      <c r="BU146" s="88"/>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8"/>
      <c r="FD146" s="88"/>
      <c r="FE146" s="88"/>
      <c r="FF146" s="88"/>
      <c r="FG146" s="88"/>
      <c r="FH146" s="88"/>
      <c r="FI146" s="88"/>
      <c r="FJ146" s="88"/>
      <c r="FK146" s="89"/>
      <c r="FL146" s="88"/>
      <c r="FM146" s="88"/>
      <c r="FN146" s="88"/>
      <c r="FO146" s="88"/>
      <c r="FP146" s="91"/>
      <c r="FQ146" s="88"/>
      <c r="FR146" s="88"/>
      <c r="FS146" s="88"/>
      <c r="FT146" s="88"/>
      <c r="FU146" s="88"/>
      <c r="FV146" s="88"/>
      <c r="FW146" s="88"/>
      <c r="FX146" s="88"/>
      <c r="FY146" s="88"/>
      <c r="FZ146" s="88"/>
      <c r="GA146" s="92"/>
      <c r="GB146" s="92"/>
      <c r="GC146" s="93"/>
      <c r="GD146" s="88"/>
      <c r="GE146" s="88"/>
      <c r="GF146" s="88"/>
      <c r="GG146" s="88"/>
      <c r="GH146" s="88"/>
      <c r="GI146" s="88"/>
      <c r="GJ146" s="88"/>
      <c r="GK146" s="88"/>
      <c r="GL146" s="88"/>
      <c r="GM146" s="88"/>
      <c r="GN146" s="88"/>
      <c r="GO146" s="88"/>
      <c r="GP146" s="60"/>
      <c r="GQ146" s="60"/>
      <c r="GR146" s="60"/>
      <c r="GS146" s="60"/>
      <c r="GT146" s="60"/>
      <c r="GU146" s="60"/>
      <c r="GV146" s="60"/>
      <c r="GW146" s="60"/>
      <c r="GX146" s="60"/>
      <c r="GY146" s="60"/>
      <c r="GZ146" s="60"/>
      <c r="HA146" s="60"/>
      <c r="HB146" s="60"/>
      <c r="HC146" s="60"/>
      <c r="HI146" s="88"/>
      <c r="HJ146" s="88"/>
      <c r="HK146" s="88"/>
      <c r="HL146" s="88"/>
      <c r="HM146" s="88"/>
      <c r="HN146" s="77"/>
      <c r="HO146" s="77"/>
      <c r="HP146" s="89"/>
      <c r="HQ146" s="88"/>
      <c r="HR146" s="89"/>
      <c r="HS146" s="88"/>
      <c r="HT146" s="88"/>
      <c r="HU146" s="88"/>
      <c r="HV146" s="89"/>
      <c r="HW146" s="89"/>
      <c r="HX146" s="92"/>
      <c r="HY146" s="94"/>
      <c r="HZ146" s="88"/>
      <c r="IA146" s="88"/>
      <c r="IB146" s="88"/>
      <c r="IC146" s="88"/>
      <c r="ID146" s="89"/>
      <c r="IE146" s="88"/>
      <c r="IF146" s="92"/>
      <c r="IG146" s="94"/>
      <c r="IH146" s="88"/>
      <c r="II146" s="88"/>
      <c r="IJ146" s="92"/>
      <c r="IK146" s="94"/>
      <c r="IL146" s="88"/>
      <c r="IM146" s="88"/>
      <c r="IN146" s="88"/>
      <c r="IO146" s="2"/>
      <c r="IP146" s="2"/>
      <c r="IQ146" s="2"/>
      <c r="IR146" s="2"/>
      <c r="IS146" s="89"/>
      <c r="IT146" s="89"/>
      <c r="IU146" s="89"/>
      <c r="IV146" s="89"/>
      <c r="IW146" s="89"/>
      <c r="IX146" s="89"/>
      <c r="IY146" s="49"/>
      <c r="IZ146" s="89"/>
      <c r="JA146" s="89"/>
      <c r="JB146" s="89"/>
      <c r="JC146" s="89"/>
      <c r="JD146" s="89"/>
      <c r="JE146" s="89"/>
      <c r="JF146" s="88"/>
      <c r="JG146" s="88"/>
      <c r="JH146" s="88"/>
      <c r="JI146" s="88"/>
      <c r="JJ146" s="88"/>
      <c r="JK146" s="88"/>
      <c r="JL146" s="88"/>
      <c r="JM146" s="88"/>
      <c r="JN146" s="63"/>
      <c r="JO146" s="60"/>
      <c r="JP146" s="60"/>
      <c r="JQ146" s="60"/>
      <c r="JR146" s="60"/>
      <c r="JS146" s="60"/>
      <c r="JT146" s="63"/>
      <c r="JU146" s="63"/>
      <c r="JV146" s="63"/>
      <c r="JW146" s="60"/>
      <c r="JX146" s="48"/>
      <c r="JY146" s="88"/>
      <c r="JZ146" s="88"/>
      <c r="KA146" s="60"/>
      <c r="KB146" s="60"/>
      <c r="KC146" s="60"/>
      <c r="KD146" s="60"/>
      <c r="KE146" s="60"/>
      <c r="KF146" s="60"/>
      <c r="KG146" s="60"/>
      <c r="KH146" s="60"/>
      <c r="KI146" s="88"/>
      <c r="KJ146" s="88"/>
      <c r="KK146" s="88"/>
      <c r="KL146" s="88"/>
      <c r="KM146" s="88"/>
      <c r="KN146" s="88"/>
      <c r="KO146" s="88"/>
      <c r="KP146" s="88"/>
      <c r="KQ146" s="129"/>
      <c r="KR146" s="95"/>
      <c r="LA146" s="88"/>
      <c r="LB146" s="88"/>
      <c r="LC146" s="88"/>
      <c r="LD146" s="88"/>
      <c r="LE146" s="96"/>
      <c r="LF146" s="88"/>
      <c r="LG146" s="88"/>
      <c r="LH146" s="88"/>
      <c r="LI146" s="88"/>
      <c r="LJ146" s="88"/>
      <c r="LK146" s="88"/>
      <c r="LL146" s="88"/>
      <c r="LM146" s="88"/>
      <c r="LN146" s="97"/>
      <c r="LO146" s="97"/>
      <c r="LP146" s="97"/>
      <c r="LQ146" s="97"/>
      <c r="LR146" s="97"/>
      <c r="LS146" s="88"/>
      <c r="LT146" s="88"/>
      <c r="LU146" s="88"/>
      <c r="LV146" s="88"/>
      <c r="LW146" s="88"/>
      <c r="LX146" s="88"/>
      <c r="LY146" s="88"/>
      <c r="LZ146" s="88"/>
      <c r="MA146" s="88"/>
      <c r="MB146" s="88"/>
      <c r="MC146" s="88"/>
      <c r="MD146" s="88"/>
      <c r="ME146" s="48"/>
      <c r="MF146" s="48"/>
      <c r="MG146" s="48"/>
      <c r="MH146" s="48"/>
      <c r="MI146" s="48"/>
      <c r="MJ146" s="48"/>
      <c r="MK146" s="48"/>
      <c r="ML146" s="48"/>
      <c r="MM146" s="88"/>
      <c r="MN146" s="88"/>
      <c r="MO146" s="88"/>
      <c r="MP146" s="88"/>
      <c r="MQ146" s="88"/>
      <c r="MR146" s="88"/>
      <c r="MS146" s="88"/>
    </row>
    <row r="147" spans="1:357" ht="17" hidden="1" thickBot="1">
      <c r="A147" s="86"/>
      <c r="B147" s="60"/>
      <c r="C147" s="60"/>
      <c r="D147" s="87"/>
      <c r="E147" s="60"/>
      <c r="F147" s="87"/>
      <c r="G147" s="60"/>
      <c r="H147" s="60"/>
      <c r="I147" s="87"/>
      <c r="J147" s="87"/>
      <c r="K147" s="87"/>
      <c r="L147" s="60"/>
      <c r="M147" s="87"/>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8"/>
      <c r="BA147" s="88"/>
      <c r="BB147" s="88"/>
      <c r="BC147" s="88"/>
      <c r="BF147" s="88"/>
      <c r="BG147" s="88"/>
      <c r="BH147" s="88"/>
      <c r="BI147" s="89"/>
      <c r="BJ147" s="90"/>
      <c r="BK147" s="88"/>
      <c r="BL147" s="88"/>
      <c r="BM147" s="88"/>
      <c r="BN147" s="88"/>
      <c r="BO147" s="88"/>
      <c r="BP147" s="88"/>
      <c r="BQ147" s="88"/>
      <c r="BR147" s="88"/>
      <c r="BS147" s="88"/>
      <c r="BT147" s="88"/>
      <c r="BU147" s="88"/>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8"/>
      <c r="FD147" s="88"/>
      <c r="FE147" s="88"/>
      <c r="FF147" s="88"/>
      <c r="FG147" s="88"/>
      <c r="FH147" s="88"/>
      <c r="FI147" s="88"/>
      <c r="FJ147" s="88"/>
      <c r="FK147" s="89"/>
      <c r="FL147" s="88"/>
      <c r="FM147" s="88"/>
      <c r="FN147" s="88"/>
      <c r="FO147" s="88"/>
      <c r="FP147" s="91"/>
      <c r="FQ147" s="88"/>
      <c r="FR147" s="88"/>
      <c r="FS147" s="88"/>
      <c r="FT147" s="88"/>
      <c r="FU147" s="88"/>
      <c r="FV147" s="88"/>
      <c r="FW147" s="88"/>
      <c r="FX147" s="88"/>
      <c r="FY147" s="88"/>
      <c r="FZ147" s="88"/>
      <c r="GA147" s="92"/>
      <c r="GB147" s="92"/>
      <c r="GC147" s="93"/>
      <c r="GD147" s="88"/>
      <c r="GE147" s="88"/>
      <c r="GF147" s="88"/>
      <c r="GG147" s="88"/>
      <c r="GH147" s="88"/>
      <c r="GI147" s="88"/>
      <c r="GJ147" s="88"/>
      <c r="GK147" s="88"/>
      <c r="GL147" s="88"/>
      <c r="GM147" s="88"/>
      <c r="GN147" s="88"/>
      <c r="GO147" s="88"/>
      <c r="GP147" s="60"/>
      <c r="GQ147" s="60"/>
      <c r="GR147" s="60"/>
      <c r="GS147" s="60"/>
      <c r="GT147" s="60"/>
      <c r="GU147" s="60"/>
      <c r="GV147" s="60"/>
      <c r="GW147" s="60"/>
      <c r="GX147" s="60"/>
      <c r="GY147" s="60"/>
      <c r="GZ147" s="60"/>
      <c r="HA147" s="60"/>
      <c r="HB147" s="60"/>
      <c r="HC147" s="60"/>
      <c r="HI147" s="88"/>
      <c r="HJ147" s="88"/>
      <c r="HK147" s="88"/>
      <c r="HL147" s="88"/>
      <c r="HM147" s="88"/>
      <c r="HN147" s="77"/>
      <c r="HO147" s="77"/>
      <c r="HP147" s="89"/>
      <c r="HQ147" s="88"/>
      <c r="HR147" s="89"/>
      <c r="HS147" s="88"/>
      <c r="HT147" s="88"/>
      <c r="HU147" s="88"/>
      <c r="HV147" s="89"/>
      <c r="HW147" s="89"/>
      <c r="HX147" s="92"/>
      <c r="HY147" s="94"/>
      <c r="HZ147" s="88"/>
      <c r="IA147" s="88"/>
      <c r="IB147" s="88"/>
      <c r="IC147" s="88"/>
      <c r="ID147" s="89"/>
      <c r="IE147" s="88"/>
      <c r="IF147" s="92"/>
      <c r="IG147" s="94"/>
      <c r="IH147" s="88"/>
      <c r="II147" s="88"/>
      <c r="IJ147" s="92"/>
      <c r="IK147" s="94"/>
      <c r="IL147" s="88"/>
      <c r="IM147" s="88"/>
      <c r="IN147" s="88"/>
      <c r="IO147" s="2"/>
      <c r="IP147" s="2"/>
      <c r="IQ147" s="2"/>
      <c r="IR147" s="2"/>
      <c r="IS147" s="89"/>
      <c r="IT147" s="89"/>
      <c r="IU147" s="89"/>
      <c r="IV147" s="89"/>
      <c r="IW147" s="89"/>
      <c r="IX147" s="89"/>
      <c r="IY147" s="49"/>
      <c r="IZ147" s="89"/>
      <c r="JA147" s="89"/>
      <c r="JB147" s="89"/>
      <c r="JC147" s="89"/>
      <c r="JD147" s="89"/>
      <c r="JE147" s="89"/>
      <c r="JF147" s="88"/>
      <c r="JG147" s="88"/>
      <c r="JH147" s="88"/>
      <c r="JI147" s="88"/>
      <c r="JJ147" s="88"/>
      <c r="JK147" s="88"/>
      <c r="JL147" s="88"/>
      <c r="JM147" s="88"/>
      <c r="JN147" s="63"/>
      <c r="JO147" s="60"/>
      <c r="JP147" s="60"/>
      <c r="JQ147" s="60"/>
      <c r="JR147" s="60"/>
      <c r="JS147" s="60"/>
      <c r="JT147" s="63"/>
      <c r="JU147" s="63"/>
      <c r="JV147" s="63"/>
      <c r="JW147" s="60"/>
      <c r="JX147" s="48"/>
      <c r="JY147" s="88"/>
      <c r="JZ147" s="88"/>
      <c r="KA147" s="60"/>
      <c r="KB147" s="60"/>
      <c r="KC147" s="60"/>
      <c r="KD147" s="60"/>
      <c r="KE147" s="60"/>
      <c r="KF147" s="60"/>
      <c r="KG147" s="60"/>
      <c r="KH147" s="60"/>
      <c r="KI147" s="88"/>
      <c r="KJ147" s="88"/>
      <c r="KK147" s="88"/>
      <c r="KL147" s="88"/>
      <c r="KM147" s="88"/>
      <c r="KN147" s="88"/>
      <c r="KO147" s="88"/>
      <c r="KP147" s="88"/>
      <c r="KQ147" s="129"/>
      <c r="KR147" s="95"/>
      <c r="LA147" s="88"/>
      <c r="LB147" s="88"/>
      <c r="LC147" s="88"/>
      <c r="LD147" s="88"/>
      <c r="LE147" s="96"/>
      <c r="LF147" s="88"/>
      <c r="LG147" s="88"/>
      <c r="LH147" s="88"/>
      <c r="LI147" s="88"/>
      <c r="LJ147" s="88"/>
      <c r="LK147" s="88"/>
      <c r="LL147" s="88"/>
      <c r="LM147" s="88"/>
      <c r="LN147" s="97"/>
      <c r="LO147" s="97"/>
      <c r="LP147" s="97"/>
      <c r="LQ147" s="97"/>
      <c r="LR147" s="97"/>
      <c r="LS147" s="88"/>
      <c r="LT147" s="88"/>
      <c r="LU147" s="88"/>
      <c r="LV147" s="88"/>
      <c r="LW147" s="88"/>
      <c r="LX147" s="88"/>
      <c r="LY147" s="88"/>
      <c r="LZ147" s="88"/>
      <c r="MA147" s="88"/>
      <c r="MB147" s="88"/>
      <c r="MC147" s="88"/>
      <c r="MD147" s="88"/>
      <c r="ME147" s="48"/>
      <c r="MF147" s="48"/>
      <c r="MG147" s="48"/>
      <c r="MH147" s="48"/>
      <c r="MI147" s="48"/>
      <c r="MJ147" s="48"/>
      <c r="MK147" s="48"/>
      <c r="ML147" s="48"/>
      <c r="MM147" s="88"/>
      <c r="MN147" s="88"/>
      <c r="MO147" s="88"/>
      <c r="MP147" s="88"/>
      <c r="MQ147" s="88"/>
      <c r="MR147" s="88"/>
      <c r="MS147" s="88"/>
    </row>
    <row r="148" spans="1:357" ht="17" hidden="1" thickBot="1">
      <c r="A148" s="86"/>
      <c r="B148" s="60"/>
      <c r="C148" s="60"/>
      <c r="D148" s="87"/>
      <c r="E148" s="60"/>
      <c r="F148" s="87"/>
      <c r="G148" s="60"/>
      <c r="H148" s="60"/>
      <c r="I148" s="87"/>
      <c r="J148" s="87"/>
      <c r="K148" s="87"/>
      <c r="L148" s="60"/>
      <c r="M148" s="87"/>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8"/>
      <c r="BA148" s="88"/>
      <c r="BB148" s="88"/>
      <c r="BC148" s="88"/>
      <c r="BF148" s="88"/>
      <c r="BG148" s="88"/>
      <c r="BH148" s="88"/>
      <c r="BI148" s="89"/>
      <c r="BJ148" s="90"/>
      <c r="BK148" s="88"/>
      <c r="BL148" s="88"/>
      <c r="BM148" s="88"/>
      <c r="BN148" s="88"/>
      <c r="BO148" s="88"/>
      <c r="BP148" s="88"/>
      <c r="BQ148" s="88"/>
      <c r="BR148" s="88"/>
      <c r="BS148" s="88"/>
      <c r="BT148" s="88"/>
      <c r="BU148" s="88"/>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8"/>
      <c r="FD148" s="88"/>
      <c r="FE148" s="88"/>
      <c r="FF148" s="88"/>
      <c r="FG148" s="88"/>
      <c r="FH148" s="88"/>
      <c r="FI148" s="88"/>
      <c r="FJ148" s="88"/>
      <c r="FK148" s="89"/>
      <c r="FL148" s="88"/>
      <c r="FM148" s="88"/>
      <c r="FN148" s="88"/>
      <c r="FO148" s="88"/>
      <c r="FP148" s="91"/>
      <c r="FQ148" s="88"/>
      <c r="FR148" s="88"/>
      <c r="FS148" s="88"/>
      <c r="FT148" s="88"/>
      <c r="FU148" s="88"/>
      <c r="FV148" s="88"/>
      <c r="FW148" s="88"/>
      <c r="FX148" s="88"/>
      <c r="FY148" s="88"/>
      <c r="FZ148" s="88"/>
      <c r="GA148" s="92"/>
      <c r="GB148" s="92"/>
      <c r="GC148" s="93"/>
      <c r="GD148" s="88"/>
      <c r="GE148" s="88"/>
      <c r="GF148" s="88"/>
      <c r="GG148" s="88"/>
      <c r="GH148" s="88"/>
      <c r="GI148" s="88"/>
      <c r="GJ148" s="88"/>
      <c r="GK148" s="88"/>
      <c r="GL148" s="88"/>
      <c r="GM148" s="88"/>
      <c r="GN148" s="88"/>
      <c r="GO148" s="88"/>
      <c r="GP148" s="60"/>
      <c r="GQ148" s="60"/>
      <c r="GR148" s="60"/>
      <c r="GS148" s="60"/>
      <c r="GT148" s="60"/>
      <c r="GU148" s="60"/>
      <c r="GV148" s="60"/>
      <c r="GW148" s="60"/>
      <c r="GX148" s="60"/>
      <c r="GY148" s="60"/>
      <c r="GZ148" s="60"/>
      <c r="HA148" s="60"/>
      <c r="HB148" s="60"/>
      <c r="HC148" s="60"/>
      <c r="HD148" s="98"/>
      <c r="HE148" s="77"/>
      <c r="HF148" s="89"/>
      <c r="HG148" s="88"/>
      <c r="HH148" s="88"/>
      <c r="HI148" s="88"/>
      <c r="HJ148" s="88"/>
      <c r="HK148" s="88"/>
      <c r="HL148" s="88"/>
      <c r="HM148" s="88"/>
      <c r="HN148" s="77"/>
      <c r="HO148" s="77"/>
      <c r="HP148" s="89"/>
      <c r="HQ148" s="88"/>
      <c r="HR148" s="89"/>
      <c r="HS148" s="88"/>
      <c r="HT148" s="88"/>
      <c r="HU148" s="88"/>
      <c r="HV148" s="89"/>
      <c r="HW148" s="89"/>
      <c r="HX148" s="92"/>
      <c r="HY148" s="94"/>
      <c r="HZ148" s="88"/>
      <c r="IA148" s="88"/>
      <c r="IB148" s="88"/>
      <c r="IC148" s="88"/>
      <c r="ID148" s="89"/>
      <c r="IE148" s="88"/>
      <c r="IF148" s="92"/>
      <c r="IG148" s="94"/>
      <c r="IH148" s="88"/>
      <c r="II148" s="88"/>
      <c r="IJ148" s="92"/>
      <c r="IK148" s="94"/>
      <c r="IL148" s="88"/>
      <c r="IM148" s="88"/>
      <c r="IN148" s="88"/>
      <c r="IO148" s="2"/>
      <c r="IP148" s="2"/>
      <c r="IQ148" s="2"/>
      <c r="IR148" s="2"/>
      <c r="IS148" s="89"/>
      <c r="IT148" s="89"/>
      <c r="IU148" s="89"/>
      <c r="IV148" s="89"/>
      <c r="IW148" s="89"/>
      <c r="IX148" s="89"/>
      <c r="IY148" s="49"/>
      <c r="IZ148" s="89"/>
      <c r="JA148" s="89"/>
      <c r="JB148" s="89"/>
      <c r="JC148" s="89"/>
      <c r="JD148" s="89"/>
      <c r="JE148" s="89"/>
      <c r="JF148" s="88"/>
      <c r="JG148" s="88"/>
      <c r="JH148" s="88"/>
      <c r="JI148" s="88"/>
      <c r="JJ148" s="88"/>
      <c r="JK148" s="88"/>
      <c r="JL148" s="88"/>
      <c r="JM148" s="88"/>
      <c r="JN148" s="63"/>
      <c r="JO148" s="60"/>
      <c r="JP148" s="60"/>
      <c r="JQ148" s="60"/>
      <c r="JR148" s="60"/>
      <c r="JS148" s="60"/>
      <c r="JT148" s="63"/>
      <c r="JU148" s="63"/>
      <c r="JV148" s="63"/>
      <c r="JW148" s="60"/>
      <c r="JX148" s="48"/>
      <c r="JY148" s="88"/>
      <c r="JZ148" s="88"/>
      <c r="KA148" s="60"/>
      <c r="KB148" s="60"/>
      <c r="KC148" s="60"/>
      <c r="KD148" s="60"/>
      <c r="KE148" s="60"/>
      <c r="KF148" s="60"/>
      <c r="KG148" s="60"/>
      <c r="KH148" s="60"/>
      <c r="KI148" s="88"/>
      <c r="KJ148" s="88"/>
      <c r="KK148" s="88"/>
      <c r="KL148" s="88"/>
      <c r="KM148" s="88"/>
      <c r="KN148" s="88"/>
      <c r="KO148" s="88"/>
      <c r="KP148" s="88"/>
      <c r="KQ148" s="129"/>
      <c r="KR148" s="95"/>
      <c r="LA148" s="88"/>
      <c r="LB148" s="88"/>
      <c r="LC148" s="88"/>
      <c r="LD148" s="88"/>
      <c r="LE148" s="96"/>
      <c r="LF148" s="88"/>
      <c r="LG148" s="88"/>
      <c r="LH148" s="88"/>
      <c r="LI148" s="88"/>
      <c r="LJ148" s="88"/>
      <c r="LK148" s="88"/>
      <c r="LL148" s="88"/>
      <c r="LM148" s="88"/>
      <c r="LN148" s="97"/>
      <c r="LO148" s="97"/>
      <c r="LP148" s="97"/>
      <c r="LQ148" s="97"/>
      <c r="LR148" s="97"/>
      <c r="LS148" s="88"/>
      <c r="LT148" s="88"/>
      <c r="LU148" s="88"/>
      <c r="LV148" s="88"/>
      <c r="LW148" s="88"/>
      <c r="LX148" s="88"/>
      <c r="LY148" s="88"/>
      <c r="LZ148" s="88"/>
      <c r="MA148" s="88"/>
      <c r="MB148" s="88"/>
      <c r="MC148" s="88"/>
      <c r="MD148" s="88"/>
      <c r="ME148" s="48"/>
      <c r="MF148" s="48"/>
      <c r="MG148" s="48"/>
      <c r="MH148" s="48"/>
      <c r="MI148" s="48"/>
      <c r="MJ148" s="48"/>
      <c r="MK148" s="48"/>
      <c r="ML148" s="48"/>
      <c r="MM148" s="88"/>
      <c r="MN148" s="88"/>
      <c r="MO148" s="88"/>
      <c r="MP148" s="88"/>
      <c r="MQ148" s="88"/>
      <c r="MR148" s="88"/>
      <c r="MS148" s="88"/>
    </row>
    <row r="149" spans="1:357" ht="17" hidden="1" thickBot="1">
      <c r="A149" s="86"/>
      <c r="B149" s="60"/>
      <c r="C149" s="60"/>
      <c r="D149" s="87"/>
      <c r="E149" s="60"/>
      <c r="F149" s="87"/>
      <c r="G149" s="60"/>
      <c r="H149" s="60"/>
      <c r="I149" s="87"/>
      <c r="J149" s="87"/>
      <c r="K149" s="87"/>
      <c r="L149" s="60"/>
      <c r="M149" s="87"/>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8"/>
      <c r="BA149" s="88"/>
      <c r="BB149" s="88"/>
      <c r="BC149" s="88"/>
      <c r="BF149" s="88"/>
      <c r="BG149" s="88"/>
      <c r="BH149" s="88"/>
      <c r="BI149" s="89"/>
      <c r="BJ149" s="90"/>
      <c r="BK149" s="88"/>
      <c r="BL149" s="88"/>
      <c r="BM149" s="88"/>
      <c r="BN149" s="88"/>
      <c r="BO149" s="88"/>
      <c r="BP149" s="88"/>
      <c r="BQ149" s="88"/>
      <c r="BR149" s="88"/>
      <c r="BS149" s="88"/>
      <c r="BT149" s="88"/>
      <c r="BU149" s="88"/>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8"/>
      <c r="FD149" s="88"/>
      <c r="FE149" s="88"/>
      <c r="FF149" s="88"/>
      <c r="FG149" s="88"/>
      <c r="FH149" s="88"/>
      <c r="FI149" s="88"/>
      <c r="FJ149" s="88"/>
      <c r="FK149" s="89"/>
      <c r="FL149" s="88"/>
      <c r="FM149" s="88"/>
      <c r="FN149" s="88"/>
      <c r="FO149" s="88"/>
      <c r="FP149" s="91"/>
      <c r="FQ149" s="88"/>
      <c r="FR149" s="88"/>
      <c r="FS149" s="88"/>
      <c r="FT149" s="88"/>
      <c r="FU149" s="88"/>
      <c r="FV149" s="88"/>
      <c r="FW149" s="88"/>
      <c r="FX149" s="88"/>
      <c r="FY149" s="88"/>
      <c r="FZ149" s="88"/>
      <c r="GA149" s="92"/>
      <c r="GB149" s="92"/>
      <c r="GC149" s="93"/>
      <c r="GD149" s="88"/>
      <c r="GE149" s="88"/>
      <c r="GF149" s="88"/>
      <c r="GG149" s="88"/>
      <c r="GH149" s="88"/>
      <c r="GI149" s="88"/>
      <c r="GJ149" s="88"/>
      <c r="GK149" s="88"/>
      <c r="GL149" s="88"/>
      <c r="GM149" s="88"/>
      <c r="GN149" s="88"/>
      <c r="GO149" s="88"/>
      <c r="GP149" s="60"/>
      <c r="GQ149" s="60"/>
      <c r="GR149" s="60"/>
      <c r="GS149" s="60"/>
      <c r="GT149" s="60"/>
      <c r="GU149" s="60"/>
      <c r="GV149" s="60"/>
      <c r="GW149" s="60"/>
      <c r="GX149" s="60"/>
      <c r="GY149" s="60"/>
      <c r="GZ149" s="60"/>
      <c r="HA149" s="60"/>
      <c r="HB149" s="60"/>
      <c r="HC149" s="60"/>
      <c r="HD149" s="98"/>
      <c r="HE149" s="77"/>
      <c r="HF149" s="89"/>
      <c r="HG149" s="88"/>
      <c r="HH149" s="88"/>
      <c r="HI149" s="88"/>
      <c r="HJ149" s="88"/>
      <c r="HK149" s="88"/>
      <c r="HL149" s="88"/>
      <c r="HM149" s="88"/>
      <c r="HN149" s="77"/>
      <c r="HO149" s="77"/>
      <c r="HP149" s="89"/>
      <c r="HQ149" s="88"/>
      <c r="HR149" s="89"/>
      <c r="HS149" s="88"/>
      <c r="HT149" s="88"/>
      <c r="HU149" s="88"/>
      <c r="HV149" s="89"/>
      <c r="HW149" s="89"/>
      <c r="HX149" s="92"/>
      <c r="HY149" s="94"/>
      <c r="HZ149" s="88"/>
      <c r="IA149" s="88"/>
      <c r="IB149" s="88"/>
      <c r="IC149" s="88"/>
      <c r="ID149" s="89"/>
      <c r="IE149" s="88"/>
      <c r="IF149" s="92"/>
      <c r="IG149" s="94"/>
      <c r="IH149" s="88"/>
      <c r="II149" s="88"/>
      <c r="IJ149" s="92"/>
      <c r="IK149" s="94"/>
      <c r="IL149" s="88"/>
      <c r="IM149" s="88"/>
      <c r="IN149" s="88"/>
      <c r="IO149" s="2"/>
      <c r="IP149" s="2"/>
      <c r="IQ149" s="2"/>
      <c r="IR149" s="2"/>
      <c r="IS149" s="89"/>
      <c r="IT149" s="89"/>
      <c r="IU149" s="89"/>
      <c r="IV149" s="89"/>
      <c r="IW149" s="89"/>
      <c r="IX149" s="89"/>
      <c r="IY149" s="49"/>
      <c r="IZ149" s="89"/>
      <c r="JA149" s="89"/>
      <c r="JB149" s="89"/>
      <c r="JC149" s="89"/>
      <c r="JD149" s="89"/>
      <c r="JE149" s="89"/>
      <c r="JF149" s="88"/>
      <c r="JG149" s="88"/>
      <c r="JH149" s="88"/>
      <c r="JI149" s="88"/>
      <c r="JJ149" s="88"/>
      <c r="JK149" s="88"/>
      <c r="JL149" s="88"/>
      <c r="JM149" s="88"/>
      <c r="JN149" s="63"/>
      <c r="JO149" s="60"/>
      <c r="JP149" s="60"/>
      <c r="JQ149" s="60"/>
      <c r="JR149" s="60"/>
      <c r="JS149" s="60"/>
      <c r="JT149" s="63"/>
      <c r="JU149" s="63"/>
      <c r="JV149" s="63"/>
      <c r="JW149" s="60"/>
      <c r="JX149" s="48"/>
      <c r="JY149" s="88"/>
      <c r="JZ149" s="88"/>
      <c r="KA149" s="60"/>
      <c r="KB149" s="60"/>
      <c r="KC149" s="60"/>
      <c r="KD149" s="60"/>
      <c r="KE149" s="60"/>
      <c r="KF149" s="60"/>
      <c r="KG149" s="60"/>
      <c r="KH149" s="60"/>
      <c r="KI149" s="88"/>
      <c r="KJ149" s="88"/>
      <c r="KK149" s="88"/>
      <c r="KL149" s="88"/>
      <c r="KM149" s="88"/>
      <c r="KN149" s="88"/>
      <c r="KO149" s="88"/>
      <c r="KP149" s="88"/>
      <c r="KQ149" s="129"/>
      <c r="KR149" s="95"/>
      <c r="LA149" s="88"/>
      <c r="LB149" s="88"/>
      <c r="LC149" s="88"/>
      <c r="LD149" s="88"/>
      <c r="LE149" s="96"/>
      <c r="LF149" s="88"/>
      <c r="LG149" s="88"/>
      <c r="LH149" s="88"/>
      <c r="LI149" s="88"/>
      <c r="LJ149" s="88"/>
      <c r="LK149" s="88"/>
      <c r="LL149" s="88"/>
      <c r="LM149" s="88"/>
      <c r="LN149" s="97"/>
      <c r="LO149" s="97"/>
      <c r="LP149" s="97"/>
      <c r="LQ149" s="97"/>
      <c r="LR149" s="97"/>
      <c r="LS149" s="88"/>
      <c r="LT149" s="88"/>
      <c r="LU149" s="88"/>
      <c r="LV149" s="88"/>
      <c r="LW149" s="88"/>
      <c r="LX149" s="88"/>
      <c r="LY149" s="88"/>
      <c r="LZ149" s="88"/>
      <c r="MA149" s="88"/>
      <c r="MB149" s="88"/>
      <c r="MC149" s="88"/>
      <c r="MD149" s="88"/>
      <c r="ME149" s="48"/>
      <c r="MF149" s="48"/>
      <c r="MG149" s="48"/>
      <c r="MH149" s="48"/>
      <c r="MI149" s="48"/>
      <c r="MJ149" s="48"/>
      <c r="MK149" s="48"/>
      <c r="ML149" s="48"/>
      <c r="MM149" s="88"/>
      <c r="MN149" s="88"/>
      <c r="MO149" s="88"/>
      <c r="MP149" s="88"/>
      <c r="MQ149" s="88"/>
      <c r="MR149" s="88"/>
      <c r="MS149" s="88"/>
    </row>
    <row r="150" spans="1:357" ht="17" hidden="1" thickBot="1">
      <c r="A150" s="86"/>
      <c r="B150" s="60"/>
      <c r="C150" s="60"/>
      <c r="D150" s="87"/>
      <c r="E150" s="60"/>
      <c r="F150" s="87"/>
      <c r="G150" s="60"/>
      <c r="H150" s="60"/>
      <c r="I150" s="87"/>
      <c r="J150" s="87"/>
      <c r="K150" s="87"/>
      <c r="L150" s="60"/>
      <c r="M150" s="87"/>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8"/>
      <c r="BA150" s="88"/>
      <c r="BB150" s="88"/>
      <c r="BC150" s="88"/>
      <c r="BF150" s="88"/>
      <c r="BG150" s="88"/>
      <c r="BH150" s="88"/>
      <c r="BI150" s="89"/>
      <c r="BJ150" s="90"/>
      <c r="BK150" s="88"/>
      <c r="BL150" s="88"/>
      <c r="BM150" s="88"/>
      <c r="BN150" s="88"/>
      <c r="BO150" s="88"/>
      <c r="BP150" s="88"/>
      <c r="BQ150" s="88"/>
      <c r="BR150" s="88"/>
      <c r="BS150" s="88"/>
      <c r="BT150" s="88"/>
      <c r="BU150" s="88"/>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8"/>
      <c r="FD150" s="88"/>
      <c r="FE150" s="88"/>
      <c r="FF150" s="88"/>
      <c r="FG150" s="88"/>
      <c r="FH150" s="88"/>
      <c r="FI150" s="88"/>
      <c r="FJ150" s="88"/>
      <c r="FK150" s="89"/>
      <c r="FL150" s="88"/>
      <c r="FM150" s="88"/>
      <c r="FN150" s="88"/>
      <c r="FO150" s="88"/>
      <c r="FP150" s="91"/>
      <c r="FQ150" s="88"/>
      <c r="FR150" s="88"/>
      <c r="FS150" s="88"/>
      <c r="FT150" s="88"/>
      <c r="FU150" s="88"/>
      <c r="FV150" s="88"/>
      <c r="FW150" s="88"/>
      <c r="FX150" s="88"/>
      <c r="FY150" s="88"/>
      <c r="FZ150" s="88"/>
      <c r="GA150" s="92"/>
      <c r="GB150" s="92"/>
      <c r="GC150" s="93"/>
      <c r="GD150" s="88"/>
      <c r="GE150" s="88"/>
      <c r="GF150" s="88"/>
      <c r="GG150" s="88"/>
      <c r="GH150" s="88"/>
      <c r="GI150" s="88"/>
      <c r="GJ150" s="88"/>
      <c r="GK150" s="88"/>
      <c r="GL150" s="88"/>
      <c r="GM150" s="88"/>
      <c r="GN150" s="88"/>
      <c r="GO150" s="88"/>
      <c r="GP150" s="60"/>
      <c r="GQ150" s="60"/>
      <c r="GR150" s="60"/>
      <c r="GS150" s="60"/>
      <c r="GT150" s="60"/>
      <c r="GU150" s="60"/>
      <c r="GV150" s="60"/>
      <c r="GW150" s="60"/>
      <c r="GX150" s="60"/>
      <c r="GY150" s="60"/>
      <c r="GZ150" s="60"/>
      <c r="HA150" s="60"/>
      <c r="HB150" s="60"/>
      <c r="HC150" s="60"/>
      <c r="HD150" s="98"/>
      <c r="HE150" s="77"/>
      <c r="HF150" s="89"/>
      <c r="HG150" s="88"/>
      <c r="HH150" s="88"/>
      <c r="HI150" s="88"/>
      <c r="HJ150" s="88"/>
      <c r="HK150" s="88"/>
      <c r="HL150" s="88"/>
      <c r="HM150" s="88"/>
      <c r="HN150" s="77"/>
      <c r="HO150" s="77"/>
      <c r="HP150" s="89"/>
      <c r="HQ150" s="88"/>
      <c r="HR150" s="89"/>
      <c r="HS150" s="88"/>
      <c r="HT150" s="88"/>
      <c r="HU150" s="88"/>
      <c r="HV150" s="89"/>
      <c r="HW150" s="89"/>
      <c r="HX150" s="92"/>
      <c r="HY150" s="94"/>
      <c r="HZ150" s="88"/>
      <c r="IA150" s="88"/>
      <c r="IB150" s="88"/>
      <c r="IC150" s="88"/>
      <c r="ID150" s="89"/>
      <c r="IE150" s="88"/>
      <c r="IF150" s="92"/>
      <c r="IG150" s="94"/>
      <c r="IH150" s="88"/>
      <c r="II150" s="88"/>
      <c r="IJ150" s="92"/>
      <c r="IK150" s="94"/>
      <c r="IL150" s="88"/>
      <c r="IM150" s="88"/>
      <c r="IN150" s="88"/>
      <c r="IO150" s="2"/>
      <c r="IP150" s="2"/>
      <c r="IQ150" s="2"/>
      <c r="IR150" s="2"/>
      <c r="IS150" s="89"/>
      <c r="IT150" s="89"/>
      <c r="IU150" s="89"/>
      <c r="IV150" s="89"/>
      <c r="IW150" s="89"/>
      <c r="IX150" s="89"/>
      <c r="IY150" s="49"/>
      <c r="IZ150" s="89"/>
      <c r="JA150" s="89"/>
      <c r="JB150" s="89"/>
      <c r="JC150" s="89"/>
      <c r="JD150" s="89"/>
      <c r="JE150" s="89"/>
      <c r="JF150" s="88"/>
      <c r="JG150" s="88"/>
      <c r="JH150" s="88"/>
      <c r="JI150" s="88"/>
      <c r="JJ150" s="88"/>
      <c r="JK150" s="88"/>
      <c r="JL150" s="88"/>
      <c r="JM150" s="88"/>
      <c r="JN150" s="63"/>
      <c r="JO150" s="60"/>
      <c r="JP150" s="60"/>
      <c r="JQ150" s="60"/>
      <c r="JR150" s="60"/>
      <c r="JS150" s="60"/>
      <c r="JT150" s="63"/>
      <c r="JU150" s="63"/>
      <c r="JV150" s="63"/>
      <c r="JW150" s="60"/>
      <c r="JX150" s="48"/>
      <c r="JY150" s="88"/>
      <c r="JZ150" s="88"/>
      <c r="KA150" s="60"/>
      <c r="KB150" s="60"/>
      <c r="KC150" s="60"/>
      <c r="KD150" s="60"/>
      <c r="KE150" s="60"/>
      <c r="KF150" s="60"/>
      <c r="KG150" s="60"/>
      <c r="KH150" s="60"/>
      <c r="KI150" s="88"/>
      <c r="KJ150" s="88"/>
      <c r="KK150" s="88"/>
      <c r="KL150" s="88"/>
      <c r="KM150" s="88"/>
      <c r="KN150" s="88"/>
      <c r="KO150" s="88"/>
      <c r="KP150" s="88"/>
      <c r="KQ150" s="129"/>
      <c r="KR150" s="95"/>
      <c r="LA150" s="88"/>
      <c r="LB150" s="88"/>
      <c r="LC150" s="88"/>
      <c r="LD150" s="88"/>
      <c r="LE150" s="96"/>
      <c r="LF150" s="88"/>
      <c r="LG150" s="88"/>
      <c r="LH150" s="88"/>
      <c r="LI150" s="88"/>
      <c r="LJ150" s="88"/>
      <c r="LK150" s="88"/>
      <c r="LL150" s="88"/>
      <c r="LM150" s="88"/>
      <c r="LN150" s="97"/>
      <c r="LO150" s="97"/>
      <c r="LP150" s="97"/>
      <c r="LQ150" s="97"/>
      <c r="LR150" s="97"/>
      <c r="LS150" s="88"/>
      <c r="LT150" s="88"/>
      <c r="LU150" s="88"/>
      <c r="LV150" s="88"/>
      <c r="LW150" s="88"/>
      <c r="LX150" s="88"/>
      <c r="LY150" s="88"/>
      <c r="LZ150" s="88"/>
      <c r="MA150" s="88"/>
      <c r="MB150" s="88"/>
      <c r="MC150" s="88"/>
      <c r="MD150" s="88"/>
      <c r="ME150" s="48"/>
      <c r="MF150" s="48"/>
      <c r="MG150" s="48"/>
      <c r="MH150" s="48"/>
      <c r="MI150" s="48"/>
      <c r="MJ150" s="48"/>
      <c r="MK150" s="48"/>
      <c r="ML150" s="48"/>
      <c r="MM150" s="88"/>
      <c r="MN150" s="88"/>
      <c r="MO150" s="88"/>
      <c r="MP150" s="88"/>
      <c r="MQ150" s="88"/>
      <c r="MR150" s="88"/>
      <c r="MS150" s="88"/>
    </row>
    <row r="151" spans="1:357" ht="17" hidden="1" thickBot="1">
      <c r="A151" s="86"/>
      <c r="B151" s="60"/>
      <c r="C151" s="60"/>
      <c r="D151" s="87"/>
      <c r="E151" s="60"/>
      <c r="F151" s="87"/>
      <c r="G151" s="60"/>
      <c r="H151" s="60"/>
      <c r="I151" s="87"/>
      <c r="J151" s="87"/>
      <c r="K151" s="87"/>
      <c r="L151" s="60"/>
      <c r="M151" s="87"/>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8"/>
      <c r="BA151" s="88"/>
      <c r="BB151" s="88"/>
      <c r="BC151" s="88"/>
      <c r="BF151" s="88"/>
      <c r="BG151" s="88"/>
      <c r="BH151" s="88"/>
      <c r="BI151" s="89"/>
      <c r="BJ151" s="90"/>
      <c r="BK151" s="88"/>
      <c r="BL151" s="88"/>
      <c r="BM151" s="88"/>
      <c r="BN151" s="88"/>
      <c r="BO151" s="88"/>
      <c r="BP151" s="88"/>
      <c r="BQ151" s="88"/>
      <c r="BR151" s="88"/>
      <c r="BS151" s="88"/>
      <c r="BT151" s="88"/>
      <c r="BU151" s="88"/>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8"/>
      <c r="FD151" s="88"/>
      <c r="FE151" s="88"/>
      <c r="FF151" s="88"/>
      <c r="FG151" s="88"/>
      <c r="FH151" s="88"/>
      <c r="FI151" s="88"/>
      <c r="FJ151" s="88"/>
      <c r="FK151" s="89"/>
      <c r="FL151" s="88"/>
      <c r="FM151" s="88"/>
      <c r="FN151" s="88"/>
      <c r="FO151" s="88"/>
      <c r="FP151" s="91"/>
      <c r="FQ151" s="88"/>
      <c r="FR151" s="88"/>
      <c r="FS151" s="88"/>
      <c r="FT151" s="88"/>
      <c r="FU151" s="88"/>
      <c r="FV151" s="88"/>
      <c r="FW151" s="88"/>
      <c r="FX151" s="88"/>
      <c r="FY151" s="88"/>
      <c r="FZ151" s="88"/>
      <c r="GA151" s="92"/>
      <c r="GB151" s="92"/>
      <c r="GC151" s="93"/>
      <c r="GD151" s="88"/>
      <c r="GE151" s="88"/>
      <c r="GF151" s="88"/>
      <c r="GG151" s="88"/>
      <c r="GH151" s="88"/>
      <c r="GI151" s="88"/>
      <c r="GJ151" s="88"/>
      <c r="GK151" s="88"/>
      <c r="GL151" s="88"/>
      <c r="GM151" s="88"/>
      <c r="GN151" s="88"/>
      <c r="GO151" s="88"/>
      <c r="GP151" s="60"/>
      <c r="GQ151" s="60"/>
      <c r="GR151" s="60"/>
      <c r="GS151" s="60"/>
      <c r="GT151" s="60"/>
      <c r="GU151" s="60"/>
      <c r="GV151" s="60"/>
      <c r="GW151" s="60"/>
      <c r="GX151" s="60"/>
      <c r="GY151" s="60"/>
      <c r="GZ151" s="60"/>
      <c r="HA151" s="60"/>
      <c r="HB151" s="60"/>
      <c r="HC151" s="60"/>
      <c r="HD151" s="98"/>
      <c r="HE151" s="77"/>
      <c r="HF151" s="89"/>
      <c r="HG151" s="88"/>
      <c r="HH151" s="88"/>
      <c r="HI151" s="88"/>
      <c r="HJ151" s="88"/>
      <c r="HK151" s="88"/>
      <c r="HL151" s="88"/>
      <c r="HM151" s="88"/>
      <c r="HN151" s="77"/>
      <c r="HO151" s="77"/>
      <c r="HP151" s="89"/>
      <c r="HQ151" s="88"/>
      <c r="HR151" s="89"/>
      <c r="HS151" s="88"/>
      <c r="HT151" s="88"/>
      <c r="HU151" s="88"/>
      <c r="HV151" s="89"/>
      <c r="HW151" s="89"/>
      <c r="HX151" s="92"/>
      <c r="HY151" s="94"/>
      <c r="HZ151" s="88"/>
      <c r="IA151" s="88"/>
      <c r="IB151" s="88"/>
      <c r="IC151" s="88"/>
      <c r="ID151" s="89"/>
      <c r="IE151" s="88"/>
      <c r="IF151" s="92"/>
      <c r="IG151" s="94"/>
      <c r="IH151" s="88"/>
      <c r="II151" s="88"/>
      <c r="IJ151" s="92"/>
      <c r="IK151" s="94"/>
      <c r="IL151" s="88"/>
      <c r="IM151" s="88"/>
      <c r="IN151" s="88"/>
      <c r="IO151" s="2"/>
      <c r="IP151" s="2"/>
      <c r="IQ151" s="2"/>
      <c r="IR151" s="2"/>
      <c r="IS151" s="89"/>
      <c r="IT151" s="89"/>
      <c r="IU151" s="89"/>
      <c r="IV151" s="89"/>
      <c r="IW151" s="89"/>
      <c r="IX151" s="89"/>
      <c r="IY151" s="49"/>
      <c r="IZ151" s="89"/>
      <c r="JA151" s="89"/>
      <c r="JB151" s="89"/>
      <c r="JC151" s="89"/>
      <c r="JD151" s="89"/>
      <c r="JE151" s="89"/>
      <c r="JF151" s="88"/>
      <c r="JG151" s="88"/>
      <c r="JH151" s="88"/>
      <c r="JI151" s="88"/>
      <c r="JJ151" s="88"/>
      <c r="JK151" s="88"/>
      <c r="JL151" s="88"/>
      <c r="JM151" s="88"/>
      <c r="JN151" s="63"/>
      <c r="JO151" s="60"/>
      <c r="JP151" s="60"/>
      <c r="JQ151" s="60"/>
      <c r="JR151" s="60"/>
      <c r="JS151" s="60"/>
      <c r="JT151" s="63"/>
      <c r="JU151" s="63"/>
      <c r="JV151" s="63"/>
      <c r="JW151" s="60"/>
      <c r="JX151" s="48"/>
      <c r="JY151" s="88"/>
      <c r="JZ151" s="88"/>
      <c r="KA151" s="60"/>
      <c r="KB151" s="60"/>
      <c r="KC151" s="60"/>
      <c r="KD151" s="60"/>
      <c r="KE151" s="60"/>
      <c r="KF151" s="60"/>
      <c r="KG151" s="60"/>
      <c r="KH151" s="60"/>
      <c r="KI151" s="88"/>
      <c r="KJ151" s="88"/>
      <c r="KK151" s="88"/>
      <c r="KL151" s="88"/>
      <c r="KM151" s="88"/>
      <c r="KN151" s="88"/>
      <c r="KO151" s="88"/>
      <c r="KP151" s="88"/>
      <c r="KQ151" s="129"/>
      <c r="KR151" s="95"/>
      <c r="LA151" s="88"/>
      <c r="LB151" s="88"/>
      <c r="LC151" s="88"/>
      <c r="LD151" s="88"/>
      <c r="LE151" s="96"/>
      <c r="LF151" s="88"/>
      <c r="LG151" s="88"/>
      <c r="LH151" s="88"/>
      <c r="LI151" s="88"/>
      <c r="LJ151" s="88"/>
      <c r="LK151" s="88"/>
      <c r="LL151" s="88"/>
      <c r="LM151" s="88"/>
      <c r="LN151" s="97"/>
      <c r="LO151" s="97"/>
      <c r="LP151" s="97"/>
      <c r="LQ151" s="97"/>
      <c r="LR151" s="97"/>
      <c r="LS151" s="88"/>
      <c r="LT151" s="88"/>
      <c r="LU151" s="88"/>
      <c r="LV151" s="88"/>
      <c r="LW151" s="88"/>
      <c r="LX151" s="88"/>
      <c r="LY151" s="88"/>
      <c r="LZ151" s="88"/>
      <c r="MA151" s="88"/>
      <c r="MB151" s="88"/>
      <c r="MC151" s="88"/>
      <c r="MD151" s="88"/>
      <c r="ME151" s="48"/>
      <c r="MF151" s="48"/>
      <c r="MG151" s="48"/>
      <c r="MH151" s="48"/>
      <c r="MI151" s="48"/>
      <c r="MJ151" s="48"/>
      <c r="MK151" s="48"/>
      <c r="ML151" s="48"/>
      <c r="MM151" s="88"/>
      <c r="MN151" s="88"/>
      <c r="MO151" s="88"/>
      <c r="MP151" s="88"/>
      <c r="MQ151" s="88"/>
      <c r="MR151" s="88"/>
      <c r="MS151" s="88"/>
    </row>
    <row r="152" spans="1:357" ht="17" hidden="1" thickBot="1">
      <c r="A152" s="86"/>
      <c r="B152" s="60"/>
      <c r="C152" s="60"/>
      <c r="D152" s="87"/>
      <c r="E152" s="60"/>
      <c r="F152" s="87"/>
      <c r="G152" s="60"/>
      <c r="H152" s="60"/>
      <c r="I152" s="87"/>
      <c r="J152" s="87"/>
      <c r="K152" s="87"/>
      <c r="L152" s="60"/>
      <c r="M152" s="87"/>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8"/>
      <c r="BA152" s="88"/>
      <c r="BB152" s="88"/>
      <c r="BC152" s="88"/>
      <c r="BF152" s="88"/>
      <c r="BG152" s="88"/>
      <c r="BH152" s="88"/>
      <c r="BI152" s="89"/>
      <c r="BJ152" s="90"/>
      <c r="BK152" s="88"/>
      <c r="BL152" s="88"/>
      <c r="BM152" s="88"/>
      <c r="BN152" s="88"/>
      <c r="BO152" s="88"/>
      <c r="BP152" s="88"/>
      <c r="BQ152" s="88"/>
      <c r="BR152" s="88"/>
      <c r="BS152" s="88"/>
      <c r="BT152" s="88"/>
      <c r="BU152" s="88"/>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8"/>
      <c r="FD152" s="88"/>
      <c r="FE152" s="88"/>
      <c r="FF152" s="88"/>
      <c r="FG152" s="88"/>
      <c r="FH152" s="88"/>
      <c r="FI152" s="88"/>
      <c r="FJ152" s="88"/>
      <c r="FK152" s="89"/>
      <c r="FL152" s="88"/>
      <c r="FM152" s="88"/>
      <c r="FN152" s="88"/>
      <c r="FO152" s="88"/>
      <c r="FP152" s="91"/>
      <c r="FQ152" s="88"/>
      <c r="FR152" s="88"/>
      <c r="FS152" s="88"/>
      <c r="FT152" s="88"/>
      <c r="FU152" s="88"/>
      <c r="FV152" s="88"/>
      <c r="FW152" s="88"/>
      <c r="FX152" s="88"/>
      <c r="FY152" s="88"/>
      <c r="FZ152" s="88"/>
      <c r="GA152" s="92"/>
      <c r="GB152" s="92"/>
      <c r="GC152" s="93"/>
      <c r="GD152" s="88"/>
      <c r="GE152" s="88"/>
      <c r="GF152" s="88"/>
      <c r="GG152" s="88"/>
      <c r="GH152" s="88"/>
      <c r="GI152" s="88"/>
      <c r="GJ152" s="88"/>
      <c r="GK152" s="88"/>
      <c r="GL152" s="88"/>
      <c r="GM152" s="88"/>
      <c r="GN152" s="88"/>
      <c r="GO152" s="88"/>
      <c r="GP152" s="60"/>
      <c r="GQ152" s="60"/>
      <c r="GR152" s="60"/>
      <c r="GS152" s="60"/>
      <c r="GT152" s="60"/>
      <c r="GU152" s="60"/>
      <c r="GV152" s="60"/>
      <c r="GW152" s="60"/>
      <c r="GX152" s="60"/>
      <c r="GY152" s="60"/>
      <c r="GZ152" s="60"/>
      <c r="HA152" s="60"/>
      <c r="HB152" s="60"/>
      <c r="HC152" s="60"/>
      <c r="HD152" s="98"/>
      <c r="HE152" s="77"/>
      <c r="HF152" s="89"/>
      <c r="HG152" s="88"/>
      <c r="HH152" s="88"/>
      <c r="HI152" s="88"/>
      <c r="HJ152" s="88"/>
      <c r="HK152" s="88"/>
      <c r="HL152" s="88"/>
      <c r="HM152" s="88"/>
      <c r="HN152" s="77"/>
      <c r="HO152" s="77"/>
      <c r="HP152" s="89"/>
      <c r="HQ152" s="88"/>
      <c r="HR152" s="89"/>
      <c r="HS152" s="88"/>
      <c r="HT152" s="88"/>
      <c r="HU152" s="88"/>
      <c r="HV152" s="89"/>
      <c r="HW152" s="89"/>
      <c r="HX152" s="92"/>
      <c r="HY152" s="94"/>
      <c r="HZ152" s="88"/>
      <c r="IA152" s="88"/>
      <c r="IB152" s="88"/>
      <c r="IC152" s="88"/>
      <c r="ID152" s="89"/>
      <c r="IE152" s="88"/>
      <c r="IF152" s="92"/>
      <c r="IG152" s="94"/>
      <c r="IH152" s="88"/>
      <c r="II152" s="88"/>
      <c r="IJ152" s="92"/>
      <c r="IK152" s="94"/>
      <c r="IL152" s="88"/>
      <c r="IM152" s="88"/>
      <c r="IN152" s="88"/>
      <c r="IO152" s="2"/>
      <c r="IP152" s="2"/>
      <c r="IQ152" s="2"/>
      <c r="IR152" s="2"/>
      <c r="IS152" s="89"/>
      <c r="IT152" s="89"/>
      <c r="IU152" s="89"/>
      <c r="IV152" s="89"/>
      <c r="IW152" s="89"/>
      <c r="IX152" s="89"/>
      <c r="IY152" s="49"/>
      <c r="IZ152" s="89"/>
      <c r="JA152" s="89"/>
      <c r="JB152" s="89"/>
      <c r="JC152" s="89"/>
      <c r="JD152" s="89"/>
      <c r="JE152" s="89"/>
      <c r="JF152" s="88"/>
      <c r="JG152" s="88"/>
      <c r="JH152" s="88"/>
      <c r="JI152" s="88"/>
      <c r="JJ152" s="88"/>
      <c r="JK152" s="88"/>
      <c r="JL152" s="88"/>
      <c r="JM152" s="88"/>
      <c r="JN152" s="63"/>
      <c r="JO152" s="60"/>
      <c r="JP152" s="60"/>
      <c r="JQ152" s="60"/>
      <c r="JR152" s="60"/>
      <c r="JS152" s="60"/>
      <c r="JT152" s="63"/>
      <c r="JU152" s="63"/>
      <c r="JV152" s="63"/>
      <c r="JW152" s="60"/>
      <c r="JX152" s="48"/>
      <c r="JY152" s="88"/>
      <c r="JZ152" s="88"/>
      <c r="KA152" s="60"/>
      <c r="KB152" s="60"/>
      <c r="KC152" s="60"/>
      <c r="KD152" s="60"/>
      <c r="KE152" s="60"/>
      <c r="KF152" s="60"/>
      <c r="KG152" s="60"/>
      <c r="KH152" s="60"/>
      <c r="KI152" s="88"/>
      <c r="KJ152" s="88"/>
      <c r="KK152" s="88"/>
      <c r="KL152" s="88"/>
      <c r="KM152" s="88"/>
      <c r="KN152" s="88"/>
      <c r="KO152" s="88"/>
      <c r="KP152" s="88"/>
      <c r="KQ152" s="129"/>
      <c r="KR152" s="95"/>
      <c r="LA152" s="88"/>
      <c r="LB152" s="88"/>
      <c r="LC152" s="88"/>
      <c r="LD152" s="88"/>
      <c r="LE152" s="96"/>
      <c r="LF152" s="88"/>
      <c r="LG152" s="88"/>
      <c r="LH152" s="88"/>
      <c r="LI152" s="88"/>
      <c r="LJ152" s="88"/>
      <c r="LK152" s="88"/>
      <c r="LL152" s="88"/>
      <c r="LM152" s="88"/>
      <c r="LN152" s="97"/>
      <c r="LO152" s="97"/>
      <c r="LP152" s="97"/>
      <c r="LQ152" s="97"/>
      <c r="LR152" s="97"/>
      <c r="LS152" s="88"/>
      <c r="LT152" s="88"/>
      <c r="LU152" s="88"/>
      <c r="LV152" s="88"/>
      <c r="LW152" s="88"/>
      <c r="LX152" s="88"/>
      <c r="LY152" s="88"/>
      <c r="LZ152" s="88"/>
      <c r="MA152" s="88"/>
      <c r="MB152" s="88"/>
      <c r="MC152" s="88"/>
      <c r="MD152" s="88"/>
      <c r="ME152" s="48"/>
      <c r="MF152" s="48"/>
      <c r="MG152" s="48"/>
      <c r="MH152" s="48"/>
      <c r="MI152" s="48"/>
      <c r="MJ152" s="48"/>
      <c r="MK152" s="48"/>
      <c r="ML152" s="48"/>
      <c r="MM152" s="88"/>
      <c r="MN152" s="88"/>
      <c r="MO152" s="88"/>
      <c r="MP152" s="88"/>
      <c r="MQ152" s="88"/>
      <c r="MR152" s="88"/>
      <c r="MS152" s="88"/>
    </row>
    <row r="153" spans="1:357" ht="17" hidden="1" thickBot="1">
      <c r="A153" s="86"/>
      <c r="B153" s="60"/>
      <c r="C153" s="60"/>
      <c r="D153" s="87"/>
      <c r="E153" s="60"/>
      <c r="F153" s="87"/>
      <c r="G153" s="60"/>
      <c r="H153" s="60"/>
      <c r="I153" s="87"/>
      <c r="J153" s="87"/>
      <c r="K153" s="87"/>
      <c r="L153" s="60"/>
      <c r="M153" s="87"/>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8"/>
      <c r="BA153" s="88"/>
      <c r="BB153" s="88"/>
      <c r="BC153" s="88"/>
      <c r="BF153" s="88"/>
      <c r="BG153" s="88"/>
      <c r="BH153" s="88"/>
      <c r="BI153" s="89"/>
      <c r="BJ153" s="90"/>
      <c r="BK153" s="88"/>
      <c r="BL153" s="88"/>
      <c r="BM153" s="88"/>
      <c r="BN153" s="88"/>
      <c r="BO153" s="88"/>
      <c r="BP153" s="88"/>
      <c r="BQ153" s="88"/>
      <c r="BR153" s="88"/>
      <c r="BS153" s="88"/>
      <c r="BT153" s="88"/>
      <c r="BU153" s="88"/>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8"/>
      <c r="FD153" s="88"/>
      <c r="FE153" s="88"/>
      <c r="FF153" s="88"/>
      <c r="FG153" s="88"/>
      <c r="FH153" s="88"/>
      <c r="FI153" s="88"/>
      <c r="FJ153" s="88"/>
      <c r="FK153" s="89"/>
      <c r="FL153" s="88"/>
      <c r="FM153" s="88"/>
      <c r="FN153" s="88"/>
      <c r="FO153" s="88"/>
      <c r="FP153" s="91"/>
      <c r="FQ153" s="88"/>
      <c r="FR153" s="88"/>
      <c r="FS153" s="88"/>
      <c r="FT153" s="88"/>
      <c r="FU153" s="88"/>
      <c r="FV153" s="88"/>
      <c r="FW153" s="88"/>
      <c r="FX153" s="88"/>
      <c r="FY153" s="88"/>
      <c r="FZ153" s="88"/>
      <c r="GA153" s="92"/>
      <c r="GB153" s="92"/>
      <c r="GC153" s="93"/>
      <c r="GD153" s="88"/>
      <c r="GE153" s="88"/>
      <c r="GF153" s="88"/>
      <c r="GG153" s="88"/>
      <c r="GH153" s="88"/>
      <c r="GI153" s="88"/>
      <c r="GJ153" s="88"/>
      <c r="GK153" s="88"/>
      <c r="GL153" s="88"/>
      <c r="GM153" s="88"/>
      <c r="GN153" s="88"/>
      <c r="GO153" s="88"/>
      <c r="GP153" s="60"/>
      <c r="GQ153" s="60"/>
      <c r="GR153" s="60"/>
      <c r="GS153" s="60"/>
      <c r="GT153" s="60"/>
      <c r="GU153" s="60"/>
      <c r="GV153" s="60"/>
      <c r="GW153" s="60"/>
      <c r="GX153" s="60"/>
      <c r="GY153" s="60"/>
      <c r="GZ153" s="60"/>
      <c r="HA153" s="60"/>
      <c r="HB153" s="60"/>
      <c r="HC153" s="60"/>
      <c r="HD153" s="98"/>
      <c r="HE153" s="77"/>
      <c r="HF153" s="89"/>
      <c r="HG153" s="88"/>
      <c r="HH153" s="88"/>
      <c r="HI153" s="88"/>
      <c r="HJ153" s="88"/>
      <c r="HK153" s="88"/>
      <c r="HL153" s="88"/>
      <c r="HM153" s="88"/>
      <c r="HN153" s="77"/>
      <c r="HO153" s="77"/>
      <c r="HP153" s="89"/>
      <c r="HQ153" s="88"/>
      <c r="HR153" s="89"/>
      <c r="HS153" s="88"/>
      <c r="HT153" s="88"/>
      <c r="HU153" s="88"/>
      <c r="HV153" s="89"/>
      <c r="HW153" s="89"/>
      <c r="HX153" s="92"/>
      <c r="HY153" s="94"/>
      <c r="HZ153" s="88"/>
      <c r="IA153" s="88"/>
      <c r="IB153" s="88"/>
      <c r="IC153" s="88"/>
      <c r="ID153" s="89"/>
      <c r="IE153" s="88"/>
      <c r="IF153" s="92"/>
      <c r="IG153" s="94"/>
      <c r="IH153" s="88"/>
      <c r="II153" s="88"/>
      <c r="IJ153" s="92"/>
      <c r="IK153" s="94"/>
      <c r="IL153" s="88"/>
      <c r="IM153" s="88"/>
      <c r="IN153" s="88"/>
      <c r="IO153" s="2"/>
      <c r="IP153" s="2"/>
      <c r="IQ153" s="2"/>
      <c r="IR153" s="2"/>
      <c r="IS153" s="89"/>
      <c r="IT153" s="89"/>
      <c r="IU153" s="89"/>
      <c r="IV153" s="89"/>
      <c r="IW153" s="89"/>
      <c r="IX153" s="89"/>
      <c r="IY153" s="49"/>
      <c r="IZ153" s="89"/>
      <c r="JA153" s="89"/>
      <c r="JB153" s="89"/>
      <c r="JC153" s="89"/>
      <c r="JD153" s="89"/>
      <c r="JE153" s="89"/>
      <c r="JF153" s="88"/>
      <c r="JG153" s="88"/>
      <c r="JH153" s="88"/>
      <c r="JI153" s="88"/>
      <c r="JJ153" s="88"/>
      <c r="JK153" s="88"/>
      <c r="JL153" s="88"/>
      <c r="JM153" s="88"/>
      <c r="JN153" s="63"/>
      <c r="JO153" s="60"/>
      <c r="JP153" s="60"/>
      <c r="JQ153" s="60"/>
      <c r="JR153" s="60"/>
      <c r="JS153" s="60"/>
      <c r="JT153" s="63"/>
      <c r="JU153" s="63"/>
      <c r="JV153" s="63"/>
      <c r="JW153" s="60"/>
      <c r="JX153" s="48"/>
      <c r="JY153" s="88"/>
      <c r="JZ153" s="88"/>
      <c r="KA153" s="60"/>
      <c r="KB153" s="60"/>
      <c r="KC153" s="60"/>
      <c r="KD153" s="60"/>
      <c r="KE153" s="60"/>
      <c r="KF153" s="60"/>
      <c r="KG153" s="60"/>
      <c r="KH153" s="60"/>
      <c r="KI153" s="88"/>
      <c r="KJ153" s="88"/>
      <c r="KK153" s="88"/>
      <c r="KL153" s="88"/>
      <c r="KM153" s="88"/>
      <c r="KN153" s="88"/>
      <c r="KO153" s="88"/>
      <c r="KP153" s="88"/>
      <c r="KQ153" s="129"/>
      <c r="KR153" s="95"/>
      <c r="LA153" s="88"/>
      <c r="LB153" s="88"/>
      <c r="LC153" s="88"/>
      <c r="LD153" s="88"/>
      <c r="LE153" s="96"/>
      <c r="LF153" s="88"/>
      <c r="LG153" s="88"/>
      <c r="LH153" s="88"/>
      <c r="LI153" s="88"/>
      <c r="LJ153" s="88"/>
      <c r="LK153" s="88"/>
      <c r="LL153" s="88"/>
      <c r="LM153" s="88"/>
      <c r="LN153" s="97"/>
      <c r="LO153" s="97"/>
      <c r="LP153" s="97"/>
      <c r="LQ153" s="97"/>
      <c r="LR153" s="97"/>
      <c r="LS153" s="88"/>
      <c r="LT153" s="88"/>
      <c r="LU153" s="88"/>
      <c r="LV153" s="88"/>
      <c r="LW153" s="88"/>
      <c r="LX153" s="88"/>
      <c r="LY153" s="88"/>
      <c r="LZ153" s="88"/>
      <c r="MA153" s="88"/>
      <c r="MB153" s="88"/>
      <c r="MC153" s="88"/>
      <c r="MD153" s="88"/>
      <c r="ME153" s="48"/>
      <c r="MF153" s="48"/>
      <c r="MG153" s="48"/>
      <c r="MH153" s="48"/>
      <c r="MI153" s="48"/>
      <c r="MJ153" s="48"/>
      <c r="MK153" s="48"/>
      <c r="ML153" s="48"/>
      <c r="MM153" s="88"/>
      <c r="MN153" s="88"/>
      <c r="MO153" s="88"/>
      <c r="MP153" s="88"/>
      <c r="MQ153" s="88"/>
      <c r="MR153" s="88"/>
      <c r="MS153" s="88"/>
    </row>
    <row r="154" spans="1:357" ht="17" hidden="1" thickBot="1">
      <c r="A154" s="86"/>
      <c r="B154" s="60"/>
      <c r="C154" s="60"/>
      <c r="D154" s="87"/>
      <c r="E154" s="60"/>
      <c r="F154" s="87"/>
      <c r="G154" s="60"/>
      <c r="H154" s="60"/>
      <c r="I154" s="87"/>
      <c r="J154" s="87"/>
      <c r="K154" s="87"/>
      <c r="L154" s="60"/>
      <c r="M154" s="87"/>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8"/>
      <c r="BA154" s="88"/>
      <c r="BB154" s="88"/>
      <c r="BC154" s="88"/>
      <c r="BF154" s="88"/>
      <c r="BG154" s="88"/>
      <c r="BH154" s="88"/>
      <c r="BI154" s="89"/>
      <c r="BJ154" s="90"/>
      <c r="BK154" s="88"/>
      <c r="BL154" s="88"/>
      <c r="BM154" s="88"/>
      <c r="BN154" s="88"/>
      <c r="BO154" s="88"/>
      <c r="BP154" s="88"/>
      <c r="BQ154" s="88"/>
      <c r="BR154" s="88"/>
      <c r="BS154" s="88"/>
      <c r="BT154" s="88"/>
      <c r="BU154" s="88"/>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8"/>
      <c r="FD154" s="88"/>
      <c r="FE154" s="88"/>
      <c r="FF154" s="88"/>
      <c r="FG154" s="88"/>
      <c r="FH154" s="88"/>
      <c r="FI154" s="88"/>
      <c r="FJ154" s="88"/>
      <c r="FK154" s="89"/>
      <c r="FL154" s="88"/>
      <c r="FM154" s="88"/>
      <c r="FN154" s="88"/>
      <c r="FO154" s="88"/>
      <c r="FP154" s="91"/>
      <c r="FQ154" s="88"/>
      <c r="FR154" s="88"/>
      <c r="FS154" s="88"/>
      <c r="FT154" s="88"/>
      <c r="FU154" s="88"/>
      <c r="FV154" s="88"/>
      <c r="FW154" s="88"/>
      <c r="FX154" s="88"/>
      <c r="FY154" s="88"/>
      <c r="FZ154" s="88"/>
      <c r="GA154" s="92"/>
      <c r="GB154" s="92"/>
      <c r="GC154" s="93"/>
      <c r="GD154" s="88"/>
      <c r="GE154" s="88"/>
      <c r="GF154" s="88"/>
      <c r="GG154" s="88"/>
      <c r="GH154" s="88"/>
      <c r="GI154" s="88"/>
      <c r="GJ154" s="88"/>
      <c r="GK154" s="88"/>
      <c r="GL154" s="88"/>
      <c r="GM154" s="88"/>
      <c r="GN154" s="88"/>
      <c r="GO154" s="88"/>
      <c r="GP154" s="60"/>
      <c r="GQ154" s="60"/>
      <c r="GR154" s="60"/>
      <c r="GS154" s="60"/>
      <c r="GT154" s="60"/>
      <c r="GU154" s="60"/>
      <c r="GV154" s="60"/>
      <c r="GW154" s="60"/>
      <c r="GX154" s="60"/>
      <c r="GY154" s="60"/>
      <c r="GZ154" s="60"/>
      <c r="HA154" s="60"/>
      <c r="HB154" s="60"/>
      <c r="HC154" s="60"/>
      <c r="HD154" s="98"/>
      <c r="HE154" s="77"/>
      <c r="HF154" s="89"/>
      <c r="HG154" s="88"/>
      <c r="HH154" s="88"/>
      <c r="HI154" s="88"/>
      <c r="HJ154" s="88"/>
      <c r="HK154" s="88"/>
      <c r="HL154" s="88"/>
      <c r="HM154" s="88"/>
      <c r="HN154" s="77"/>
      <c r="HO154" s="77"/>
      <c r="HP154" s="89"/>
      <c r="HQ154" s="88"/>
      <c r="HR154" s="89"/>
      <c r="HS154" s="88"/>
      <c r="HT154" s="88"/>
      <c r="HU154" s="88"/>
      <c r="HV154" s="89"/>
      <c r="HW154" s="89"/>
      <c r="HX154" s="92"/>
      <c r="HY154" s="94"/>
      <c r="HZ154" s="88"/>
      <c r="IA154" s="88"/>
      <c r="IB154" s="88"/>
      <c r="IC154" s="88"/>
      <c r="ID154" s="89"/>
      <c r="IE154" s="88"/>
      <c r="IF154" s="92"/>
      <c r="IG154" s="94"/>
      <c r="IH154" s="88"/>
      <c r="II154" s="88"/>
      <c r="IJ154" s="92"/>
      <c r="IK154" s="94"/>
      <c r="IL154" s="88"/>
      <c r="IM154" s="88"/>
      <c r="IN154" s="88"/>
      <c r="IO154" s="2"/>
      <c r="IP154" s="2"/>
      <c r="IQ154" s="2"/>
      <c r="IR154" s="2"/>
      <c r="IS154" s="89"/>
      <c r="IT154" s="89"/>
      <c r="IU154" s="89"/>
      <c r="IV154" s="89"/>
      <c r="IW154" s="89"/>
      <c r="IX154" s="89"/>
      <c r="IY154" s="49"/>
      <c r="IZ154" s="89"/>
      <c r="JA154" s="89"/>
      <c r="JB154" s="89"/>
      <c r="JC154" s="89"/>
      <c r="JD154" s="89"/>
      <c r="JE154" s="89"/>
      <c r="JF154" s="88"/>
      <c r="JG154" s="88"/>
      <c r="JH154" s="88"/>
      <c r="JI154" s="88"/>
      <c r="JJ154" s="88"/>
      <c r="JK154" s="88"/>
      <c r="JL154" s="88"/>
      <c r="JM154" s="88"/>
      <c r="JN154" s="63"/>
      <c r="JO154" s="60"/>
      <c r="JP154" s="60"/>
      <c r="JQ154" s="60"/>
      <c r="JR154" s="60"/>
      <c r="JS154" s="60"/>
      <c r="JT154" s="63"/>
      <c r="JU154" s="63"/>
      <c r="JV154" s="63"/>
      <c r="JW154" s="60"/>
      <c r="JX154" s="48"/>
      <c r="JY154" s="88"/>
      <c r="JZ154" s="88"/>
      <c r="KA154" s="60"/>
      <c r="KB154" s="60"/>
      <c r="KC154" s="60"/>
      <c r="KD154" s="60"/>
      <c r="KE154" s="60"/>
      <c r="KF154" s="60"/>
      <c r="KG154" s="60"/>
      <c r="KH154" s="60"/>
      <c r="KI154" s="88"/>
      <c r="KJ154" s="88"/>
      <c r="KK154" s="88"/>
      <c r="KL154" s="88"/>
      <c r="KM154" s="88"/>
      <c r="KN154" s="88"/>
      <c r="KO154" s="88"/>
      <c r="KP154" s="88"/>
      <c r="KQ154" s="129"/>
      <c r="KR154" s="95"/>
      <c r="LA154" s="88"/>
      <c r="LB154" s="88"/>
      <c r="LC154" s="88"/>
      <c r="LD154" s="88"/>
      <c r="LE154" s="96"/>
      <c r="LF154" s="88"/>
      <c r="LG154" s="88"/>
      <c r="LH154" s="88"/>
      <c r="LI154" s="88"/>
      <c r="LJ154" s="88"/>
      <c r="LK154" s="88"/>
      <c r="LL154" s="88"/>
      <c r="LM154" s="88"/>
      <c r="LN154" s="97"/>
      <c r="LO154" s="97"/>
      <c r="LP154" s="97"/>
      <c r="LQ154" s="97"/>
      <c r="LR154" s="97"/>
      <c r="LS154" s="88"/>
      <c r="LT154" s="88"/>
      <c r="LU154" s="88"/>
      <c r="LV154" s="88"/>
      <c r="LW154" s="88"/>
      <c r="LX154" s="88"/>
      <c r="LY154" s="88"/>
      <c r="LZ154" s="88"/>
      <c r="MA154" s="88"/>
      <c r="MB154" s="88"/>
      <c r="MC154" s="88"/>
      <c r="MD154" s="88"/>
      <c r="ME154" s="48"/>
      <c r="MF154" s="48"/>
      <c r="MG154" s="48"/>
      <c r="MH154" s="48"/>
      <c r="MI154" s="48"/>
      <c r="MJ154" s="48"/>
      <c r="MK154" s="48"/>
      <c r="ML154" s="48"/>
      <c r="MM154" s="88"/>
      <c r="MN154" s="88"/>
      <c r="MO154" s="88"/>
      <c r="MP154" s="88"/>
      <c r="MQ154" s="88"/>
      <c r="MR154" s="88"/>
      <c r="MS154" s="88"/>
    </row>
    <row r="155" spans="1:357" ht="17" hidden="1" thickBot="1">
      <c r="A155" s="86"/>
      <c r="B155" s="60"/>
      <c r="C155" s="60"/>
      <c r="D155" s="87"/>
      <c r="E155" s="60"/>
      <c r="F155" s="87"/>
      <c r="G155" s="60"/>
      <c r="H155" s="60"/>
      <c r="I155" s="87"/>
      <c r="J155" s="87"/>
      <c r="K155" s="87"/>
      <c r="L155" s="60"/>
      <c r="M155" s="87"/>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8"/>
      <c r="BA155" s="88"/>
      <c r="BB155" s="88"/>
      <c r="BC155" s="88"/>
      <c r="BF155" s="88"/>
      <c r="BG155" s="88"/>
      <c r="BH155" s="88"/>
      <c r="BI155" s="89"/>
      <c r="BJ155" s="90"/>
      <c r="BK155" s="88"/>
      <c r="BL155" s="88"/>
      <c r="BM155" s="88"/>
      <c r="BN155" s="88"/>
      <c r="BO155" s="88"/>
      <c r="BP155" s="88"/>
      <c r="BQ155" s="88"/>
      <c r="BR155" s="88"/>
      <c r="BS155" s="88"/>
      <c r="BT155" s="88"/>
      <c r="BU155" s="88"/>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8"/>
      <c r="FD155" s="88"/>
      <c r="FE155" s="88"/>
      <c r="FF155" s="88"/>
      <c r="FG155" s="88"/>
      <c r="FH155" s="88"/>
      <c r="FI155" s="88"/>
      <c r="FJ155" s="88"/>
      <c r="FK155" s="89"/>
      <c r="FL155" s="88"/>
      <c r="FM155" s="88"/>
      <c r="FN155" s="88"/>
      <c r="FO155" s="88"/>
      <c r="FP155" s="91"/>
      <c r="FQ155" s="88"/>
      <c r="FR155" s="88"/>
      <c r="FS155" s="88"/>
      <c r="FT155" s="88"/>
      <c r="FU155" s="88"/>
      <c r="FV155" s="88"/>
      <c r="FW155" s="88"/>
      <c r="FX155" s="88"/>
      <c r="FY155" s="88"/>
      <c r="FZ155" s="88"/>
      <c r="GA155" s="92"/>
      <c r="GB155" s="92"/>
      <c r="GC155" s="93"/>
      <c r="GD155" s="88"/>
      <c r="GE155" s="88"/>
      <c r="GF155" s="88"/>
      <c r="GG155" s="88"/>
      <c r="GH155" s="88"/>
      <c r="GI155" s="88"/>
      <c r="GJ155" s="88"/>
      <c r="GK155" s="88"/>
      <c r="GL155" s="88"/>
      <c r="GM155" s="88"/>
      <c r="GN155" s="88"/>
      <c r="GO155" s="88"/>
      <c r="GP155" s="60"/>
      <c r="GQ155" s="60"/>
      <c r="GR155" s="60"/>
      <c r="GS155" s="60"/>
      <c r="GT155" s="60"/>
      <c r="GU155" s="60"/>
      <c r="GV155" s="60"/>
      <c r="GW155" s="60"/>
      <c r="GX155" s="60"/>
      <c r="GY155" s="60"/>
      <c r="GZ155" s="60"/>
      <c r="HA155" s="60"/>
      <c r="HB155" s="60"/>
      <c r="HC155" s="60"/>
      <c r="HD155" s="98"/>
      <c r="HE155" s="77"/>
      <c r="HF155" s="89"/>
      <c r="HG155" s="88"/>
      <c r="HH155" s="88"/>
      <c r="HI155" s="88"/>
      <c r="HJ155" s="88"/>
      <c r="HK155" s="88"/>
      <c r="HL155" s="88"/>
      <c r="HM155" s="88"/>
      <c r="HN155" s="77"/>
      <c r="HO155" s="77"/>
      <c r="HP155" s="89"/>
      <c r="HQ155" s="88"/>
      <c r="HR155" s="89"/>
      <c r="HS155" s="88"/>
      <c r="HT155" s="88"/>
      <c r="HU155" s="88"/>
      <c r="HV155" s="89"/>
      <c r="HW155" s="89"/>
      <c r="HX155" s="92"/>
      <c r="HY155" s="94"/>
      <c r="HZ155" s="88"/>
      <c r="IA155" s="88"/>
      <c r="IB155" s="88"/>
      <c r="IC155" s="88"/>
      <c r="ID155" s="89"/>
      <c r="IE155" s="88"/>
      <c r="IF155" s="92"/>
      <c r="IG155" s="94"/>
      <c r="IH155" s="88"/>
      <c r="II155" s="88"/>
      <c r="IJ155" s="92"/>
      <c r="IK155" s="94"/>
      <c r="IL155" s="88"/>
      <c r="IM155" s="88"/>
      <c r="IN155" s="88"/>
      <c r="IO155" s="2"/>
      <c r="IP155" s="2"/>
      <c r="IQ155" s="2"/>
      <c r="IR155" s="2"/>
      <c r="IS155" s="89"/>
      <c r="IT155" s="89"/>
      <c r="IU155" s="89"/>
      <c r="IV155" s="89"/>
      <c r="IW155" s="89"/>
      <c r="IX155" s="89"/>
      <c r="IY155" s="49"/>
      <c r="IZ155" s="89"/>
      <c r="JA155" s="89"/>
      <c r="JB155" s="89"/>
      <c r="JC155" s="89"/>
      <c r="JD155" s="89"/>
      <c r="JE155" s="89"/>
      <c r="JF155" s="88"/>
      <c r="JG155" s="88"/>
      <c r="JH155" s="88"/>
      <c r="JI155" s="88"/>
      <c r="JJ155" s="88"/>
      <c r="JK155" s="88"/>
      <c r="JL155" s="88"/>
      <c r="JM155" s="88"/>
      <c r="JN155" s="63"/>
      <c r="JO155" s="60"/>
      <c r="JP155" s="60"/>
      <c r="JQ155" s="60"/>
      <c r="JR155" s="60"/>
      <c r="JS155" s="60"/>
      <c r="JT155" s="63"/>
      <c r="JU155" s="63"/>
      <c r="JV155" s="63"/>
      <c r="JW155" s="60"/>
      <c r="JX155" s="48"/>
      <c r="JY155" s="88"/>
      <c r="JZ155" s="88"/>
      <c r="KA155" s="60"/>
      <c r="KB155" s="60"/>
      <c r="KC155" s="60"/>
      <c r="KD155" s="60"/>
      <c r="KE155" s="60"/>
      <c r="KF155" s="60"/>
      <c r="KG155" s="60"/>
      <c r="KH155" s="60"/>
      <c r="KI155" s="88"/>
      <c r="KJ155" s="88"/>
      <c r="KK155" s="88"/>
      <c r="KL155" s="88"/>
      <c r="KM155" s="88"/>
      <c r="KN155" s="88"/>
      <c r="KO155" s="88"/>
      <c r="KP155" s="88"/>
      <c r="KQ155" s="129"/>
      <c r="KR155" s="95"/>
      <c r="LA155" s="88"/>
      <c r="LB155" s="88"/>
      <c r="LC155" s="88"/>
      <c r="LD155" s="88"/>
      <c r="LE155" s="96"/>
      <c r="LF155" s="88"/>
      <c r="LG155" s="88"/>
      <c r="LH155" s="88"/>
      <c r="LI155" s="88"/>
      <c r="LJ155" s="88"/>
      <c r="LK155" s="88"/>
      <c r="LL155" s="88"/>
      <c r="LM155" s="88"/>
      <c r="LN155" s="97"/>
      <c r="LO155" s="97"/>
      <c r="LP155" s="97"/>
      <c r="LQ155" s="97"/>
      <c r="LR155" s="97"/>
      <c r="LS155" s="88"/>
      <c r="LT155" s="88"/>
      <c r="LU155" s="88"/>
      <c r="LV155" s="88"/>
      <c r="LW155" s="88"/>
      <c r="LX155" s="88"/>
      <c r="LY155" s="88"/>
      <c r="LZ155" s="88"/>
      <c r="MA155" s="88"/>
      <c r="MB155" s="88"/>
      <c r="MC155" s="88"/>
      <c r="MD155" s="88"/>
      <c r="ME155" s="48"/>
      <c r="MF155" s="48"/>
      <c r="MG155" s="48"/>
      <c r="MH155" s="48"/>
      <c r="MI155" s="48"/>
      <c r="MJ155" s="48"/>
      <c r="MK155" s="48"/>
      <c r="ML155" s="48"/>
      <c r="MM155" s="88"/>
      <c r="MN155" s="88"/>
      <c r="MO155" s="88"/>
      <c r="MP155" s="88"/>
      <c r="MQ155" s="88"/>
      <c r="MR155" s="88"/>
      <c r="MS155" s="88"/>
    </row>
    <row r="156" spans="1:357" ht="17" hidden="1" thickBot="1">
      <c r="A156" s="86"/>
      <c r="B156" s="60"/>
      <c r="C156" s="60"/>
      <c r="D156" s="87"/>
      <c r="E156" s="60"/>
      <c r="F156" s="87"/>
      <c r="G156" s="60"/>
      <c r="H156" s="60"/>
      <c r="I156" s="87"/>
      <c r="J156" s="87"/>
      <c r="K156" s="87"/>
      <c r="L156" s="60"/>
      <c r="M156" s="87"/>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8"/>
      <c r="BA156" s="88"/>
      <c r="BB156" s="88"/>
      <c r="BC156" s="88"/>
      <c r="BF156" s="88"/>
      <c r="BG156" s="88"/>
      <c r="BH156" s="88"/>
      <c r="BI156" s="89"/>
      <c r="BJ156" s="90"/>
      <c r="BK156" s="88"/>
      <c r="BL156" s="88"/>
      <c r="BM156" s="88"/>
      <c r="BN156" s="88"/>
      <c r="BO156" s="88"/>
      <c r="BP156" s="88"/>
      <c r="BQ156" s="88"/>
      <c r="BR156" s="88"/>
      <c r="BS156" s="88"/>
      <c r="BT156" s="88"/>
      <c r="BU156" s="88"/>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8"/>
      <c r="FD156" s="88"/>
      <c r="FE156" s="88"/>
      <c r="FF156" s="88"/>
      <c r="FG156" s="88"/>
      <c r="FH156" s="88"/>
      <c r="FI156" s="88"/>
      <c r="FJ156" s="88"/>
      <c r="FK156" s="89"/>
      <c r="FL156" s="88"/>
      <c r="FM156" s="88"/>
      <c r="FN156" s="88"/>
      <c r="FO156" s="88"/>
      <c r="FP156" s="91"/>
      <c r="FQ156" s="88"/>
      <c r="FR156" s="88"/>
      <c r="FS156" s="88"/>
      <c r="FT156" s="88"/>
      <c r="FU156" s="88"/>
      <c r="FV156" s="88"/>
      <c r="FW156" s="88"/>
      <c r="FX156" s="88"/>
      <c r="FY156" s="88"/>
      <c r="FZ156" s="88"/>
      <c r="GA156" s="92"/>
      <c r="GB156" s="92"/>
      <c r="GC156" s="93"/>
      <c r="GD156" s="88"/>
      <c r="GE156" s="88"/>
      <c r="GF156" s="88"/>
      <c r="GG156" s="88"/>
      <c r="GH156" s="88"/>
      <c r="GI156" s="88"/>
      <c r="GJ156" s="88"/>
      <c r="GK156" s="88"/>
      <c r="GL156" s="88"/>
      <c r="GM156" s="88"/>
      <c r="GN156" s="88"/>
      <c r="GO156" s="88"/>
      <c r="GP156" s="60"/>
      <c r="GQ156" s="60"/>
      <c r="GR156" s="60"/>
      <c r="GS156" s="60"/>
      <c r="GT156" s="60"/>
      <c r="GU156" s="60"/>
      <c r="GV156" s="60"/>
      <c r="GW156" s="60"/>
      <c r="GX156" s="60"/>
      <c r="GY156" s="60"/>
      <c r="GZ156" s="60"/>
      <c r="HA156" s="60"/>
      <c r="HB156" s="60"/>
      <c r="HC156" s="60"/>
      <c r="HD156" s="98"/>
      <c r="HE156" s="77"/>
      <c r="HF156" s="89"/>
      <c r="HG156" s="88"/>
      <c r="HH156" s="88"/>
      <c r="HI156" s="88"/>
      <c r="HJ156" s="88"/>
      <c r="HK156" s="88"/>
      <c r="HL156" s="88"/>
      <c r="HM156" s="88"/>
      <c r="HN156" s="77"/>
      <c r="HO156" s="77"/>
      <c r="HP156" s="89"/>
      <c r="HQ156" s="88"/>
      <c r="HR156" s="89"/>
      <c r="HS156" s="88"/>
      <c r="HT156" s="88"/>
      <c r="HU156" s="88"/>
      <c r="HV156" s="89"/>
      <c r="HW156" s="89"/>
      <c r="HX156" s="92"/>
      <c r="HY156" s="94"/>
      <c r="HZ156" s="88"/>
      <c r="IA156" s="88"/>
      <c r="IB156" s="88"/>
      <c r="IC156" s="88"/>
      <c r="ID156" s="89"/>
      <c r="IE156" s="88"/>
      <c r="IF156" s="92"/>
      <c r="IG156" s="94"/>
      <c r="IH156" s="88"/>
      <c r="II156" s="88"/>
      <c r="IJ156" s="92"/>
      <c r="IK156" s="94"/>
      <c r="IL156" s="88"/>
      <c r="IM156" s="88"/>
      <c r="IN156" s="88"/>
      <c r="IO156" s="2"/>
      <c r="IP156" s="2"/>
      <c r="IQ156" s="2"/>
      <c r="IR156" s="2"/>
      <c r="IS156" s="89"/>
      <c r="IT156" s="89"/>
      <c r="IU156" s="89"/>
      <c r="IV156" s="89"/>
      <c r="IW156" s="89"/>
      <c r="IX156" s="89"/>
      <c r="IY156" s="49"/>
      <c r="IZ156" s="89"/>
      <c r="JA156" s="89"/>
      <c r="JB156" s="89"/>
      <c r="JC156" s="89"/>
      <c r="JD156" s="89"/>
      <c r="JE156" s="89"/>
      <c r="JF156" s="88"/>
      <c r="JG156" s="88"/>
      <c r="JH156" s="88"/>
      <c r="JI156" s="88"/>
      <c r="JJ156" s="88"/>
      <c r="JK156" s="88"/>
      <c r="JL156" s="88"/>
      <c r="JM156" s="88"/>
      <c r="JN156" s="63"/>
      <c r="JO156" s="60"/>
      <c r="JP156" s="60"/>
      <c r="JQ156" s="60"/>
      <c r="JR156" s="60"/>
      <c r="JS156" s="60"/>
      <c r="JT156" s="63"/>
      <c r="JU156" s="63"/>
      <c r="JV156" s="63"/>
      <c r="JW156" s="60"/>
      <c r="JX156" s="48"/>
      <c r="JY156" s="88"/>
      <c r="JZ156" s="88"/>
      <c r="KA156" s="60"/>
      <c r="KB156" s="60"/>
      <c r="KC156" s="60"/>
      <c r="KD156" s="60"/>
      <c r="KE156" s="60"/>
      <c r="KF156" s="60"/>
      <c r="KG156" s="60"/>
      <c r="KH156" s="60"/>
      <c r="KI156" s="88"/>
      <c r="KJ156" s="88"/>
      <c r="KK156" s="88"/>
      <c r="KL156" s="88"/>
      <c r="KM156" s="88"/>
      <c r="KN156" s="88"/>
      <c r="KO156" s="88"/>
      <c r="KP156" s="88"/>
      <c r="KQ156" s="129"/>
      <c r="KR156" s="95"/>
      <c r="LA156" s="88"/>
      <c r="LB156" s="88"/>
      <c r="LC156" s="88"/>
      <c r="LD156" s="88"/>
      <c r="LE156" s="96"/>
      <c r="LF156" s="88"/>
      <c r="LG156" s="88"/>
      <c r="LH156" s="88"/>
      <c r="LI156" s="88"/>
      <c r="LJ156" s="88"/>
      <c r="LK156" s="88"/>
      <c r="LL156" s="88"/>
      <c r="LM156" s="88"/>
      <c r="LN156" s="97"/>
      <c r="LO156" s="97"/>
      <c r="LP156" s="97"/>
      <c r="LQ156" s="97"/>
      <c r="LR156" s="97"/>
      <c r="LS156" s="88"/>
      <c r="LT156" s="88"/>
      <c r="LU156" s="88"/>
      <c r="LV156" s="88"/>
      <c r="LW156" s="88"/>
      <c r="LX156" s="88"/>
      <c r="LY156" s="88"/>
      <c r="LZ156" s="88"/>
      <c r="MA156" s="88"/>
      <c r="MB156" s="88"/>
      <c r="MC156" s="88"/>
      <c r="MD156" s="88"/>
      <c r="ME156" s="48"/>
      <c r="MF156" s="48"/>
      <c r="MG156" s="48"/>
      <c r="MH156" s="48"/>
      <c r="MI156" s="48"/>
      <c r="MJ156" s="48"/>
      <c r="MK156" s="48"/>
      <c r="ML156" s="48"/>
      <c r="MM156" s="88"/>
      <c r="MN156" s="88"/>
      <c r="MO156" s="88"/>
      <c r="MP156" s="88"/>
      <c r="MQ156" s="88"/>
      <c r="MR156" s="88"/>
      <c r="MS156" s="88"/>
    </row>
    <row r="157" spans="1:357" ht="17" hidden="1" thickBot="1">
      <c r="A157" s="86"/>
      <c r="B157" s="60"/>
      <c r="C157" s="60"/>
      <c r="D157" s="87"/>
      <c r="E157" s="60"/>
      <c r="F157" s="87"/>
      <c r="G157" s="60"/>
      <c r="H157" s="60"/>
      <c r="I157" s="87"/>
      <c r="J157" s="87"/>
      <c r="K157" s="87"/>
      <c r="L157" s="60"/>
      <c r="M157" s="87"/>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8"/>
      <c r="BA157" s="88"/>
      <c r="BB157" s="88"/>
      <c r="BC157" s="88"/>
      <c r="BF157" s="88"/>
      <c r="BG157" s="88"/>
      <c r="BH157" s="88"/>
      <c r="BI157" s="89"/>
      <c r="BJ157" s="90"/>
      <c r="BK157" s="88"/>
      <c r="BL157" s="88"/>
      <c r="BM157" s="88"/>
      <c r="BN157" s="88"/>
      <c r="BO157" s="88"/>
      <c r="BP157" s="88"/>
      <c r="BQ157" s="88"/>
      <c r="BR157" s="88"/>
      <c r="BS157" s="88"/>
      <c r="BT157" s="88"/>
      <c r="BU157" s="88"/>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8"/>
      <c r="FD157" s="88"/>
      <c r="FE157" s="88"/>
      <c r="FF157" s="88"/>
      <c r="FG157" s="88"/>
      <c r="FH157" s="88"/>
      <c r="FI157" s="88"/>
      <c r="FJ157" s="88"/>
      <c r="FK157" s="89"/>
      <c r="FL157" s="88"/>
      <c r="FM157" s="88"/>
      <c r="FN157" s="88"/>
      <c r="FO157" s="88"/>
      <c r="FP157" s="91"/>
      <c r="FQ157" s="88"/>
      <c r="FR157" s="88"/>
      <c r="FS157" s="88"/>
      <c r="FT157" s="88"/>
      <c r="FU157" s="88"/>
      <c r="FV157" s="88"/>
      <c r="FW157" s="88"/>
      <c r="FX157" s="88"/>
      <c r="FY157" s="88"/>
      <c r="FZ157" s="88"/>
      <c r="GA157" s="92"/>
      <c r="GB157" s="92"/>
      <c r="GC157" s="93"/>
      <c r="GD157" s="88"/>
      <c r="GE157" s="88"/>
      <c r="GF157" s="88"/>
      <c r="GG157" s="88"/>
      <c r="GH157" s="88"/>
      <c r="GI157" s="88"/>
      <c r="GJ157" s="88"/>
      <c r="GK157" s="88"/>
      <c r="GL157" s="88"/>
      <c r="GM157" s="88"/>
      <c r="GN157" s="88"/>
      <c r="GO157" s="88"/>
      <c r="GP157" s="60"/>
      <c r="GQ157" s="60"/>
      <c r="GR157" s="60"/>
      <c r="GS157" s="60"/>
      <c r="GT157" s="60"/>
      <c r="GU157" s="60"/>
      <c r="GV157" s="60"/>
      <c r="GW157" s="60"/>
      <c r="GX157" s="60"/>
      <c r="GY157" s="60"/>
      <c r="GZ157" s="60"/>
      <c r="HA157" s="60"/>
      <c r="HB157" s="60"/>
      <c r="HC157" s="60"/>
      <c r="HD157" s="98"/>
      <c r="HE157" s="77"/>
      <c r="HF157" s="89"/>
      <c r="HG157" s="88"/>
      <c r="HH157" s="88"/>
      <c r="HI157" s="88"/>
      <c r="HJ157" s="88"/>
      <c r="HK157" s="88"/>
      <c r="HL157" s="88"/>
      <c r="HM157" s="88"/>
      <c r="HN157" s="77"/>
      <c r="HO157" s="77"/>
      <c r="HP157" s="89"/>
      <c r="HQ157" s="88"/>
      <c r="HR157" s="89"/>
      <c r="HS157" s="88"/>
      <c r="HT157" s="88"/>
      <c r="HU157" s="88"/>
      <c r="HV157" s="89"/>
      <c r="HW157" s="89"/>
      <c r="HX157" s="92"/>
      <c r="HY157" s="94"/>
      <c r="HZ157" s="88"/>
      <c r="IA157" s="88"/>
      <c r="IB157" s="88"/>
      <c r="IC157" s="88"/>
      <c r="ID157" s="89"/>
      <c r="IE157" s="88"/>
      <c r="IF157" s="92"/>
      <c r="IG157" s="94"/>
      <c r="IH157" s="88"/>
      <c r="II157" s="88"/>
      <c r="IJ157" s="92"/>
      <c r="IK157" s="94"/>
      <c r="IL157" s="88"/>
      <c r="IM157" s="88"/>
      <c r="IN157" s="88"/>
      <c r="IO157" s="2"/>
      <c r="IP157" s="2"/>
      <c r="IQ157" s="2"/>
      <c r="IR157" s="2"/>
      <c r="IS157" s="89"/>
      <c r="IT157" s="89"/>
      <c r="IU157" s="89"/>
      <c r="IV157" s="89"/>
      <c r="IW157" s="89"/>
      <c r="IX157" s="89"/>
      <c r="IY157" s="49"/>
      <c r="IZ157" s="89"/>
      <c r="JA157" s="89"/>
      <c r="JB157" s="89"/>
      <c r="JC157" s="89"/>
      <c r="JD157" s="89"/>
      <c r="JE157" s="89"/>
      <c r="JF157" s="88"/>
      <c r="JG157" s="88"/>
      <c r="JH157" s="88"/>
      <c r="JI157" s="88"/>
      <c r="JJ157" s="88"/>
      <c r="JK157" s="88"/>
      <c r="JL157" s="88"/>
      <c r="JM157" s="88"/>
      <c r="JN157" s="63"/>
      <c r="JO157" s="60"/>
      <c r="JP157" s="60"/>
      <c r="JQ157" s="60"/>
      <c r="JR157" s="60"/>
      <c r="JS157" s="60"/>
      <c r="JT157" s="63"/>
      <c r="JU157" s="63"/>
      <c r="JV157" s="63"/>
      <c r="JW157" s="60"/>
      <c r="JX157" s="48"/>
      <c r="JY157" s="88"/>
      <c r="JZ157" s="88"/>
      <c r="KA157" s="60"/>
      <c r="KB157" s="60"/>
      <c r="KC157" s="60"/>
      <c r="KD157" s="60"/>
      <c r="KE157" s="60"/>
      <c r="KF157" s="60"/>
      <c r="KG157" s="60"/>
      <c r="KH157" s="60"/>
      <c r="KI157" s="88"/>
      <c r="KJ157" s="88"/>
      <c r="KK157" s="88"/>
      <c r="KL157" s="88"/>
      <c r="KM157" s="88"/>
      <c r="KN157" s="88"/>
      <c r="KO157" s="88"/>
      <c r="KP157" s="88"/>
      <c r="KQ157" s="129"/>
      <c r="KR157" s="95"/>
      <c r="LA157" s="88"/>
      <c r="LB157" s="88"/>
      <c r="LC157" s="88"/>
      <c r="LD157" s="88"/>
      <c r="LE157" s="96"/>
      <c r="LF157" s="88"/>
      <c r="LG157" s="88"/>
      <c r="LH157" s="88"/>
      <c r="LI157" s="88"/>
      <c r="LJ157" s="88"/>
      <c r="LK157" s="88"/>
      <c r="LL157" s="88"/>
      <c r="LM157" s="88"/>
      <c r="LN157" s="97"/>
      <c r="LO157" s="97"/>
      <c r="LP157" s="97"/>
      <c r="LQ157" s="97"/>
      <c r="LR157" s="97"/>
      <c r="LS157" s="88"/>
      <c r="LT157" s="88"/>
      <c r="LU157" s="88"/>
      <c r="LV157" s="88"/>
      <c r="LW157" s="88"/>
      <c r="LX157" s="88"/>
      <c r="LY157" s="88"/>
      <c r="LZ157" s="88"/>
      <c r="MA157" s="88"/>
      <c r="MB157" s="88"/>
      <c r="MC157" s="88"/>
      <c r="MD157" s="88"/>
      <c r="ME157" s="48"/>
      <c r="MF157" s="48"/>
      <c r="MG157" s="48"/>
      <c r="MH157" s="48"/>
      <c r="MI157" s="48"/>
      <c r="MJ157" s="48"/>
      <c r="MK157" s="48"/>
      <c r="ML157" s="48"/>
      <c r="MM157" s="88"/>
      <c r="MN157" s="88"/>
      <c r="MO157" s="88"/>
      <c r="MP157" s="88"/>
      <c r="MQ157" s="88"/>
      <c r="MR157" s="88"/>
      <c r="MS157" s="88"/>
    </row>
    <row r="158" spans="1:357" ht="17" hidden="1" thickBot="1">
      <c r="A158" s="86"/>
      <c r="B158" s="60"/>
      <c r="C158" s="60"/>
      <c r="D158" s="87"/>
      <c r="E158" s="60"/>
      <c r="F158" s="87"/>
      <c r="G158" s="60"/>
      <c r="H158" s="60"/>
      <c r="I158" s="87"/>
      <c r="J158" s="87"/>
      <c r="K158" s="87"/>
      <c r="L158" s="60"/>
      <c r="M158" s="87"/>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8"/>
      <c r="BA158" s="88"/>
      <c r="BB158" s="88"/>
      <c r="BC158" s="88"/>
      <c r="BF158" s="88"/>
      <c r="BG158" s="88"/>
      <c r="BH158" s="88"/>
      <c r="BI158" s="89"/>
      <c r="BJ158" s="90"/>
      <c r="BK158" s="88"/>
      <c r="BL158" s="88"/>
      <c r="BM158" s="88"/>
      <c r="BN158" s="88"/>
      <c r="BO158" s="88"/>
      <c r="BP158" s="88"/>
      <c r="BQ158" s="88"/>
      <c r="BR158" s="88"/>
      <c r="BS158" s="88"/>
      <c r="BT158" s="88"/>
      <c r="BU158" s="88"/>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8"/>
      <c r="FD158" s="88"/>
      <c r="FE158" s="88"/>
      <c r="FF158" s="88"/>
      <c r="FG158" s="88"/>
      <c r="FH158" s="88"/>
      <c r="FI158" s="88"/>
      <c r="FJ158" s="88"/>
      <c r="FK158" s="89"/>
      <c r="FL158" s="88"/>
      <c r="FM158" s="88"/>
      <c r="FN158" s="88"/>
      <c r="FO158" s="88"/>
      <c r="FP158" s="91"/>
      <c r="FQ158" s="88"/>
      <c r="FR158" s="88"/>
      <c r="FS158" s="88"/>
      <c r="FT158" s="88"/>
      <c r="FU158" s="88"/>
      <c r="FV158" s="88"/>
      <c r="FW158" s="88"/>
      <c r="FX158" s="88"/>
      <c r="FY158" s="88"/>
      <c r="FZ158" s="88"/>
      <c r="GA158" s="92"/>
      <c r="GB158" s="92"/>
      <c r="GC158" s="93"/>
      <c r="GD158" s="88"/>
      <c r="GE158" s="88"/>
      <c r="GF158" s="88"/>
      <c r="GG158" s="88"/>
      <c r="GH158" s="88"/>
      <c r="GI158" s="88"/>
      <c r="GJ158" s="88"/>
      <c r="GK158" s="88"/>
      <c r="GL158" s="88"/>
      <c r="GM158" s="88"/>
      <c r="GN158" s="88"/>
      <c r="GO158" s="88"/>
      <c r="GP158" s="60"/>
      <c r="GQ158" s="60"/>
      <c r="GR158" s="60"/>
      <c r="GS158" s="60"/>
      <c r="GT158" s="60"/>
      <c r="GU158" s="60"/>
      <c r="GV158" s="60"/>
      <c r="GW158" s="60"/>
      <c r="GX158" s="60"/>
      <c r="GY158" s="60"/>
      <c r="GZ158" s="60"/>
      <c r="HA158" s="60"/>
      <c r="HB158" s="60"/>
      <c r="HC158" s="60"/>
      <c r="HD158" s="98"/>
      <c r="HE158" s="77"/>
      <c r="HF158" s="89"/>
      <c r="HG158" s="88"/>
      <c r="HH158" s="88"/>
      <c r="HI158" s="88"/>
      <c r="HJ158" s="88"/>
      <c r="HK158" s="88"/>
      <c r="HL158" s="88"/>
      <c r="HM158" s="88"/>
      <c r="HN158" s="77"/>
      <c r="HO158" s="77"/>
      <c r="HP158" s="89"/>
      <c r="HQ158" s="88"/>
      <c r="HR158" s="89"/>
      <c r="HS158" s="88"/>
      <c r="HT158" s="88"/>
      <c r="HU158" s="88"/>
      <c r="HV158" s="89"/>
      <c r="HW158" s="89"/>
      <c r="HX158" s="92"/>
      <c r="HY158" s="94"/>
      <c r="HZ158" s="88"/>
      <c r="IA158" s="88"/>
      <c r="IB158" s="88"/>
      <c r="IC158" s="88"/>
      <c r="ID158" s="89"/>
      <c r="IE158" s="88"/>
      <c r="IF158" s="92"/>
      <c r="IG158" s="94"/>
      <c r="IH158" s="88"/>
      <c r="II158" s="88"/>
      <c r="IJ158" s="92"/>
      <c r="IK158" s="94"/>
      <c r="IL158" s="88"/>
      <c r="IM158" s="88"/>
      <c r="IN158" s="88"/>
      <c r="IO158" s="2"/>
      <c r="IP158" s="2"/>
      <c r="IQ158" s="2"/>
      <c r="IR158" s="2"/>
      <c r="IS158" s="89"/>
      <c r="IT158" s="89"/>
      <c r="IU158" s="89"/>
      <c r="IV158" s="89"/>
      <c r="IW158" s="89"/>
      <c r="IX158" s="89"/>
      <c r="IY158" s="49"/>
      <c r="IZ158" s="89"/>
      <c r="JA158" s="89"/>
      <c r="JB158" s="89"/>
      <c r="JC158" s="89"/>
      <c r="JD158" s="89"/>
      <c r="JE158" s="89"/>
      <c r="JF158" s="88"/>
      <c r="JG158" s="88"/>
      <c r="JH158" s="88"/>
      <c r="JI158" s="88"/>
      <c r="JJ158" s="88"/>
      <c r="JK158" s="88"/>
      <c r="JL158" s="88"/>
      <c r="JM158" s="88"/>
      <c r="JN158" s="63"/>
      <c r="JO158" s="60"/>
      <c r="JP158" s="60"/>
      <c r="JQ158" s="60"/>
      <c r="JR158" s="60"/>
      <c r="JS158" s="60"/>
      <c r="JT158" s="63"/>
      <c r="JU158" s="63"/>
      <c r="JV158" s="63"/>
      <c r="JW158" s="60"/>
      <c r="JX158" s="48"/>
      <c r="JY158" s="88"/>
      <c r="JZ158" s="88"/>
      <c r="KA158" s="60"/>
      <c r="KB158" s="60"/>
      <c r="KC158" s="60"/>
      <c r="KD158" s="60"/>
      <c r="KE158" s="60"/>
      <c r="KF158" s="60"/>
      <c r="KG158" s="60"/>
      <c r="KH158" s="60"/>
      <c r="KI158" s="88"/>
      <c r="KJ158" s="88"/>
      <c r="KK158" s="88"/>
      <c r="KL158" s="88"/>
      <c r="KM158" s="88"/>
      <c r="KN158" s="88"/>
      <c r="KO158" s="88"/>
      <c r="KP158" s="88"/>
      <c r="KQ158" s="129"/>
      <c r="KR158" s="95"/>
      <c r="LA158" s="88"/>
      <c r="LB158" s="88"/>
      <c r="LC158" s="88"/>
      <c r="LD158" s="88"/>
      <c r="LE158" s="96"/>
      <c r="LF158" s="88"/>
      <c r="LG158" s="88"/>
      <c r="LH158" s="88"/>
      <c r="LI158" s="88"/>
      <c r="LJ158" s="88"/>
      <c r="LK158" s="88"/>
      <c r="LL158" s="88"/>
      <c r="LM158" s="88"/>
      <c r="LN158" s="97"/>
      <c r="LO158" s="97"/>
      <c r="LP158" s="97"/>
      <c r="LQ158" s="97"/>
      <c r="LR158" s="97"/>
      <c r="LS158" s="88"/>
      <c r="LT158" s="88"/>
      <c r="LU158" s="88"/>
      <c r="LV158" s="88"/>
      <c r="LW158" s="88"/>
      <c r="LX158" s="88"/>
      <c r="LY158" s="88"/>
      <c r="LZ158" s="88"/>
      <c r="MA158" s="88"/>
      <c r="MB158" s="88"/>
      <c r="MC158" s="88"/>
      <c r="MD158" s="88"/>
      <c r="ME158" s="48"/>
      <c r="MF158" s="48"/>
      <c r="MG158" s="48"/>
      <c r="MH158" s="48"/>
      <c r="MI158" s="48"/>
      <c r="MJ158" s="48"/>
      <c r="MK158" s="48"/>
      <c r="ML158" s="48"/>
      <c r="MM158" s="88"/>
      <c r="MN158" s="88"/>
      <c r="MO158" s="88"/>
      <c r="MP158" s="88"/>
      <c r="MQ158" s="88"/>
      <c r="MR158" s="88"/>
      <c r="MS158" s="88"/>
    </row>
    <row r="159" spans="1:357" ht="17" hidden="1" thickBot="1">
      <c r="A159" s="86"/>
      <c r="B159" s="60"/>
      <c r="C159" s="60"/>
      <c r="D159" s="87"/>
      <c r="E159" s="60"/>
      <c r="F159" s="87"/>
      <c r="G159" s="60"/>
      <c r="H159" s="60"/>
      <c r="I159" s="87"/>
      <c r="J159" s="87"/>
      <c r="K159" s="87"/>
      <c r="L159" s="60"/>
      <c r="M159" s="87"/>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8"/>
      <c r="BA159" s="88"/>
      <c r="BB159" s="88"/>
      <c r="BC159" s="88"/>
      <c r="BF159" s="88"/>
      <c r="BG159" s="88"/>
      <c r="BH159" s="88"/>
      <c r="BI159" s="89"/>
      <c r="BJ159" s="90"/>
      <c r="BK159" s="88"/>
      <c r="BL159" s="88"/>
      <c r="BM159" s="88"/>
      <c r="BN159" s="88"/>
      <c r="BO159" s="88"/>
      <c r="BP159" s="88"/>
      <c r="BQ159" s="88"/>
      <c r="BR159" s="88"/>
      <c r="BS159" s="88"/>
      <c r="BT159" s="88"/>
      <c r="BU159" s="88"/>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8"/>
      <c r="FD159" s="88"/>
      <c r="FE159" s="88"/>
      <c r="FF159" s="88"/>
      <c r="FG159" s="88"/>
      <c r="FH159" s="88"/>
      <c r="FI159" s="88"/>
      <c r="FJ159" s="88"/>
      <c r="FK159" s="89"/>
      <c r="FL159" s="88"/>
      <c r="FM159" s="88"/>
      <c r="FN159" s="88"/>
      <c r="FO159" s="88"/>
      <c r="FP159" s="91"/>
      <c r="FQ159" s="88"/>
      <c r="FR159" s="88"/>
      <c r="FS159" s="88"/>
      <c r="FT159" s="88"/>
      <c r="FU159" s="88"/>
      <c r="FV159" s="88"/>
      <c r="FW159" s="88"/>
      <c r="FX159" s="88"/>
      <c r="FY159" s="88"/>
      <c r="FZ159" s="88"/>
      <c r="GA159" s="92"/>
      <c r="GB159" s="92"/>
      <c r="GC159" s="93"/>
      <c r="GD159" s="88"/>
      <c r="GE159" s="88"/>
      <c r="GF159" s="88"/>
      <c r="GG159" s="88"/>
      <c r="GH159" s="88"/>
      <c r="GI159" s="88"/>
      <c r="GJ159" s="88"/>
      <c r="GK159" s="88"/>
      <c r="GL159" s="88"/>
      <c r="GM159" s="88"/>
      <c r="GN159" s="88"/>
      <c r="GO159" s="88"/>
      <c r="GP159" s="60"/>
      <c r="GQ159" s="60"/>
      <c r="GR159" s="60"/>
      <c r="GS159" s="60"/>
      <c r="GT159" s="60"/>
      <c r="GU159" s="60"/>
      <c r="GV159" s="60"/>
      <c r="GW159" s="60"/>
      <c r="GX159" s="60"/>
      <c r="GY159" s="60"/>
      <c r="GZ159" s="60"/>
      <c r="HA159" s="60"/>
      <c r="HB159" s="60"/>
      <c r="HC159" s="60"/>
      <c r="HD159" s="98"/>
      <c r="HE159" s="77"/>
      <c r="HF159" s="89"/>
      <c r="HG159" s="88"/>
      <c r="HH159" s="88"/>
      <c r="HI159" s="88"/>
      <c r="HJ159" s="88"/>
      <c r="HK159" s="88"/>
      <c r="HL159" s="88"/>
      <c r="HM159" s="88"/>
      <c r="HN159" s="77"/>
      <c r="HO159" s="77"/>
      <c r="HP159" s="89"/>
      <c r="HQ159" s="88"/>
      <c r="HR159" s="89"/>
      <c r="HS159" s="88"/>
      <c r="HT159" s="88"/>
      <c r="HU159" s="88"/>
      <c r="HV159" s="89"/>
      <c r="HW159" s="89"/>
      <c r="HX159" s="92"/>
      <c r="HY159" s="94"/>
      <c r="HZ159" s="88"/>
      <c r="IA159" s="88"/>
      <c r="IB159" s="88"/>
      <c r="IC159" s="88"/>
      <c r="ID159" s="89"/>
      <c r="IE159" s="88"/>
      <c r="IF159" s="92"/>
      <c r="IG159" s="94"/>
      <c r="IH159" s="88"/>
      <c r="II159" s="88"/>
      <c r="IJ159" s="92"/>
      <c r="IK159" s="94"/>
      <c r="IL159" s="88"/>
      <c r="IM159" s="88"/>
      <c r="IN159" s="88"/>
      <c r="IO159" s="2"/>
      <c r="IP159" s="2"/>
      <c r="IQ159" s="2"/>
      <c r="IR159" s="2"/>
      <c r="IS159" s="89"/>
      <c r="IT159" s="89"/>
      <c r="IU159" s="89"/>
      <c r="IV159" s="89"/>
      <c r="IW159" s="89"/>
      <c r="IX159" s="89"/>
      <c r="IY159" s="49"/>
      <c r="IZ159" s="89"/>
      <c r="JA159" s="89"/>
      <c r="JB159" s="89"/>
      <c r="JC159" s="89"/>
      <c r="JD159" s="89"/>
      <c r="JE159" s="89"/>
      <c r="JF159" s="88"/>
      <c r="JG159" s="88"/>
      <c r="JH159" s="88"/>
      <c r="JI159" s="88"/>
      <c r="JJ159" s="88"/>
      <c r="JK159" s="88"/>
      <c r="JL159" s="88"/>
      <c r="JM159" s="88"/>
      <c r="JN159" s="63"/>
      <c r="JO159" s="60"/>
      <c r="JP159" s="60"/>
      <c r="JQ159" s="60"/>
      <c r="JR159" s="60"/>
      <c r="JS159" s="60"/>
      <c r="JT159" s="63"/>
      <c r="JU159" s="63"/>
      <c r="JV159" s="63"/>
      <c r="JW159" s="60"/>
      <c r="JX159" s="48"/>
      <c r="JY159" s="88"/>
      <c r="JZ159" s="88"/>
      <c r="KA159" s="60"/>
      <c r="KB159" s="60"/>
      <c r="KC159" s="60"/>
      <c r="KD159" s="60"/>
      <c r="KE159" s="60"/>
      <c r="KF159" s="60"/>
      <c r="KG159" s="60"/>
      <c r="KH159" s="60"/>
      <c r="KI159" s="88"/>
      <c r="KJ159" s="88"/>
      <c r="KK159" s="88"/>
      <c r="KL159" s="88"/>
      <c r="KM159" s="88"/>
      <c r="KN159" s="88"/>
      <c r="KO159" s="88"/>
      <c r="KP159" s="88"/>
      <c r="KQ159" s="129"/>
      <c r="KR159" s="95"/>
      <c r="LA159" s="88"/>
      <c r="LB159" s="88"/>
      <c r="LC159" s="88"/>
      <c r="LD159" s="88"/>
      <c r="LE159" s="96"/>
      <c r="LF159" s="88"/>
      <c r="LG159" s="88"/>
      <c r="LH159" s="88"/>
      <c r="LI159" s="88"/>
      <c r="LJ159" s="88"/>
      <c r="LK159" s="88"/>
      <c r="LL159" s="88"/>
      <c r="LM159" s="88"/>
      <c r="LN159" s="97"/>
      <c r="LO159" s="97"/>
      <c r="LP159" s="97"/>
      <c r="LQ159" s="97"/>
      <c r="LR159" s="97"/>
      <c r="LS159" s="88"/>
      <c r="LT159" s="88"/>
      <c r="LU159" s="88"/>
      <c r="LV159" s="88"/>
      <c r="LW159" s="88"/>
      <c r="LX159" s="88"/>
      <c r="LY159" s="88"/>
      <c r="LZ159" s="88"/>
      <c r="MA159" s="88"/>
      <c r="MB159" s="88"/>
      <c r="MC159" s="88"/>
      <c r="MD159" s="88"/>
      <c r="ME159" s="48"/>
      <c r="MF159" s="48"/>
      <c r="MG159" s="48"/>
      <c r="MH159" s="48"/>
      <c r="MI159" s="48"/>
      <c r="MJ159" s="48"/>
      <c r="MK159" s="48"/>
      <c r="ML159" s="48"/>
      <c r="MM159" s="88"/>
      <c r="MN159" s="88"/>
      <c r="MO159" s="88"/>
      <c r="MP159" s="88"/>
      <c r="MQ159" s="88"/>
      <c r="MR159" s="88"/>
      <c r="MS159" s="88"/>
    </row>
    <row r="160" spans="1:357" ht="17" hidden="1" thickBot="1">
      <c r="A160" s="86"/>
      <c r="B160" s="60"/>
      <c r="C160" s="60"/>
      <c r="D160" s="87"/>
      <c r="E160" s="60"/>
      <c r="F160" s="87"/>
      <c r="G160" s="60"/>
      <c r="H160" s="60"/>
      <c r="I160" s="87"/>
      <c r="J160" s="87"/>
      <c r="K160" s="87"/>
      <c r="L160" s="60"/>
      <c r="M160" s="87"/>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8"/>
      <c r="BA160" s="88"/>
      <c r="BB160" s="88"/>
      <c r="BC160" s="88"/>
      <c r="BF160" s="88"/>
      <c r="BG160" s="88"/>
      <c r="BH160" s="88"/>
      <c r="BI160" s="89"/>
      <c r="BJ160" s="90"/>
      <c r="BK160" s="88"/>
      <c r="BL160" s="88"/>
      <c r="BM160" s="88"/>
      <c r="BN160" s="88"/>
      <c r="BO160" s="88"/>
      <c r="BP160" s="88"/>
      <c r="BQ160" s="88"/>
      <c r="BR160" s="88"/>
      <c r="BS160" s="88"/>
      <c r="BT160" s="88"/>
      <c r="BU160" s="88"/>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8"/>
      <c r="FD160" s="88"/>
      <c r="FE160" s="88"/>
      <c r="FF160" s="88"/>
      <c r="FG160" s="88"/>
      <c r="FH160" s="88"/>
      <c r="FI160" s="88"/>
      <c r="FJ160" s="88"/>
      <c r="FK160" s="89"/>
      <c r="FL160" s="88"/>
      <c r="FM160" s="88"/>
      <c r="FN160" s="88"/>
      <c r="FO160" s="88"/>
      <c r="FP160" s="91"/>
      <c r="FQ160" s="88"/>
      <c r="FR160" s="88"/>
      <c r="FS160" s="88"/>
      <c r="FT160" s="88"/>
      <c r="FU160" s="88"/>
      <c r="FV160" s="88"/>
      <c r="FW160" s="88"/>
      <c r="FX160" s="88"/>
      <c r="FY160" s="88"/>
      <c r="FZ160" s="88"/>
      <c r="GA160" s="92"/>
      <c r="GB160" s="92"/>
      <c r="GC160" s="93"/>
      <c r="GD160" s="88"/>
      <c r="GE160" s="88"/>
      <c r="GF160" s="88"/>
      <c r="GG160" s="88"/>
      <c r="GH160" s="88"/>
      <c r="GI160" s="88"/>
      <c r="GJ160" s="88"/>
      <c r="GK160" s="88"/>
      <c r="GL160" s="88"/>
      <c r="GM160" s="88"/>
      <c r="GN160" s="88"/>
      <c r="GO160" s="88"/>
      <c r="GP160" s="60"/>
      <c r="GQ160" s="60"/>
      <c r="GR160" s="60"/>
      <c r="GS160" s="60"/>
      <c r="GT160" s="60"/>
      <c r="GU160" s="60"/>
      <c r="GV160" s="60"/>
      <c r="GW160" s="60"/>
      <c r="GX160" s="60"/>
      <c r="GY160" s="60"/>
      <c r="GZ160" s="60"/>
      <c r="HA160" s="60"/>
      <c r="HB160" s="60"/>
      <c r="HC160" s="60"/>
      <c r="HD160" s="98"/>
      <c r="HE160" s="77"/>
      <c r="HF160" s="89"/>
      <c r="HG160" s="88"/>
      <c r="HH160" s="88"/>
      <c r="HI160" s="88"/>
      <c r="HJ160" s="88"/>
      <c r="HK160" s="88"/>
      <c r="HL160" s="88"/>
      <c r="HM160" s="88"/>
      <c r="HN160" s="77"/>
      <c r="HO160" s="77"/>
      <c r="HP160" s="89"/>
      <c r="HQ160" s="88"/>
      <c r="HR160" s="89"/>
      <c r="HS160" s="88"/>
      <c r="HT160" s="88"/>
      <c r="HU160" s="88"/>
      <c r="HV160" s="89"/>
      <c r="HW160" s="89"/>
      <c r="HX160" s="92"/>
      <c r="HY160" s="94"/>
      <c r="HZ160" s="88"/>
      <c r="IA160" s="88"/>
      <c r="IB160" s="88"/>
      <c r="IC160" s="88"/>
      <c r="ID160" s="89"/>
      <c r="IE160" s="88"/>
      <c r="IF160" s="92"/>
      <c r="IG160" s="94"/>
      <c r="IH160" s="88"/>
      <c r="II160" s="88"/>
      <c r="IJ160" s="92"/>
      <c r="IK160" s="94"/>
      <c r="IL160" s="88"/>
      <c r="IM160" s="88"/>
      <c r="IN160" s="88"/>
      <c r="IO160" s="2"/>
      <c r="IP160" s="2"/>
      <c r="IQ160" s="2"/>
      <c r="IR160" s="2"/>
      <c r="IS160" s="89"/>
      <c r="IT160" s="89"/>
      <c r="IU160" s="89"/>
      <c r="IV160" s="89"/>
      <c r="IW160" s="89"/>
      <c r="IX160" s="89"/>
      <c r="IY160" s="49"/>
      <c r="IZ160" s="89"/>
      <c r="JA160" s="89"/>
      <c r="JB160" s="89"/>
      <c r="JC160" s="89"/>
      <c r="JD160" s="89"/>
      <c r="JE160" s="89"/>
      <c r="JF160" s="88"/>
      <c r="JG160" s="88"/>
      <c r="JH160" s="88"/>
      <c r="JI160" s="88"/>
      <c r="JJ160" s="88"/>
      <c r="JK160" s="88"/>
      <c r="JL160" s="88"/>
      <c r="JM160" s="88"/>
      <c r="JN160" s="63"/>
      <c r="JO160" s="60"/>
      <c r="JP160" s="60"/>
      <c r="JQ160" s="60"/>
      <c r="JR160" s="60"/>
      <c r="JS160" s="60"/>
      <c r="JT160" s="63"/>
      <c r="JU160" s="63"/>
      <c r="JV160" s="63"/>
      <c r="JW160" s="60"/>
      <c r="JX160" s="48"/>
      <c r="JY160" s="88"/>
      <c r="JZ160" s="88"/>
      <c r="KA160" s="60"/>
      <c r="KB160" s="60"/>
      <c r="KC160" s="60"/>
      <c r="KD160" s="60"/>
      <c r="KE160" s="60"/>
      <c r="KF160" s="60"/>
      <c r="KG160" s="60"/>
      <c r="KH160" s="60"/>
      <c r="KI160" s="88"/>
      <c r="KJ160" s="88"/>
      <c r="KK160" s="88"/>
      <c r="KL160" s="88"/>
      <c r="KM160" s="88"/>
      <c r="KN160" s="88"/>
      <c r="KO160" s="88"/>
      <c r="KP160" s="88"/>
      <c r="KQ160" s="129"/>
      <c r="KR160" s="95"/>
      <c r="LA160" s="88"/>
      <c r="LB160" s="88"/>
      <c r="LC160" s="88"/>
      <c r="LD160" s="88"/>
      <c r="LE160" s="96"/>
      <c r="LF160" s="88"/>
      <c r="LG160" s="88"/>
      <c r="LH160" s="88"/>
      <c r="LI160" s="88"/>
      <c r="LJ160" s="88"/>
      <c r="LK160" s="88"/>
      <c r="LL160" s="88"/>
      <c r="LM160" s="88"/>
      <c r="LN160" s="97"/>
      <c r="LO160" s="97"/>
      <c r="LP160" s="97"/>
      <c r="LQ160" s="97"/>
      <c r="LR160" s="97"/>
      <c r="LS160" s="88"/>
      <c r="LT160" s="88"/>
      <c r="LU160" s="88"/>
      <c r="LV160" s="88"/>
      <c r="LW160" s="88"/>
      <c r="LX160" s="88"/>
      <c r="LY160" s="88"/>
      <c r="LZ160" s="88"/>
      <c r="MA160" s="88"/>
      <c r="MB160" s="88"/>
      <c r="MC160" s="88"/>
      <c r="MD160" s="88"/>
      <c r="ME160" s="48"/>
      <c r="MF160" s="48"/>
      <c r="MG160" s="48"/>
      <c r="MH160" s="48"/>
      <c r="MI160" s="48"/>
      <c r="MJ160" s="48"/>
      <c r="MK160" s="48"/>
      <c r="ML160" s="48"/>
      <c r="MM160" s="88"/>
      <c r="MN160" s="88"/>
      <c r="MO160" s="88"/>
      <c r="MP160" s="88"/>
      <c r="MQ160" s="88"/>
      <c r="MR160" s="88"/>
      <c r="MS160" s="88"/>
    </row>
    <row r="161" spans="1:357" ht="17" hidden="1" thickBot="1">
      <c r="A161" s="86"/>
      <c r="B161" s="60"/>
      <c r="C161" s="60"/>
      <c r="D161" s="87"/>
      <c r="E161" s="60"/>
      <c r="F161" s="87"/>
      <c r="G161" s="60"/>
      <c r="H161" s="60"/>
      <c r="I161" s="87"/>
      <c r="J161" s="87"/>
      <c r="K161" s="87"/>
      <c r="L161" s="60"/>
      <c r="M161" s="87"/>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8"/>
      <c r="BA161" s="88"/>
      <c r="BB161" s="88"/>
      <c r="BC161" s="88"/>
      <c r="BF161" s="88"/>
      <c r="BG161" s="88"/>
      <c r="BH161" s="88"/>
      <c r="BI161" s="89"/>
      <c r="BJ161" s="90"/>
      <c r="BK161" s="88"/>
      <c r="BL161" s="88"/>
      <c r="BM161" s="88"/>
      <c r="BN161" s="88"/>
      <c r="BO161" s="88"/>
      <c r="BP161" s="88"/>
      <c r="BQ161" s="88"/>
      <c r="BR161" s="88"/>
      <c r="BS161" s="88"/>
      <c r="BT161" s="88"/>
      <c r="BU161" s="88"/>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8"/>
      <c r="FD161" s="88"/>
      <c r="FE161" s="88"/>
      <c r="FF161" s="88"/>
      <c r="FG161" s="88"/>
      <c r="FH161" s="88"/>
      <c r="FI161" s="88"/>
      <c r="FJ161" s="88"/>
      <c r="FK161" s="89"/>
      <c r="FL161" s="88"/>
      <c r="FM161" s="88"/>
      <c r="FN161" s="88"/>
      <c r="FO161" s="88"/>
      <c r="FP161" s="91"/>
      <c r="FQ161" s="88"/>
      <c r="FR161" s="88"/>
      <c r="FS161" s="88"/>
      <c r="FT161" s="88"/>
      <c r="FU161" s="88"/>
      <c r="FV161" s="88"/>
      <c r="FW161" s="88"/>
      <c r="FX161" s="88"/>
      <c r="FY161" s="88"/>
      <c r="FZ161" s="88"/>
      <c r="GA161" s="92"/>
      <c r="GB161" s="92"/>
      <c r="GC161" s="93"/>
      <c r="GD161" s="88"/>
      <c r="GE161" s="88"/>
      <c r="GF161" s="88"/>
      <c r="GG161" s="88"/>
      <c r="GH161" s="88"/>
      <c r="GI161" s="88"/>
      <c r="GJ161" s="88"/>
      <c r="GK161" s="88"/>
      <c r="GL161" s="88"/>
      <c r="GM161" s="88"/>
      <c r="GN161" s="88"/>
      <c r="GO161" s="88"/>
      <c r="GP161" s="60"/>
      <c r="GQ161" s="60"/>
      <c r="GR161" s="60"/>
      <c r="GS161" s="60"/>
      <c r="GT161" s="60"/>
      <c r="GU161" s="60"/>
      <c r="GV161" s="60"/>
      <c r="GW161" s="60"/>
      <c r="GX161" s="60"/>
      <c r="GY161" s="60"/>
      <c r="GZ161" s="60"/>
      <c r="HA161" s="60"/>
      <c r="HB161" s="60"/>
      <c r="HC161" s="60"/>
      <c r="HD161" s="98"/>
      <c r="HE161" s="77"/>
      <c r="HF161" s="89"/>
      <c r="HG161" s="88"/>
      <c r="HH161" s="88"/>
      <c r="HI161" s="88"/>
      <c r="HJ161" s="88"/>
      <c r="HK161" s="88"/>
      <c r="HL161" s="88"/>
      <c r="HM161" s="88"/>
      <c r="HN161" s="77"/>
      <c r="HO161" s="77"/>
      <c r="HP161" s="89"/>
      <c r="HQ161" s="88"/>
      <c r="HR161" s="89"/>
      <c r="HS161" s="88"/>
      <c r="HT161" s="88"/>
      <c r="HU161" s="88"/>
      <c r="HV161" s="89"/>
      <c r="HW161" s="89"/>
      <c r="HX161" s="92"/>
      <c r="HY161" s="94"/>
      <c r="HZ161" s="88"/>
      <c r="IA161" s="88"/>
      <c r="IB161" s="88"/>
      <c r="IC161" s="88"/>
      <c r="ID161" s="89"/>
      <c r="IE161" s="88"/>
      <c r="IF161" s="92"/>
      <c r="IG161" s="94"/>
      <c r="IH161" s="88"/>
      <c r="II161" s="88"/>
      <c r="IJ161" s="92"/>
      <c r="IK161" s="94"/>
      <c r="IL161" s="88"/>
      <c r="IM161" s="88"/>
      <c r="IN161" s="88"/>
      <c r="IO161" s="2"/>
      <c r="IP161" s="2"/>
      <c r="IQ161" s="2"/>
      <c r="IR161" s="2"/>
      <c r="IS161" s="89"/>
      <c r="IT161" s="89"/>
      <c r="IU161" s="89"/>
      <c r="IV161" s="89"/>
      <c r="IW161" s="89"/>
      <c r="IX161" s="89"/>
      <c r="IY161" s="49"/>
      <c r="IZ161" s="89"/>
      <c r="JA161" s="89"/>
      <c r="JB161" s="89"/>
      <c r="JC161" s="89"/>
      <c r="JD161" s="89"/>
      <c r="JE161" s="89"/>
      <c r="JF161" s="88"/>
      <c r="JG161" s="88"/>
      <c r="JH161" s="88"/>
      <c r="JI161" s="88"/>
      <c r="JJ161" s="88"/>
      <c r="JK161" s="88"/>
      <c r="JL161" s="88"/>
      <c r="JM161" s="88"/>
      <c r="JN161" s="63"/>
      <c r="JO161" s="60"/>
      <c r="JP161" s="60"/>
      <c r="JQ161" s="60"/>
      <c r="JR161" s="60"/>
      <c r="JS161" s="60"/>
      <c r="JT161" s="63"/>
      <c r="JU161" s="63"/>
      <c r="JV161" s="63"/>
      <c r="JW161" s="60"/>
      <c r="JX161" s="48"/>
      <c r="JY161" s="88"/>
      <c r="JZ161" s="88"/>
      <c r="KA161" s="60"/>
      <c r="KB161" s="60"/>
      <c r="KC161" s="60"/>
      <c r="KD161" s="60"/>
      <c r="KE161" s="60"/>
      <c r="KF161" s="60"/>
      <c r="KG161" s="60"/>
      <c r="KH161" s="60"/>
      <c r="KI161" s="88"/>
      <c r="KJ161" s="88"/>
      <c r="KK161" s="88"/>
      <c r="KL161" s="88"/>
      <c r="KM161" s="88"/>
      <c r="KN161" s="88"/>
      <c r="KO161" s="88"/>
      <c r="KP161" s="88"/>
      <c r="KQ161" s="129"/>
      <c r="KR161" s="95"/>
      <c r="LA161" s="88"/>
      <c r="LB161" s="88"/>
      <c r="LC161" s="88"/>
      <c r="LD161" s="88"/>
      <c r="LE161" s="96"/>
      <c r="LF161" s="88"/>
      <c r="LG161" s="88"/>
      <c r="LH161" s="88"/>
      <c r="LI161" s="88"/>
      <c r="LJ161" s="88"/>
      <c r="LK161" s="88"/>
      <c r="LL161" s="88"/>
      <c r="LM161" s="88"/>
      <c r="LN161" s="97"/>
      <c r="LO161" s="97"/>
      <c r="LP161" s="97"/>
      <c r="LQ161" s="97"/>
      <c r="LR161" s="97"/>
      <c r="LS161" s="88"/>
      <c r="LT161" s="88"/>
      <c r="LU161" s="88"/>
      <c r="LV161" s="88"/>
      <c r="LW161" s="88"/>
      <c r="LX161" s="88"/>
      <c r="LY161" s="88"/>
      <c r="LZ161" s="88"/>
      <c r="MA161" s="88"/>
      <c r="MB161" s="88"/>
      <c r="MC161" s="88"/>
      <c r="MD161" s="88"/>
      <c r="ME161" s="48"/>
      <c r="MF161" s="48"/>
      <c r="MG161" s="48"/>
      <c r="MH161" s="48"/>
      <c r="MI161" s="48"/>
      <c r="MJ161" s="48"/>
      <c r="MK161" s="48"/>
      <c r="ML161" s="48"/>
      <c r="MM161" s="88"/>
      <c r="MN161" s="88"/>
      <c r="MO161" s="88"/>
      <c r="MP161" s="88"/>
      <c r="MQ161" s="88"/>
      <c r="MR161" s="88"/>
      <c r="MS161" s="88"/>
    </row>
    <row r="162" spans="1:357" ht="17" hidden="1" thickBot="1">
      <c r="A162" s="86"/>
      <c r="B162" s="60"/>
      <c r="C162" s="60"/>
      <c r="D162" s="87"/>
      <c r="E162" s="60"/>
      <c r="F162" s="87"/>
      <c r="G162" s="60"/>
      <c r="H162" s="60"/>
      <c r="I162" s="87"/>
      <c r="J162" s="87"/>
      <c r="K162" s="87"/>
      <c r="L162" s="60"/>
      <c r="M162" s="87"/>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8"/>
      <c r="BA162" s="88"/>
      <c r="BB162" s="88"/>
      <c r="BC162" s="88"/>
      <c r="BF162" s="88"/>
      <c r="BG162" s="88"/>
      <c r="BH162" s="88"/>
      <c r="BI162" s="89"/>
      <c r="BJ162" s="90"/>
      <c r="BK162" s="88"/>
      <c r="BL162" s="88"/>
      <c r="BM162" s="88"/>
      <c r="BN162" s="88"/>
      <c r="BO162" s="88"/>
      <c r="BP162" s="88"/>
      <c r="BQ162" s="88"/>
      <c r="BR162" s="88"/>
      <c r="BS162" s="88"/>
      <c r="BT162" s="88"/>
      <c r="BU162" s="88"/>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8"/>
      <c r="FD162" s="88"/>
      <c r="FE162" s="88"/>
      <c r="FF162" s="88"/>
      <c r="FG162" s="88"/>
      <c r="FH162" s="88"/>
      <c r="FI162" s="88"/>
      <c r="FJ162" s="88"/>
      <c r="FK162" s="89"/>
      <c r="FL162" s="88"/>
      <c r="FM162" s="88"/>
      <c r="FN162" s="88"/>
      <c r="FO162" s="88"/>
      <c r="FP162" s="91"/>
      <c r="FQ162" s="88"/>
      <c r="FR162" s="88"/>
      <c r="FS162" s="88"/>
      <c r="FT162" s="88"/>
      <c r="FU162" s="88"/>
      <c r="FV162" s="88"/>
      <c r="FW162" s="88"/>
      <c r="FX162" s="88"/>
      <c r="FY162" s="88"/>
      <c r="FZ162" s="88"/>
      <c r="GA162" s="92"/>
      <c r="GB162" s="92"/>
      <c r="GC162" s="93"/>
      <c r="GD162" s="88"/>
      <c r="GE162" s="88"/>
      <c r="GF162" s="88"/>
      <c r="GG162" s="88"/>
      <c r="GH162" s="88"/>
      <c r="GI162" s="88"/>
      <c r="GJ162" s="88"/>
      <c r="GK162" s="88"/>
      <c r="GL162" s="88"/>
      <c r="GM162" s="88"/>
      <c r="GN162" s="88"/>
      <c r="GO162" s="88"/>
      <c r="GP162" s="60"/>
      <c r="GQ162" s="60"/>
      <c r="GR162" s="60"/>
      <c r="GS162" s="60"/>
      <c r="GT162" s="60"/>
      <c r="GU162" s="60"/>
      <c r="GV162" s="60"/>
      <c r="GW162" s="60"/>
      <c r="GX162" s="60"/>
      <c r="GY162" s="60"/>
      <c r="GZ162" s="60"/>
      <c r="HA162" s="60"/>
      <c r="HB162" s="60"/>
      <c r="HC162" s="60"/>
      <c r="HD162" s="98"/>
      <c r="HE162" s="77"/>
      <c r="HF162" s="89"/>
      <c r="HG162" s="88"/>
      <c r="HH162" s="88"/>
      <c r="HI162" s="88"/>
      <c r="HJ162" s="88"/>
      <c r="HK162" s="88"/>
      <c r="HL162" s="88"/>
      <c r="HM162" s="88"/>
      <c r="HN162" s="77"/>
      <c r="HO162" s="77"/>
      <c r="HP162" s="89"/>
      <c r="HQ162" s="88"/>
      <c r="HR162" s="89"/>
      <c r="HS162" s="88"/>
      <c r="HT162" s="88"/>
      <c r="HU162" s="88"/>
      <c r="HV162" s="89"/>
      <c r="HW162" s="89"/>
      <c r="HX162" s="92"/>
      <c r="HY162" s="94"/>
      <c r="HZ162" s="88"/>
      <c r="IA162" s="88"/>
      <c r="IB162" s="88"/>
      <c r="IC162" s="88"/>
      <c r="ID162" s="89"/>
      <c r="IE162" s="88"/>
      <c r="IF162" s="92"/>
      <c r="IG162" s="94"/>
      <c r="IH162" s="88"/>
      <c r="II162" s="88"/>
      <c r="IJ162" s="92"/>
      <c r="IK162" s="94"/>
      <c r="IL162" s="88"/>
      <c r="IM162" s="88"/>
      <c r="IN162" s="88"/>
      <c r="IO162" s="2"/>
      <c r="IP162" s="2"/>
      <c r="IQ162" s="2"/>
      <c r="IR162" s="2"/>
      <c r="IS162" s="89"/>
      <c r="IT162" s="89"/>
      <c r="IU162" s="89"/>
      <c r="IV162" s="89"/>
      <c r="IW162" s="89"/>
      <c r="IX162" s="89"/>
      <c r="IY162" s="49"/>
      <c r="IZ162" s="89"/>
      <c r="JA162" s="89"/>
      <c r="JB162" s="89"/>
      <c r="JC162" s="89"/>
      <c r="JD162" s="89"/>
      <c r="JE162" s="89"/>
      <c r="JF162" s="88"/>
      <c r="JG162" s="88"/>
      <c r="JH162" s="88"/>
      <c r="JI162" s="88"/>
      <c r="JJ162" s="88"/>
      <c r="JK162" s="88"/>
      <c r="JL162" s="88"/>
      <c r="JM162" s="88"/>
      <c r="JN162" s="63"/>
      <c r="JO162" s="60"/>
      <c r="JP162" s="60"/>
      <c r="JQ162" s="60"/>
      <c r="JR162" s="60"/>
      <c r="JS162" s="60"/>
      <c r="JT162" s="63"/>
      <c r="JU162" s="63"/>
      <c r="JV162" s="63"/>
      <c r="JW162" s="60"/>
      <c r="JX162" s="48"/>
      <c r="JY162" s="88"/>
      <c r="JZ162" s="88"/>
      <c r="KA162" s="60"/>
      <c r="KB162" s="60"/>
      <c r="KC162" s="60"/>
      <c r="KD162" s="60"/>
      <c r="KE162" s="60"/>
      <c r="KF162" s="60"/>
      <c r="KG162" s="60"/>
      <c r="KH162" s="60"/>
      <c r="KI162" s="88"/>
      <c r="KJ162" s="88"/>
      <c r="KK162" s="88"/>
      <c r="KL162" s="88"/>
      <c r="KM162" s="88"/>
      <c r="KN162" s="88"/>
      <c r="KO162" s="88"/>
      <c r="KP162" s="88"/>
      <c r="KQ162" s="129"/>
      <c r="KR162" s="95"/>
      <c r="LA162" s="88"/>
      <c r="LB162" s="88"/>
      <c r="LC162" s="88"/>
      <c r="LD162" s="88"/>
      <c r="LE162" s="96"/>
      <c r="LF162" s="88"/>
      <c r="LG162" s="88"/>
      <c r="LH162" s="88"/>
      <c r="LI162" s="88"/>
      <c r="LJ162" s="88"/>
      <c r="LK162" s="88"/>
      <c r="LL162" s="88"/>
      <c r="LM162" s="88"/>
      <c r="LN162" s="97"/>
      <c r="LO162" s="97"/>
      <c r="LP162" s="97"/>
      <c r="LQ162" s="97"/>
      <c r="LR162" s="97"/>
      <c r="LS162" s="88"/>
      <c r="LT162" s="88"/>
      <c r="LU162" s="88"/>
      <c r="LV162" s="88"/>
      <c r="LW162" s="88"/>
      <c r="LX162" s="88"/>
      <c r="LY162" s="88"/>
      <c r="LZ162" s="88"/>
      <c r="MA162" s="88"/>
      <c r="MB162" s="88"/>
      <c r="MC162" s="88"/>
      <c r="MD162" s="88"/>
      <c r="ME162" s="48"/>
      <c r="MF162" s="48"/>
      <c r="MG162" s="48"/>
      <c r="MH162" s="48"/>
      <c r="MI162" s="48"/>
      <c r="MJ162" s="48"/>
      <c r="MK162" s="48"/>
      <c r="ML162" s="48"/>
      <c r="MM162" s="88"/>
      <c r="MN162" s="88"/>
      <c r="MO162" s="88"/>
      <c r="MP162" s="88"/>
      <c r="MQ162" s="88"/>
      <c r="MR162" s="88"/>
      <c r="MS162" s="88"/>
    </row>
    <row r="163" spans="1:357" ht="17" hidden="1" thickBot="1">
      <c r="A163" s="86"/>
      <c r="B163" s="60"/>
      <c r="C163" s="60"/>
      <c r="D163" s="87"/>
      <c r="E163" s="60"/>
      <c r="F163" s="87"/>
      <c r="G163" s="60"/>
      <c r="H163" s="60"/>
      <c r="I163" s="87"/>
      <c r="J163" s="87"/>
      <c r="K163" s="87"/>
      <c r="L163" s="60"/>
      <c r="M163" s="87"/>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8"/>
      <c r="BA163" s="88"/>
      <c r="BB163" s="88"/>
      <c r="BC163" s="88"/>
      <c r="BF163" s="88"/>
      <c r="BG163" s="88"/>
      <c r="BH163" s="88"/>
      <c r="BI163" s="89"/>
      <c r="BJ163" s="90"/>
      <c r="BK163" s="88"/>
      <c r="BL163" s="88"/>
      <c r="BM163" s="88"/>
      <c r="BN163" s="88"/>
      <c r="BO163" s="88"/>
      <c r="BP163" s="88"/>
      <c r="BQ163" s="88"/>
      <c r="BR163" s="88"/>
      <c r="BS163" s="88"/>
      <c r="BT163" s="88"/>
      <c r="BU163" s="88"/>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8"/>
      <c r="FD163" s="88"/>
      <c r="FE163" s="88"/>
      <c r="FF163" s="88"/>
      <c r="FG163" s="88"/>
      <c r="FH163" s="88"/>
      <c r="FI163" s="88"/>
      <c r="FJ163" s="88"/>
      <c r="FK163" s="89"/>
      <c r="FL163" s="88"/>
      <c r="FM163" s="88"/>
      <c r="FN163" s="88"/>
      <c r="FO163" s="88"/>
      <c r="FP163" s="91"/>
      <c r="FQ163" s="88"/>
      <c r="FR163" s="88"/>
      <c r="FS163" s="88"/>
      <c r="FT163" s="88"/>
      <c r="FU163" s="88"/>
      <c r="FV163" s="88"/>
      <c r="FW163" s="88"/>
      <c r="FX163" s="88"/>
      <c r="FY163" s="88"/>
      <c r="FZ163" s="88"/>
      <c r="GA163" s="92"/>
      <c r="GB163" s="92"/>
      <c r="GC163" s="93"/>
      <c r="GD163" s="88"/>
      <c r="GE163" s="88"/>
      <c r="GF163" s="88"/>
      <c r="GG163" s="88"/>
      <c r="GH163" s="88"/>
      <c r="GI163" s="88"/>
      <c r="GJ163" s="88"/>
      <c r="GK163" s="88"/>
      <c r="GL163" s="88"/>
      <c r="GM163" s="88"/>
      <c r="GN163" s="88"/>
      <c r="GO163" s="88"/>
      <c r="GP163" s="60"/>
      <c r="GQ163" s="60"/>
      <c r="GR163" s="60"/>
      <c r="GS163" s="60"/>
      <c r="GT163" s="60"/>
      <c r="GU163" s="60"/>
      <c r="GV163" s="60"/>
      <c r="GW163" s="60"/>
      <c r="GX163" s="60"/>
      <c r="GY163" s="60"/>
      <c r="GZ163" s="60"/>
      <c r="HA163" s="60"/>
      <c r="HB163" s="60"/>
      <c r="HC163" s="60"/>
      <c r="HD163" s="98"/>
      <c r="HE163" s="77"/>
      <c r="HF163" s="89"/>
      <c r="HG163" s="88"/>
      <c r="HH163" s="88"/>
      <c r="HI163" s="88"/>
      <c r="HJ163" s="88"/>
      <c r="HK163" s="88"/>
      <c r="HL163" s="88"/>
      <c r="HM163" s="88"/>
      <c r="HN163" s="77"/>
      <c r="HO163" s="77"/>
      <c r="HP163" s="89"/>
      <c r="HQ163" s="88"/>
      <c r="HR163" s="89"/>
      <c r="HS163" s="88"/>
      <c r="HT163" s="88"/>
      <c r="HU163" s="88"/>
      <c r="HV163" s="89"/>
      <c r="HW163" s="89"/>
      <c r="HX163" s="92"/>
      <c r="HY163" s="94"/>
      <c r="HZ163" s="88"/>
      <c r="IA163" s="88"/>
      <c r="IB163" s="88"/>
      <c r="IC163" s="88"/>
      <c r="ID163" s="89"/>
      <c r="IE163" s="88"/>
      <c r="IF163" s="92"/>
      <c r="IG163" s="94"/>
      <c r="IH163" s="88"/>
      <c r="II163" s="88"/>
      <c r="IJ163" s="92"/>
      <c r="IK163" s="94"/>
      <c r="IL163" s="88"/>
      <c r="IM163" s="88"/>
      <c r="IN163" s="88"/>
      <c r="IO163" s="2"/>
      <c r="IP163" s="2"/>
      <c r="IQ163" s="2"/>
      <c r="IR163" s="2"/>
      <c r="IS163" s="89"/>
      <c r="IT163" s="89"/>
      <c r="IU163" s="89"/>
      <c r="IV163" s="89"/>
      <c r="IW163" s="89"/>
      <c r="IX163" s="89"/>
      <c r="IY163" s="49"/>
      <c r="IZ163" s="89"/>
      <c r="JA163" s="89"/>
      <c r="JB163" s="89"/>
      <c r="JC163" s="89"/>
      <c r="JD163" s="89"/>
      <c r="JE163" s="89"/>
      <c r="JF163" s="88"/>
      <c r="JG163" s="88"/>
      <c r="JH163" s="88"/>
      <c r="JI163" s="88"/>
      <c r="JJ163" s="88"/>
      <c r="JK163" s="88"/>
      <c r="JL163" s="88"/>
      <c r="JM163" s="88"/>
      <c r="JN163" s="63"/>
      <c r="JO163" s="60"/>
      <c r="JP163" s="60"/>
      <c r="JQ163" s="60"/>
      <c r="JR163" s="60"/>
      <c r="JS163" s="60"/>
      <c r="JT163" s="63"/>
      <c r="JU163" s="63"/>
      <c r="JV163" s="63"/>
      <c r="JW163" s="60"/>
      <c r="JX163" s="48"/>
      <c r="JY163" s="88"/>
      <c r="JZ163" s="88"/>
      <c r="KA163" s="60"/>
      <c r="KB163" s="60"/>
      <c r="KC163" s="60"/>
      <c r="KD163" s="60"/>
      <c r="KE163" s="60"/>
      <c r="KF163" s="60"/>
      <c r="KG163" s="60"/>
      <c r="KH163" s="60"/>
      <c r="KI163" s="88"/>
      <c r="KJ163" s="88"/>
      <c r="KK163" s="88"/>
      <c r="KL163" s="88"/>
      <c r="KM163" s="88"/>
      <c r="KN163" s="88"/>
      <c r="KO163" s="88"/>
      <c r="KP163" s="88"/>
      <c r="KQ163" s="129"/>
      <c r="KR163" s="95"/>
      <c r="LA163" s="88"/>
      <c r="LB163" s="88"/>
      <c r="LC163" s="88"/>
      <c r="LD163" s="88"/>
      <c r="LE163" s="96"/>
      <c r="LF163" s="88"/>
      <c r="LG163" s="88"/>
      <c r="LH163" s="88"/>
      <c r="LI163" s="88"/>
      <c r="LJ163" s="88"/>
      <c r="LK163" s="88"/>
      <c r="LL163" s="88"/>
      <c r="LM163" s="88"/>
      <c r="LN163" s="97"/>
      <c r="LO163" s="97"/>
      <c r="LP163" s="97"/>
      <c r="LQ163" s="97"/>
      <c r="LR163" s="97"/>
      <c r="LS163" s="88"/>
      <c r="LT163" s="88"/>
      <c r="LU163" s="88"/>
      <c r="LV163" s="88"/>
      <c r="LW163" s="88"/>
      <c r="LX163" s="88"/>
      <c r="LY163" s="88"/>
      <c r="LZ163" s="88"/>
      <c r="MA163" s="88"/>
      <c r="MB163" s="88"/>
      <c r="MC163" s="88"/>
      <c r="MD163" s="88"/>
      <c r="ME163" s="48"/>
      <c r="MF163" s="48"/>
      <c r="MG163" s="48"/>
      <c r="MH163" s="48"/>
      <c r="MI163" s="48"/>
      <c r="MJ163" s="48"/>
      <c r="MK163" s="48"/>
      <c r="ML163" s="48"/>
      <c r="MM163" s="88"/>
      <c r="MN163" s="88"/>
      <c r="MO163" s="88"/>
      <c r="MP163" s="88"/>
      <c r="MQ163" s="88"/>
      <c r="MR163" s="88"/>
      <c r="MS163" s="88"/>
    </row>
    <row r="164" spans="1:357" ht="17" hidden="1" thickBot="1">
      <c r="A164" s="86"/>
      <c r="B164" s="60"/>
      <c r="C164" s="60"/>
      <c r="D164" s="87"/>
      <c r="E164" s="60"/>
      <c r="F164" s="87"/>
      <c r="G164" s="60"/>
      <c r="H164" s="60"/>
      <c r="I164" s="87"/>
      <c r="J164" s="87"/>
      <c r="K164" s="87"/>
      <c r="L164" s="60"/>
      <c r="M164" s="87"/>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8"/>
      <c r="BA164" s="88"/>
      <c r="BB164" s="88"/>
      <c r="BC164" s="88"/>
      <c r="BF164" s="88"/>
      <c r="BG164" s="88"/>
      <c r="BH164" s="88"/>
      <c r="BI164" s="89"/>
      <c r="BJ164" s="90"/>
      <c r="BK164" s="88"/>
      <c r="BL164" s="88"/>
      <c r="BM164" s="88"/>
      <c r="BN164" s="88"/>
      <c r="BO164" s="88"/>
      <c r="BP164" s="88"/>
      <c r="BQ164" s="88"/>
      <c r="BR164" s="88"/>
      <c r="BS164" s="88"/>
      <c r="BT164" s="88"/>
      <c r="BU164" s="88"/>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8"/>
      <c r="FD164" s="88"/>
      <c r="FE164" s="88"/>
      <c r="FF164" s="88"/>
      <c r="FG164" s="88"/>
      <c r="FH164" s="88"/>
      <c r="FI164" s="88"/>
      <c r="FJ164" s="88"/>
      <c r="FK164" s="89"/>
      <c r="FL164" s="88"/>
      <c r="FM164" s="88"/>
      <c r="FN164" s="88"/>
      <c r="FO164" s="88"/>
      <c r="FP164" s="91"/>
      <c r="FQ164" s="88"/>
      <c r="FR164" s="88"/>
      <c r="FS164" s="88"/>
      <c r="FT164" s="88"/>
      <c r="FU164" s="88"/>
      <c r="FV164" s="88"/>
      <c r="FW164" s="88"/>
      <c r="FX164" s="88"/>
      <c r="FY164" s="88"/>
      <c r="FZ164" s="88"/>
      <c r="GA164" s="92"/>
      <c r="GB164" s="92"/>
      <c r="GC164" s="93"/>
      <c r="GD164" s="88"/>
      <c r="GE164" s="88"/>
      <c r="GF164" s="88"/>
      <c r="GG164" s="88"/>
      <c r="GH164" s="88"/>
      <c r="GI164" s="88"/>
      <c r="GJ164" s="88"/>
      <c r="GK164" s="88"/>
      <c r="GL164" s="88"/>
      <c r="GM164" s="88"/>
      <c r="GN164" s="88"/>
      <c r="GO164" s="88"/>
      <c r="GP164" s="60"/>
      <c r="GQ164" s="60"/>
      <c r="GR164" s="60"/>
      <c r="GS164" s="60"/>
      <c r="GT164" s="60"/>
      <c r="GU164" s="60"/>
      <c r="GV164" s="60"/>
      <c r="GW164" s="60"/>
      <c r="GX164" s="60"/>
      <c r="GY164" s="60"/>
      <c r="GZ164" s="60"/>
      <c r="HA164" s="60"/>
      <c r="HB164" s="60"/>
      <c r="HC164" s="60"/>
      <c r="HD164" s="98"/>
      <c r="HE164" s="77"/>
      <c r="HF164" s="89"/>
      <c r="HG164" s="88"/>
      <c r="HH164" s="88"/>
      <c r="HI164" s="88"/>
      <c r="HJ164" s="88"/>
      <c r="HK164" s="88"/>
      <c r="HL164" s="88"/>
      <c r="HM164" s="88"/>
      <c r="HN164" s="77"/>
      <c r="HO164" s="77"/>
      <c r="HP164" s="89"/>
      <c r="HQ164" s="88"/>
      <c r="HR164" s="89"/>
      <c r="HS164" s="88"/>
      <c r="HT164" s="88"/>
      <c r="HU164" s="88"/>
      <c r="HV164" s="89"/>
      <c r="HW164" s="89"/>
      <c r="HX164" s="92"/>
      <c r="HY164" s="94"/>
      <c r="HZ164" s="88"/>
      <c r="IA164" s="88"/>
      <c r="IB164" s="88"/>
      <c r="IC164" s="88"/>
      <c r="ID164" s="89"/>
      <c r="IE164" s="88"/>
      <c r="IF164" s="92"/>
      <c r="IG164" s="94"/>
      <c r="IH164" s="88"/>
      <c r="II164" s="88"/>
      <c r="IJ164" s="92"/>
      <c r="IK164" s="94"/>
      <c r="IL164" s="88"/>
      <c r="IM164" s="88"/>
      <c r="IN164" s="88"/>
      <c r="IO164" s="2"/>
      <c r="IP164" s="2"/>
      <c r="IQ164" s="2"/>
      <c r="IR164" s="2"/>
      <c r="IS164" s="89"/>
      <c r="IT164" s="89"/>
      <c r="IU164" s="89"/>
      <c r="IV164" s="89"/>
      <c r="IW164" s="89"/>
      <c r="IX164" s="89"/>
      <c r="IY164" s="49"/>
      <c r="IZ164" s="89"/>
      <c r="JA164" s="89"/>
      <c r="JB164" s="89"/>
      <c r="JC164" s="89"/>
      <c r="JD164" s="89"/>
      <c r="JE164" s="89"/>
      <c r="JF164" s="88"/>
      <c r="JG164" s="88"/>
      <c r="JH164" s="88"/>
      <c r="JI164" s="88"/>
      <c r="JJ164" s="88"/>
      <c r="JK164" s="88"/>
      <c r="JL164" s="88"/>
      <c r="JM164" s="88"/>
      <c r="JN164" s="63"/>
      <c r="JO164" s="60"/>
      <c r="JP164" s="60"/>
      <c r="JQ164" s="60"/>
      <c r="JR164" s="60"/>
      <c r="JS164" s="60"/>
      <c r="JT164" s="63"/>
      <c r="JU164" s="63"/>
      <c r="JV164" s="63"/>
      <c r="JW164" s="60"/>
      <c r="JX164" s="48"/>
      <c r="JY164" s="88"/>
      <c r="JZ164" s="88"/>
      <c r="KA164" s="60"/>
      <c r="KB164" s="60"/>
      <c r="KC164" s="60"/>
      <c r="KD164" s="60"/>
      <c r="KE164" s="60"/>
      <c r="KF164" s="60"/>
      <c r="KG164" s="60"/>
      <c r="KH164" s="60"/>
      <c r="KI164" s="88"/>
      <c r="KJ164" s="88"/>
      <c r="KK164" s="88"/>
      <c r="KL164" s="88"/>
      <c r="KM164" s="88"/>
      <c r="KN164" s="88"/>
      <c r="KO164" s="88"/>
      <c r="KP164" s="88"/>
      <c r="KQ164" s="129"/>
      <c r="KR164" s="95"/>
      <c r="LA164" s="88"/>
      <c r="LB164" s="88"/>
      <c r="LC164" s="88"/>
      <c r="LD164" s="88"/>
      <c r="LE164" s="96"/>
      <c r="LF164" s="88"/>
      <c r="LG164" s="88"/>
      <c r="LH164" s="88"/>
      <c r="LI164" s="88"/>
      <c r="LJ164" s="88"/>
      <c r="LK164" s="88"/>
      <c r="LL164" s="88"/>
      <c r="LM164" s="88"/>
      <c r="LN164" s="97"/>
      <c r="LO164" s="97"/>
      <c r="LP164" s="97"/>
      <c r="LQ164" s="97"/>
      <c r="LR164" s="97"/>
      <c r="LS164" s="88"/>
      <c r="LT164" s="88"/>
      <c r="LU164" s="88"/>
      <c r="LV164" s="88"/>
      <c r="LW164" s="88"/>
      <c r="LX164" s="88"/>
      <c r="LY164" s="88"/>
      <c r="LZ164" s="88"/>
      <c r="MA164" s="88"/>
      <c r="MB164" s="88"/>
      <c r="MC164" s="88"/>
      <c r="MD164" s="88"/>
      <c r="ME164" s="48"/>
      <c r="MF164" s="48"/>
      <c r="MG164" s="48"/>
      <c r="MH164" s="48"/>
      <c r="MI164" s="48"/>
      <c r="MJ164" s="48"/>
      <c r="MK164" s="48"/>
      <c r="ML164" s="48"/>
      <c r="MM164" s="88"/>
      <c r="MN164" s="88"/>
      <c r="MO164" s="88"/>
      <c r="MP164" s="88"/>
      <c r="MQ164" s="88"/>
      <c r="MR164" s="88"/>
      <c r="MS164" s="88"/>
    </row>
    <row r="165" spans="1:357" ht="17" hidden="1" thickBot="1">
      <c r="A165" s="86"/>
      <c r="B165" s="60"/>
      <c r="C165" s="60"/>
      <c r="D165" s="87"/>
      <c r="E165" s="60"/>
      <c r="F165" s="87"/>
      <c r="G165" s="60"/>
      <c r="H165" s="60"/>
      <c r="I165" s="87"/>
      <c r="J165" s="87"/>
      <c r="K165" s="87"/>
      <c r="L165" s="60"/>
      <c r="M165" s="87"/>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8"/>
      <c r="BA165" s="88"/>
      <c r="BB165" s="88"/>
      <c r="BC165" s="88"/>
      <c r="BF165" s="88"/>
      <c r="BG165" s="88"/>
      <c r="BH165" s="88"/>
      <c r="BI165" s="89"/>
      <c r="BJ165" s="90"/>
      <c r="BK165" s="88"/>
      <c r="BL165" s="88"/>
      <c r="BM165" s="88"/>
      <c r="BN165" s="88"/>
      <c r="BO165" s="88"/>
      <c r="BP165" s="88"/>
      <c r="BQ165" s="88"/>
      <c r="BR165" s="88"/>
      <c r="BS165" s="88"/>
      <c r="BT165" s="88"/>
      <c r="BU165" s="88"/>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8"/>
      <c r="FD165" s="88"/>
      <c r="FE165" s="88"/>
      <c r="FF165" s="88"/>
      <c r="FG165" s="88"/>
      <c r="FH165" s="88"/>
      <c r="FI165" s="88"/>
      <c r="FJ165" s="88"/>
      <c r="FK165" s="89"/>
      <c r="FL165" s="88"/>
      <c r="FM165" s="88"/>
      <c r="FN165" s="88"/>
      <c r="FO165" s="88"/>
      <c r="FP165" s="91"/>
      <c r="FQ165" s="88"/>
      <c r="FR165" s="88"/>
      <c r="FS165" s="88"/>
      <c r="FT165" s="88"/>
      <c r="FU165" s="88"/>
      <c r="FV165" s="88"/>
      <c r="FW165" s="88"/>
      <c r="FX165" s="88"/>
      <c r="FY165" s="88"/>
      <c r="FZ165" s="88"/>
      <c r="GA165" s="92"/>
      <c r="GB165" s="92"/>
      <c r="GC165" s="93"/>
      <c r="GD165" s="88"/>
      <c r="GE165" s="88"/>
      <c r="GF165" s="88"/>
      <c r="GG165" s="88"/>
      <c r="GH165" s="88"/>
      <c r="GI165" s="88"/>
      <c r="GJ165" s="88"/>
      <c r="GK165" s="88"/>
      <c r="GL165" s="88"/>
      <c r="GM165" s="88"/>
      <c r="GN165" s="88"/>
      <c r="GO165" s="88"/>
      <c r="GP165" s="60"/>
      <c r="GQ165" s="60"/>
      <c r="GR165" s="60"/>
      <c r="GS165" s="60"/>
      <c r="GT165" s="60"/>
      <c r="GU165" s="60"/>
      <c r="GV165" s="60"/>
      <c r="GW165" s="60"/>
      <c r="GX165" s="60"/>
      <c r="GY165" s="60"/>
      <c r="GZ165" s="60"/>
      <c r="HA165" s="60"/>
      <c r="HB165" s="60"/>
      <c r="HC165" s="60"/>
      <c r="HD165" s="98"/>
      <c r="HE165" s="77"/>
      <c r="HF165" s="89"/>
      <c r="HG165" s="88"/>
      <c r="HH165" s="88"/>
      <c r="HI165" s="88"/>
      <c r="HJ165" s="88"/>
      <c r="HK165" s="88"/>
      <c r="HL165" s="88"/>
      <c r="HM165" s="88"/>
      <c r="HN165" s="77"/>
      <c r="HO165" s="77"/>
      <c r="HP165" s="89"/>
      <c r="HQ165" s="88"/>
      <c r="HR165" s="89"/>
      <c r="HS165" s="88"/>
      <c r="HT165" s="88"/>
      <c r="HU165" s="88"/>
      <c r="HV165" s="89"/>
      <c r="HW165" s="89"/>
      <c r="HX165" s="92"/>
      <c r="HY165" s="94"/>
      <c r="HZ165" s="88"/>
      <c r="IA165" s="88"/>
      <c r="IB165" s="88"/>
      <c r="IC165" s="88"/>
      <c r="ID165" s="89"/>
      <c r="IE165" s="88"/>
      <c r="IF165" s="92"/>
      <c r="IG165" s="94"/>
      <c r="IH165" s="88"/>
      <c r="II165" s="88"/>
      <c r="IJ165" s="92"/>
      <c r="IK165" s="94"/>
      <c r="IL165" s="88"/>
      <c r="IM165" s="88"/>
      <c r="IN165" s="88"/>
      <c r="IO165" s="2"/>
      <c r="IP165" s="2"/>
      <c r="IQ165" s="2"/>
      <c r="IR165" s="2"/>
      <c r="IS165" s="89"/>
      <c r="IT165" s="89"/>
      <c r="IU165" s="89"/>
      <c r="IV165" s="89"/>
      <c r="IW165" s="89"/>
      <c r="IX165" s="89"/>
      <c r="IY165" s="49"/>
      <c r="IZ165" s="89"/>
      <c r="JA165" s="89"/>
      <c r="JB165" s="89"/>
      <c r="JC165" s="89"/>
      <c r="JD165" s="89"/>
      <c r="JE165" s="89"/>
      <c r="JF165" s="88"/>
      <c r="JG165" s="88"/>
      <c r="JH165" s="88"/>
      <c r="JI165" s="88"/>
      <c r="JJ165" s="88"/>
      <c r="JK165" s="88"/>
      <c r="JL165" s="88"/>
      <c r="JM165" s="88"/>
      <c r="JN165" s="63"/>
      <c r="JO165" s="60"/>
      <c r="JP165" s="60"/>
      <c r="JQ165" s="60"/>
      <c r="JR165" s="60"/>
      <c r="JS165" s="60"/>
      <c r="JT165" s="63"/>
      <c r="JU165" s="63"/>
      <c r="JV165" s="63"/>
      <c r="JW165" s="60"/>
      <c r="JX165" s="48"/>
      <c r="JY165" s="88"/>
      <c r="JZ165" s="88"/>
      <c r="KA165" s="60"/>
      <c r="KB165" s="60"/>
      <c r="KC165" s="60"/>
      <c r="KD165" s="60"/>
      <c r="KE165" s="60"/>
      <c r="KF165" s="60"/>
      <c r="KG165" s="60"/>
      <c r="KH165" s="60"/>
      <c r="KI165" s="88"/>
      <c r="KJ165" s="88"/>
      <c r="KK165" s="88"/>
      <c r="KL165" s="88"/>
      <c r="KM165" s="88"/>
      <c r="KN165" s="88"/>
      <c r="KO165" s="88"/>
      <c r="KP165" s="88"/>
      <c r="KQ165" s="129"/>
      <c r="KR165" s="95"/>
      <c r="LA165" s="88"/>
      <c r="LB165" s="88"/>
      <c r="LC165" s="88"/>
      <c r="LD165" s="88"/>
      <c r="LE165" s="96"/>
      <c r="LF165" s="88"/>
      <c r="LG165" s="88"/>
      <c r="LH165" s="88"/>
      <c r="LI165" s="88"/>
      <c r="LJ165" s="88"/>
      <c r="LK165" s="88"/>
      <c r="LL165" s="88"/>
      <c r="LM165" s="88"/>
      <c r="LN165" s="97"/>
      <c r="LO165" s="97"/>
      <c r="LP165" s="97"/>
      <c r="LQ165" s="97"/>
      <c r="LR165" s="97"/>
      <c r="LS165" s="88"/>
      <c r="LT165" s="88"/>
      <c r="LU165" s="88"/>
      <c r="LV165" s="88"/>
      <c r="LW165" s="88"/>
      <c r="LX165" s="88"/>
      <c r="LY165" s="88"/>
      <c r="LZ165" s="88"/>
      <c r="MA165" s="88"/>
      <c r="MB165" s="88"/>
      <c r="MC165" s="88"/>
      <c r="MD165" s="88"/>
      <c r="ME165" s="48"/>
      <c r="MF165" s="48"/>
      <c r="MG165" s="48"/>
      <c r="MH165" s="48"/>
      <c r="MI165" s="48"/>
      <c r="MJ165" s="48"/>
      <c r="MK165" s="48"/>
      <c r="ML165" s="48"/>
      <c r="MM165" s="88"/>
      <c r="MN165" s="88"/>
      <c r="MO165" s="88"/>
      <c r="MP165" s="88"/>
      <c r="MQ165" s="88"/>
      <c r="MR165" s="88"/>
      <c r="MS165" s="88"/>
    </row>
    <row r="166" spans="1:357" ht="17" hidden="1" thickBot="1">
      <c r="A166" s="86"/>
      <c r="B166" s="60"/>
      <c r="C166" s="60"/>
      <c r="D166" s="87"/>
      <c r="E166" s="60"/>
      <c r="F166" s="87"/>
      <c r="G166" s="60"/>
      <c r="H166" s="60"/>
      <c r="I166" s="87"/>
      <c r="J166" s="87"/>
      <c r="K166" s="87"/>
      <c r="L166" s="60"/>
      <c r="M166" s="87"/>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8"/>
      <c r="BA166" s="88"/>
      <c r="BB166" s="88"/>
      <c r="BC166" s="88"/>
      <c r="BF166" s="88"/>
      <c r="BG166" s="88"/>
      <c r="BH166" s="88"/>
      <c r="BI166" s="89"/>
      <c r="BJ166" s="90"/>
      <c r="BK166" s="88"/>
      <c r="BL166" s="88"/>
      <c r="BM166" s="88"/>
      <c r="BN166" s="88"/>
      <c r="BO166" s="88"/>
      <c r="BP166" s="88"/>
      <c r="BQ166" s="88"/>
      <c r="BR166" s="88"/>
      <c r="BS166" s="88"/>
      <c r="BT166" s="88"/>
      <c r="BU166" s="88"/>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8"/>
      <c r="FD166" s="88"/>
      <c r="FE166" s="88"/>
      <c r="FF166" s="88"/>
      <c r="FG166" s="88"/>
      <c r="FH166" s="88"/>
      <c r="FI166" s="88"/>
      <c r="FJ166" s="88"/>
      <c r="FK166" s="89"/>
      <c r="FL166" s="88"/>
      <c r="FM166" s="88"/>
      <c r="FN166" s="88"/>
      <c r="FO166" s="88"/>
      <c r="FP166" s="91"/>
      <c r="FQ166" s="88"/>
      <c r="FR166" s="88"/>
      <c r="FS166" s="88"/>
      <c r="FT166" s="88"/>
      <c r="FU166" s="88"/>
      <c r="FV166" s="88"/>
      <c r="FW166" s="88"/>
      <c r="FX166" s="88"/>
      <c r="FY166" s="88"/>
      <c r="FZ166" s="88"/>
      <c r="GA166" s="92"/>
      <c r="GB166" s="92"/>
      <c r="GC166" s="93"/>
      <c r="GD166" s="88"/>
      <c r="GE166" s="88"/>
      <c r="GF166" s="88"/>
      <c r="GG166" s="88"/>
      <c r="GH166" s="88"/>
      <c r="GI166" s="88"/>
      <c r="GJ166" s="88"/>
      <c r="GK166" s="88"/>
      <c r="GL166" s="88"/>
      <c r="GM166" s="88"/>
      <c r="GN166" s="88"/>
      <c r="GO166" s="88"/>
      <c r="GP166" s="60"/>
      <c r="GQ166" s="60"/>
      <c r="GR166" s="60"/>
      <c r="GS166" s="60"/>
      <c r="GT166" s="60"/>
      <c r="GU166" s="60"/>
      <c r="GV166" s="60"/>
      <c r="GW166" s="60"/>
      <c r="GX166" s="60"/>
      <c r="GY166" s="60"/>
      <c r="GZ166" s="60"/>
      <c r="HA166" s="60"/>
      <c r="HB166" s="60"/>
      <c r="HC166" s="60"/>
      <c r="HD166" s="98"/>
      <c r="HE166" s="77"/>
      <c r="HF166" s="89"/>
      <c r="HG166" s="88"/>
      <c r="HH166" s="88"/>
      <c r="HI166" s="88"/>
      <c r="HJ166" s="88"/>
      <c r="HK166" s="88"/>
      <c r="HL166" s="88"/>
      <c r="HM166" s="88"/>
      <c r="HN166" s="77"/>
      <c r="HO166" s="77"/>
      <c r="HP166" s="89"/>
      <c r="HQ166" s="88"/>
      <c r="HR166" s="89"/>
      <c r="HS166" s="88"/>
      <c r="HT166" s="88"/>
      <c r="HU166" s="88"/>
      <c r="HV166" s="89"/>
      <c r="HW166" s="89"/>
      <c r="HX166" s="92"/>
      <c r="HY166" s="94"/>
      <c r="HZ166" s="88"/>
      <c r="IA166" s="88"/>
      <c r="IB166" s="88"/>
      <c r="IC166" s="88"/>
      <c r="ID166" s="89"/>
      <c r="IE166" s="88"/>
      <c r="IF166" s="92"/>
      <c r="IG166" s="94"/>
      <c r="IH166" s="88"/>
      <c r="II166" s="88"/>
      <c r="IJ166" s="92"/>
      <c r="IK166" s="94"/>
      <c r="IL166" s="88"/>
      <c r="IM166" s="88"/>
      <c r="IN166" s="88"/>
      <c r="IO166" s="2"/>
      <c r="IP166" s="2"/>
      <c r="IQ166" s="2"/>
      <c r="IR166" s="2"/>
      <c r="IS166" s="89"/>
      <c r="IT166" s="89"/>
      <c r="IU166" s="89"/>
      <c r="IV166" s="89"/>
      <c r="IW166" s="89"/>
      <c r="IX166" s="89"/>
      <c r="IY166" s="49"/>
      <c r="IZ166" s="89"/>
      <c r="JA166" s="89"/>
      <c r="JB166" s="89"/>
      <c r="JC166" s="89"/>
      <c r="JD166" s="89"/>
      <c r="JE166" s="89"/>
      <c r="JF166" s="88"/>
      <c r="JG166" s="88"/>
      <c r="JH166" s="88"/>
      <c r="JI166" s="88"/>
      <c r="JJ166" s="88"/>
      <c r="JK166" s="88"/>
      <c r="JL166" s="88"/>
      <c r="JM166" s="88"/>
      <c r="JN166" s="63"/>
      <c r="JO166" s="60"/>
      <c r="JP166" s="60"/>
      <c r="JQ166" s="60"/>
      <c r="JR166" s="60"/>
      <c r="JS166" s="60"/>
      <c r="JT166" s="63"/>
      <c r="JU166" s="63"/>
      <c r="JV166" s="63"/>
      <c r="JW166" s="60"/>
      <c r="JX166" s="48"/>
      <c r="JY166" s="88"/>
      <c r="JZ166" s="88"/>
      <c r="KA166" s="60"/>
      <c r="KB166" s="60"/>
      <c r="KC166" s="60"/>
      <c r="KD166" s="60"/>
      <c r="KE166" s="60"/>
      <c r="KF166" s="60"/>
      <c r="KG166" s="60"/>
      <c r="KH166" s="60"/>
      <c r="KI166" s="88"/>
      <c r="KJ166" s="88"/>
      <c r="KK166" s="88"/>
      <c r="KL166" s="88"/>
      <c r="KM166" s="88"/>
      <c r="KN166" s="88"/>
      <c r="KO166" s="88"/>
      <c r="KP166" s="88"/>
      <c r="KQ166" s="129"/>
      <c r="KR166" s="95"/>
      <c r="LA166" s="88"/>
      <c r="LB166" s="88"/>
      <c r="LC166" s="88"/>
      <c r="LD166" s="88"/>
      <c r="LE166" s="96"/>
      <c r="LF166" s="88"/>
      <c r="LG166" s="88"/>
      <c r="LH166" s="88"/>
      <c r="LI166" s="88"/>
      <c r="LJ166" s="88"/>
      <c r="LK166" s="88"/>
      <c r="LL166" s="88"/>
      <c r="LM166" s="88"/>
      <c r="LN166" s="97"/>
      <c r="LO166" s="97"/>
      <c r="LP166" s="97"/>
      <c r="LQ166" s="97"/>
      <c r="LR166" s="97"/>
      <c r="LS166" s="88"/>
      <c r="LT166" s="88"/>
      <c r="LU166" s="88"/>
      <c r="LV166" s="88"/>
      <c r="LW166" s="88"/>
      <c r="LX166" s="88"/>
      <c r="LY166" s="88"/>
      <c r="LZ166" s="88"/>
      <c r="MA166" s="88"/>
      <c r="MB166" s="88"/>
      <c r="MC166" s="88"/>
      <c r="MD166" s="88"/>
      <c r="ME166" s="48"/>
      <c r="MF166" s="48"/>
      <c r="MG166" s="48"/>
      <c r="MH166" s="48"/>
      <c r="MI166" s="48"/>
      <c r="MJ166" s="48"/>
      <c r="MK166" s="48"/>
      <c r="ML166" s="48"/>
      <c r="MM166" s="88"/>
      <c r="MN166" s="88"/>
      <c r="MO166" s="88"/>
      <c r="MP166" s="88"/>
      <c r="MQ166" s="88"/>
      <c r="MR166" s="88"/>
      <c r="MS166" s="88"/>
    </row>
    <row r="167" spans="1:357" ht="17" hidden="1" thickBot="1">
      <c r="A167" s="86"/>
      <c r="B167" s="60"/>
      <c r="C167" s="60"/>
      <c r="D167" s="87"/>
      <c r="E167" s="60"/>
      <c r="F167" s="87"/>
      <c r="G167" s="60"/>
      <c r="H167" s="60"/>
      <c r="I167" s="87"/>
      <c r="J167" s="87"/>
      <c r="K167" s="87"/>
      <c r="L167" s="60"/>
      <c r="M167" s="87"/>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8"/>
      <c r="BA167" s="88"/>
      <c r="BB167" s="88"/>
      <c r="BC167" s="88"/>
      <c r="BF167" s="88"/>
      <c r="BG167" s="88"/>
      <c r="BH167" s="88"/>
      <c r="BI167" s="89"/>
      <c r="BJ167" s="90"/>
      <c r="BK167" s="88"/>
      <c r="BL167" s="88"/>
      <c r="BM167" s="88"/>
      <c r="BN167" s="88"/>
      <c r="BO167" s="88"/>
      <c r="BP167" s="88"/>
      <c r="BQ167" s="88"/>
      <c r="BR167" s="88"/>
      <c r="BS167" s="88"/>
      <c r="BT167" s="88"/>
      <c r="BU167" s="88"/>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8"/>
      <c r="FD167" s="88"/>
      <c r="FE167" s="88"/>
      <c r="FF167" s="88"/>
      <c r="FG167" s="88"/>
      <c r="FH167" s="88"/>
      <c r="FI167" s="88"/>
      <c r="FJ167" s="88"/>
      <c r="FK167" s="89"/>
      <c r="FL167" s="88"/>
      <c r="FM167" s="88"/>
      <c r="FN167" s="88"/>
      <c r="FO167" s="88"/>
      <c r="FP167" s="91"/>
      <c r="FQ167" s="88"/>
      <c r="FR167" s="88"/>
      <c r="FS167" s="88"/>
      <c r="FT167" s="88"/>
      <c r="FU167" s="88"/>
      <c r="FV167" s="88"/>
      <c r="FW167" s="88"/>
      <c r="FX167" s="88"/>
      <c r="FY167" s="88"/>
      <c r="FZ167" s="88"/>
      <c r="GA167" s="92"/>
      <c r="GB167" s="92"/>
      <c r="GC167" s="93"/>
      <c r="GD167" s="88"/>
      <c r="GE167" s="88"/>
      <c r="GF167" s="88"/>
      <c r="GG167" s="88"/>
      <c r="GH167" s="88"/>
      <c r="GI167" s="88"/>
      <c r="GJ167" s="88"/>
      <c r="GK167" s="88"/>
      <c r="GL167" s="88"/>
      <c r="GM167" s="88"/>
      <c r="GN167" s="88"/>
      <c r="GO167" s="88"/>
      <c r="GP167" s="60"/>
      <c r="GQ167" s="60"/>
      <c r="GR167" s="60"/>
      <c r="GS167" s="60"/>
      <c r="GT167" s="60"/>
      <c r="GU167" s="60"/>
      <c r="GV167" s="60"/>
      <c r="GW167" s="60"/>
      <c r="GX167" s="60"/>
      <c r="GY167" s="60"/>
      <c r="GZ167" s="60"/>
      <c r="HA167" s="60"/>
      <c r="HB167" s="60"/>
      <c r="HC167" s="60"/>
      <c r="HD167" s="98"/>
      <c r="HE167" s="77"/>
      <c r="HF167" s="89"/>
      <c r="HG167" s="88"/>
      <c r="HH167" s="88"/>
      <c r="HI167" s="88"/>
      <c r="HJ167" s="88"/>
      <c r="HK167" s="88"/>
      <c r="HL167" s="88"/>
      <c r="HM167" s="88"/>
      <c r="HN167" s="77"/>
      <c r="HO167" s="77"/>
      <c r="HP167" s="89"/>
      <c r="HQ167" s="88"/>
      <c r="HR167" s="89"/>
      <c r="HS167" s="88"/>
      <c r="HT167" s="88"/>
      <c r="HU167" s="88"/>
      <c r="HV167" s="89"/>
      <c r="HW167" s="89"/>
      <c r="HX167" s="92"/>
      <c r="HY167" s="94"/>
      <c r="HZ167" s="88"/>
      <c r="IA167" s="88"/>
      <c r="IB167" s="88"/>
      <c r="IC167" s="88"/>
      <c r="ID167" s="89"/>
      <c r="IE167" s="88"/>
      <c r="IF167" s="92"/>
      <c r="IG167" s="94"/>
      <c r="IH167" s="88"/>
      <c r="II167" s="88"/>
      <c r="IJ167" s="92"/>
      <c r="IK167" s="94"/>
      <c r="IL167" s="88"/>
      <c r="IM167" s="88"/>
      <c r="IN167" s="88"/>
      <c r="IO167" s="2"/>
      <c r="IP167" s="2"/>
      <c r="IQ167" s="2"/>
      <c r="IR167" s="2"/>
      <c r="IS167" s="89"/>
      <c r="IT167" s="89"/>
      <c r="IU167" s="89"/>
      <c r="IV167" s="89"/>
      <c r="IW167" s="89"/>
      <c r="IX167" s="89"/>
      <c r="IY167" s="49"/>
      <c r="IZ167" s="89"/>
      <c r="JA167" s="89"/>
      <c r="JB167" s="89"/>
      <c r="JC167" s="89"/>
      <c r="JD167" s="89"/>
      <c r="JE167" s="89"/>
      <c r="JF167" s="88"/>
      <c r="JG167" s="88"/>
      <c r="JH167" s="88"/>
      <c r="JI167" s="88"/>
      <c r="JJ167" s="88"/>
      <c r="JK167" s="88"/>
      <c r="JL167" s="88"/>
      <c r="JM167" s="88"/>
      <c r="JN167" s="63"/>
      <c r="JO167" s="60"/>
      <c r="JP167" s="60"/>
      <c r="JQ167" s="60"/>
      <c r="JR167" s="60"/>
      <c r="JS167" s="60"/>
      <c r="JT167" s="63"/>
      <c r="JU167" s="63"/>
      <c r="JV167" s="63"/>
      <c r="JW167" s="60"/>
      <c r="JX167" s="48"/>
      <c r="JY167" s="88"/>
      <c r="JZ167" s="88"/>
      <c r="KA167" s="60"/>
      <c r="KB167" s="60"/>
      <c r="KC167" s="60"/>
      <c r="KD167" s="60"/>
      <c r="KE167" s="60"/>
      <c r="KF167" s="60"/>
      <c r="KG167" s="60"/>
      <c r="KH167" s="60"/>
      <c r="KI167" s="88"/>
      <c r="KJ167" s="88"/>
      <c r="KK167" s="88"/>
      <c r="KL167" s="88"/>
      <c r="KM167" s="88"/>
      <c r="KN167" s="88"/>
      <c r="KO167" s="88"/>
      <c r="KP167" s="88"/>
      <c r="KQ167" s="129"/>
      <c r="KR167" s="95"/>
      <c r="LA167" s="88"/>
      <c r="LB167" s="88"/>
      <c r="LC167" s="88"/>
      <c r="LD167" s="88"/>
      <c r="LE167" s="96"/>
      <c r="LF167" s="88"/>
      <c r="LG167" s="88"/>
      <c r="LH167" s="88"/>
      <c r="LI167" s="88"/>
      <c r="LJ167" s="88"/>
      <c r="LK167" s="88"/>
      <c r="LL167" s="88"/>
      <c r="LM167" s="88"/>
      <c r="LN167" s="97"/>
      <c r="LO167" s="97"/>
      <c r="LP167" s="97"/>
      <c r="LQ167" s="97"/>
      <c r="LR167" s="97"/>
      <c r="LS167" s="88"/>
      <c r="LT167" s="88"/>
      <c r="LU167" s="88"/>
      <c r="LV167" s="88"/>
      <c r="LW167" s="88"/>
      <c r="LX167" s="88"/>
      <c r="LY167" s="88"/>
      <c r="LZ167" s="88"/>
      <c r="MA167" s="88"/>
      <c r="MB167" s="88"/>
      <c r="MC167" s="88"/>
      <c r="MD167" s="88"/>
      <c r="ME167" s="48"/>
      <c r="MF167" s="48"/>
      <c r="MG167" s="48"/>
      <c r="MH167" s="48"/>
      <c r="MI167" s="48"/>
      <c r="MJ167" s="48"/>
      <c r="MK167" s="48"/>
      <c r="ML167" s="48"/>
      <c r="MM167" s="88"/>
      <c r="MN167" s="88"/>
      <c r="MO167" s="88"/>
      <c r="MP167" s="88"/>
      <c r="MQ167" s="88"/>
      <c r="MR167" s="88"/>
      <c r="MS167" s="88"/>
    </row>
    <row r="168" spans="1:357" ht="17" hidden="1" thickBot="1">
      <c r="A168" s="86"/>
      <c r="B168" s="60"/>
      <c r="C168" s="60"/>
      <c r="D168" s="87"/>
      <c r="E168" s="60"/>
      <c r="F168" s="87"/>
      <c r="G168" s="60"/>
      <c r="H168" s="60"/>
      <c r="I168" s="87"/>
      <c r="J168" s="87"/>
      <c r="K168" s="87"/>
      <c r="L168" s="60"/>
      <c r="M168" s="87"/>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8"/>
      <c r="BA168" s="88"/>
      <c r="BB168" s="88"/>
      <c r="BC168" s="88"/>
      <c r="BF168" s="88"/>
      <c r="BG168" s="88"/>
      <c r="BH168" s="88"/>
      <c r="BI168" s="89"/>
      <c r="BJ168" s="90"/>
      <c r="BK168" s="88"/>
      <c r="BL168" s="88"/>
      <c r="BM168" s="88"/>
      <c r="BN168" s="88"/>
      <c r="BO168" s="88"/>
      <c r="BP168" s="88"/>
      <c r="BQ168" s="88"/>
      <c r="BR168" s="88"/>
      <c r="BS168" s="88"/>
      <c r="BT168" s="88"/>
      <c r="BU168" s="88"/>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8"/>
      <c r="FD168" s="88"/>
      <c r="FE168" s="88"/>
      <c r="FF168" s="88"/>
      <c r="FG168" s="88"/>
      <c r="FH168" s="88"/>
      <c r="FI168" s="88"/>
      <c r="FJ168" s="88"/>
      <c r="FK168" s="89"/>
      <c r="FL168" s="88"/>
      <c r="FM168" s="88"/>
      <c r="FN168" s="88"/>
      <c r="FO168" s="88"/>
      <c r="FP168" s="91"/>
      <c r="FQ168" s="88"/>
      <c r="FR168" s="88"/>
      <c r="FS168" s="88"/>
      <c r="FT168" s="88"/>
      <c r="FU168" s="88"/>
      <c r="FV168" s="88"/>
      <c r="FW168" s="88"/>
      <c r="FX168" s="88"/>
      <c r="FY168" s="88"/>
      <c r="FZ168" s="88"/>
      <c r="GA168" s="92"/>
      <c r="GB168" s="92"/>
      <c r="GC168" s="93"/>
      <c r="GD168" s="88"/>
      <c r="GE168" s="88"/>
      <c r="GF168" s="88"/>
      <c r="GG168" s="88"/>
      <c r="GH168" s="88"/>
      <c r="GI168" s="88"/>
      <c r="GJ168" s="88"/>
      <c r="GK168" s="88"/>
      <c r="GL168" s="88"/>
      <c r="GM168" s="88"/>
      <c r="GN168" s="88"/>
      <c r="GO168" s="88"/>
      <c r="GP168" s="60"/>
      <c r="GQ168" s="60"/>
      <c r="GR168" s="60"/>
      <c r="GS168" s="60"/>
      <c r="GT168" s="60"/>
      <c r="GU168" s="60"/>
      <c r="GV168" s="60"/>
      <c r="GW168" s="60"/>
      <c r="GX168" s="60"/>
      <c r="GY168" s="60"/>
      <c r="GZ168" s="60"/>
      <c r="HA168" s="60"/>
      <c r="HB168" s="60"/>
      <c r="HC168" s="60"/>
      <c r="HD168" s="98"/>
      <c r="HE168" s="77"/>
      <c r="HF168" s="89"/>
      <c r="HG168" s="88"/>
      <c r="HH168" s="88"/>
      <c r="HI168" s="88"/>
      <c r="HJ168" s="88"/>
      <c r="HK168" s="88"/>
      <c r="HL168" s="88"/>
      <c r="HM168" s="88"/>
      <c r="HN168" s="77"/>
      <c r="HO168" s="77"/>
      <c r="HP168" s="89"/>
      <c r="HQ168" s="88"/>
      <c r="HR168" s="89"/>
      <c r="HS168" s="88"/>
      <c r="HT168" s="88"/>
      <c r="HU168" s="88"/>
      <c r="HV168" s="89"/>
      <c r="HW168" s="89"/>
      <c r="HX168" s="92"/>
      <c r="HY168" s="94"/>
      <c r="HZ168" s="88"/>
      <c r="IA168" s="88"/>
      <c r="IB168" s="88"/>
      <c r="IC168" s="88"/>
      <c r="ID168" s="89"/>
      <c r="IE168" s="88"/>
      <c r="IF168" s="92"/>
      <c r="IG168" s="94"/>
      <c r="IH168" s="88"/>
      <c r="II168" s="88"/>
      <c r="IJ168" s="92"/>
      <c r="IK168" s="94"/>
      <c r="IL168" s="88"/>
      <c r="IM168" s="88"/>
      <c r="IN168" s="88"/>
      <c r="IO168" s="2"/>
      <c r="IP168" s="2"/>
      <c r="IQ168" s="2"/>
      <c r="IR168" s="2"/>
      <c r="IS168" s="89"/>
      <c r="IT168" s="89"/>
      <c r="IU168" s="89"/>
      <c r="IV168" s="89"/>
      <c r="IW168" s="89"/>
      <c r="IX168" s="89"/>
      <c r="IY168" s="49"/>
      <c r="IZ168" s="89"/>
      <c r="JA168" s="89"/>
      <c r="JB168" s="89"/>
      <c r="JC168" s="89"/>
      <c r="JD168" s="89"/>
      <c r="JE168" s="89"/>
      <c r="JF168" s="88"/>
      <c r="JG168" s="88"/>
      <c r="JH168" s="88"/>
      <c r="JI168" s="88"/>
      <c r="JJ168" s="88"/>
      <c r="JK168" s="88"/>
      <c r="JL168" s="88"/>
      <c r="JM168" s="88"/>
      <c r="JN168" s="63"/>
      <c r="JO168" s="60"/>
      <c r="JP168" s="60"/>
      <c r="JQ168" s="60"/>
      <c r="JR168" s="60"/>
      <c r="JS168" s="60"/>
      <c r="JT168" s="63"/>
      <c r="JU168" s="63"/>
      <c r="JV168" s="63"/>
      <c r="JW168" s="60"/>
      <c r="JX168" s="48"/>
      <c r="JY168" s="88"/>
      <c r="JZ168" s="88"/>
      <c r="KA168" s="60"/>
      <c r="KB168" s="60"/>
      <c r="KC168" s="60"/>
      <c r="KD168" s="60"/>
      <c r="KE168" s="60"/>
      <c r="KF168" s="60"/>
      <c r="KG168" s="60"/>
      <c r="KH168" s="60"/>
      <c r="KI168" s="88"/>
      <c r="KJ168" s="88"/>
      <c r="KK168" s="88"/>
      <c r="KL168" s="88"/>
      <c r="KM168" s="88"/>
      <c r="KN168" s="88"/>
      <c r="KO168" s="88"/>
      <c r="KP168" s="88"/>
      <c r="KQ168" s="129"/>
      <c r="KR168" s="95"/>
      <c r="LA168" s="88"/>
      <c r="LB168" s="88"/>
      <c r="LC168" s="88"/>
      <c r="LD168" s="88"/>
      <c r="LE168" s="96"/>
      <c r="LF168" s="88"/>
      <c r="LG168" s="88"/>
      <c r="LH168" s="88"/>
      <c r="LI168" s="88"/>
      <c r="LJ168" s="88"/>
      <c r="LK168" s="88"/>
      <c r="LL168" s="88"/>
      <c r="LM168" s="88"/>
      <c r="LN168" s="97"/>
      <c r="LO168" s="97"/>
      <c r="LP168" s="97"/>
      <c r="LQ168" s="97"/>
      <c r="LR168" s="97"/>
      <c r="LS168" s="88"/>
      <c r="LT168" s="88"/>
      <c r="LU168" s="88"/>
      <c r="LV168" s="88"/>
      <c r="LW168" s="88"/>
      <c r="LX168" s="88"/>
      <c r="LY168" s="88"/>
      <c r="LZ168" s="88"/>
      <c r="MA168" s="88"/>
      <c r="MB168" s="88"/>
      <c r="MC168" s="88"/>
      <c r="MD168" s="88"/>
      <c r="ME168" s="48"/>
      <c r="MF168" s="48"/>
      <c r="MG168" s="48"/>
      <c r="MH168" s="48"/>
      <c r="MI168" s="48"/>
      <c r="MJ168" s="48"/>
      <c r="MK168" s="48"/>
      <c r="ML168" s="48"/>
      <c r="MM168" s="88"/>
      <c r="MN168" s="88"/>
      <c r="MO168" s="88"/>
      <c r="MP168" s="88"/>
      <c r="MQ168" s="88"/>
      <c r="MR168" s="88"/>
      <c r="MS168" s="88"/>
    </row>
    <row r="169" spans="1:357" ht="17" hidden="1" thickBot="1">
      <c r="A169" s="86"/>
      <c r="B169" s="60"/>
      <c r="C169" s="60"/>
      <c r="D169" s="87"/>
      <c r="E169" s="60"/>
      <c r="F169" s="87"/>
      <c r="G169" s="60"/>
      <c r="H169" s="60"/>
      <c r="I169" s="87"/>
      <c r="J169" s="87"/>
      <c r="K169" s="87"/>
      <c r="L169" s="60"/>
      <c r="M169" s="87"/>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8"/>
      <c r="BA169" s="88"/>
      <c r="BB169" s="88"/>
      <c r="BC169" s="88"/>
      <c r="BF169" s="88"/>
      <c r="BG169" s="88"/>
      <c r="BH169" s="88"/>
      <c r="BI169" s="89"/>
      <c r="BJ169" s="90"/>
      <c r="BK169" s="88"/>
      <c r="BL169" s="88"/>
      <c r="BM169" s="88"/>
      <c r="BN169" s="88"/>
      <c r="BO169" s="88"/>
      <c r="BP169" s="88"/>
      <c r="BQ169" s="88"/>
      <c r="BR169" s="88"/>
      <c r="BS169" s="88"/>
      <c r="BT169" s="88"/>
      <c r="BU169" s="88"/>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8"/>
      <c r="FD169" s="88"/>
      <c r="FE169" s="88"/>
      <c r="FF169" s="88"/>
      <c r="FG169" s="88"/>
      <c r="FH169" s="88"/>
      <c r="FI169" s="88"/>
      <c r="FJ169" s="88"/>
      <c r="FK169" s="89"/>
      <c r="FL169" s="88"/>
      <c r="FM169" s="88"/>
      <c r="FN169" s="88"/>
      <c r="FO169" s="88"/>
      <c r="FP169" s="91"/>
      <c r="FQ169" s="88"/>
      <c r="FR169" s="88"/>
      <c r="FS169" s="88"/>
      <c r="FT169" s="88"/>
      <c r="FU169" s="88"/>
      <c r="FV169" s="88"/>
      <c r="FW169" s="88"/>
      <c r="FX169" s="88"/>
      <c r="FY169" s="88"/>
      <c r="FZ169" s="88"/>
      <c r="GA169" s="92"/>
      <c r="GB169" s="92"/>
      <c r="GC169" s="93"/>
      <c r="GD169" s="88"/>
      <c r="GE169" s="88"/>
      <c r="GF169" s="88"/>
      <c r="GG169" s="88"/>
      <c r="GH169" s="88"/>
      <c r="GI169" s="88"/>
      <c r="GJ169" s="88"/>
      <c r="GK169" s="88"/>
      <c r="GL169" s="88"/>
      <c r="GM169" s="88"/>
      <c r="GN169" s="88"/>
      <c r="GO169" s="88"/>
      <c r="GP169" s="60"/>
      <c r="GQ169" s="60"/>
      <c r="GR169" s="60"/>
      <c r="GS169" s="60"/>
      <c r="GT169" s="60"/>
      <c r="GU169" s="60"/>
      <c r="GV169" s="60"/>
      <c r="GW169" s="60"/>
      <c r="GX169" s="60"/>
      <c r="GY169" s="60"/>
      <c r="GZ169" s="60"/>
      <c r="HA169" s="60"/>
      <c r="HB169" s="60"/>
      <c r="HC169" s="60"/>
      <c r="HD169" s="98"/>
      <c r="HE169" s="77"/>
      <c r="HF169" s="89"/>
      <c r="HG169" s="88"/>
      <c r="HH169" s="88"/>
      <c r="HI169" s="88"/>
      <c r="HJ169" s="88"/>
      <c r="HK169" s="88"/>
      <c r="HL169" s="88"/>
      <c r="HM169" s="88"/>
      <c r="HN169" s="77"/>
      <c r="HO169" s="77"/>
      <c r="HP169" s="89"/>
      <c r="HQ169" s="88"/>
      <c r="HR169" s="89"/>
      <c r="HS169" s="88"/>
      <c r="HT169" s="88"/>
      <c r="HU169" s="88"/>
      <c r="HV169" s="89"/>
      <c r="HW169" s="89"/>
      <c r="HX169" s="92"/>
      <c r="HY169" s="94"/>
      <c r="HZ169" s="88"/>
      <c r="IA169" s="88"/>
      <c r="IB169" s="88"/>
      <c r="IC169" s="88"/>
      <c r="ID169" s="89"/>
      <c r="IE169" s="88"/>
      <c r="IF169" s="92"/>
      <c r="IG169" s="94"/>
      <c r="IH169" s="88"/>
      <c r="II169" s="88"/>
      <c r="IJ169" s="92"/>
      <c r="IK169" s="94"/>
      <c r="IL169" s="88"/>
      <c r="IM169" s="88"/>
      <c r="IN169" s="88"/>
      <c r="IO169" s="2"/>
      <c r="IP169" s="2"/>
      <c r="IQ169" s="2"/>
      <c r="IR169" s="2"/>
      <c r="IS169" s="89"/>
      <c r="IT169" s="89"/>
      <c r="IU169" s="89"/>
      <c r="IV169" s="89"/>
      <c r="IW169" s="89"/>
      <c r="IX169" s="89"/>
      <c r="IY169" s="49"/>
      <c r="IZ169" s="89"/>
      <c r="JA169" s="89"/>
      <c r="JB169" s="89"/>
      <c r="JC169" s="89"/>
      <c r="JD169" s="89"/>
      <c r="JE169" s="89"/>
      <c r="JF169" s="88"/>
      <c r="JG169" s="88"/>
      <c r="JH169" s="88"/>
      <c r="JI169" s="88"/>
      <c r="JJ169" s="88"/>
      <c r="JK169" s="88"/>
      <c r="JL169" s="88"/>
      <c r="JM169" s="88"/>
      <c r="JN169" s="63"/>
      <c r="JO169" s="60"/>
      <c r="JP169" s="60"/>
      <c r="JQ169" s="60"/>
      <c r="JR169" s="60"/>
      <c r="JS169" s="60"/>
      <c r="JT169" s="63"/>
      <c r="JU169" s="63"/>
      <c r="JV169" s="63"/>
      <c r="JW169" s="60"/>
      <c r="JX169" s="48"/>
      <c r="JY169" s="88"/>
      <c r="JZ169" s="88"/>
      <c r="KA169" s="60"/>
      <c r="KB169" s="60"/>
      <c r="KC169" s="60"/>
      <c r="KD169" s="60"/>
      <c r="KE169" s="60"/>
      <c r="KF169" s="60"/>
      <c r="KG169" s="60"/>
      <c r="KH169" s="60"/>
      <c r="KI169" s="88"/>
      <c r="KJ169" s="88"/>
      <c r="KK169" s="88"/>
      <c r="KL169" s="88"/>
      <c r="KM169" s="88"/>
      <c r="KN169" s="88"/>
      <c r="KO169" s="88"/>
      <c r="KP169" s="88"/>
      <c r="KQ169" s="129"/>
      <c r="KR169" s="95"/>
      <c r="LA169" s="88"/>
      <c r="LB169" s="88"/>
      <c r="LC169" s="88"/>
      <c r="LD169" s="88"/>
      <c r="LE169" s="96"/>
      <c r="LF169" s="88"/>
      <c r="LG169" s="88"/>
      <c r="LH169" s="88"/>
      <c r="LI169" s="88"/>
      <c r="LJ169" s="88"/>
      <c r="LK169" s="88"/>
      <c r="LL169" s="88"/>
      <c r="LM169" s="88"/>
      <c r="LN169" s="97"/>
      <c r="LO169" s="97"/>
      <c r="LP169" s="97"/>
      <c r="LQ169" s="97"/>
      <c r="LR169" s="97"/>
      <c r="LS169" s="88"/>
      <c r="LT169" s="88"/>
      <c r="LU169" s="88"/>
      <c r="LV169" s="88"/>
      <c r="LW169" s="88"/>
      <c r="LX169" s="88"/>
      <c r="LY169" s="88"/>
      <c r="LZ169" s="88"/>
      <c r="MA169" s="88"/>
      <c r="MB169" s="88"/>
      <c r="MC169" s="88"/>
      <c r="MD169" s="88"/>
      <c r="ME169" s="48"/>
      <c r="MF169" s="48"/>
      <c r="MG169" s="48"/>
      <c r="MH169" s="48"/>
      <c r="MI169" s="48"/>
      <c r="MJ169" s="48"/>
      <c r="MK169" s="48"/>
      <c r="ML169" s="48"/>
      <c r="MM169" s="88"/>
      <c r="MN169" s="88"/>
      <c r="MO169" s="88"/>
      <c r="MP169" s="88"/>
      <c r="MQ169" s="88"/>
      <c r="MR169" s="88"/>
      <c r="MS169" s="88"/>
    </row>
    <row r="170" spans="1:357" ht="17" hidden="1" thickBot="1">
      <c r="A170" s="86"/>
      <c r="B170" s="60"/>
      <c r="C170" s="60"/>
      <c r="D170" s="87"/>
      <c r="E170" s="60"/>
      <c r="F170" s="87"/>
      <c r="G170" s="60"/>
      <c r="H170" s="60"/>
      <c r="I170" s="87"/>
      <c r="J170" s="87"/>
      <c r="K170" s="87"/>
      <c r="L170" s="60"/>
      <c r="M170" s="87"/>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8"/>
      <c r="BA170" s="88"/>
      <c r="BB170" s="88"/>
      <c r="BC170" s="88"/>
      <c r="BF170" s="88"/>
      <c r="BG170" s="88"/>
      <c r="BH170" s="88"/>
      <c r="BI170" s="89"/>
      <c r="BJ170" s="90"/>
      <c r="BK170" s="88"/>
      <c r="BL170" s="88"/>
      <c r="BM170" s="88"/>
      <c r="BN170" s="88"/>
      <c r="BO170" s="88"/>
      <c r="BP170" s="88"/>
      <c r="BQ170" s="88"/>
      <c r="BR170" s="88"/>
      <c r="BS170" s="88"/>
      <c r="BT170" s="88"/>
      <c r="BU170" s="88"/>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8"/>
      <c r="FD170" s="88"/>
      <c r="FE170" s="88"/>
      <c r="FF170" s="88"/>
      <c r="FG170" s="88"/>
      <c r="FH170" s="88"/>
      <c r="FI170" s="88"/>
      <c r="FJ170" s="88"/>
      <c r="FK170" s="89"/>
      <c r="FL170" s="88"/>
      <c r="FM170" s="88"/>
      <c r="FN170" s="88"/>
      <c r="FO170" s="88"/>
      <c r="FP170" s="91"/>
      <c r="FQ170" s="88"/>
      <c r="FR170" s="88"/>
      <c r="FS170" s="88"/>
      <c r="FT170" s="88"/>
      <c r="FU170" s="88"/>
      <c r="FV170" s="88"/>
      <c r="FW170" s="88"/>
      <c r="FX170" s="88"/>
      <c r="FY170" s="88"/>
      <c r="FZ170" s="88"/>
      <c r="GA170" s="92"/>
      <c r="GB170" s="92"/>
      <c r="GC170" s="93"/>
      <c r="GD170" s="88"/>
      <c r="GE170" s="88"/>
      <c r="GF170" s="88"/>
      <c r="GG170" s="88"/>
      <c r="GH170" s="88"/>
      <c r="GI170" s="88"/>
      <c r="GJ170" s="88"/>
      <c r="GK170" s="88"/>
      <c r="GL170" s="88"/>
      <c r="GM170" s="88"/>
      <c r="GN170" s="88"/>
      <c r="GO170" s="88"/>
      <c r="GP170" s="60"/>
      <c r="GQ170" s="60"/>
      <c r="GR170" s="60"/>
      <c r="GS170" s="60"/>
      <c r="GT170" s="60"/>
      <c r="GU170" s="60"/>
      <c r="GV170" s="60"/>
      <c r="GW170" s="60"/>
      <c r="GX170" s="60"/>
      <c r="GY170" s="60"/>
      <c r="GZ170" s="60"/>
      <c r="HA170" s="60"/>
      <c r="HB170" s="60"/>
      <c r="HC170" s="60"/>
      <c r="HD170" s="98"/>
      <c r="HE170" s="77"/>
      <c r="HF170" s="89"/>
      <c r="HG170" s="88"/>
      <c r="HH170" s="88"/>
      <c r="HI170" s="88"/>
      <c r="HJ170" s="88"/>
      <c r="HK170" s="88"/>
      <c r="HL170" s="88"/>
      <c r="HM170" s="88"/>
      <c r="HN170" s="77"/>
      <c r="HO170" s="77"/>
      <c r="HP170" s="89"/>
      <c r="HQ170" s="88"/>
      <c r="HR170" s="89"/>
      <c r="HS170" s="88"/>
      <c r="HT170" s="88"/>
      <c r="HU170" s="88"/>
      <c r="HV170" s="89"/>
      <c r="HW170" s="89"/>
      <c r="HX170" s="92"/>
      <c r="HY170" s="94"/>
      <c r="HZ170" s="88"/>
      <c r="IA170" s="88"/>
      <c r="IB170" s="88"/>
      <c r="IC170" s="88"/>
      <c r="ID170" s="89"/>
      <c r="IE170" s="88"/>
      <c r="IF170" s="92"/>
      <c r="IG170" s="94"/>
      <c r="IH170" s="88"/>
      <c r="II170" s="88"/>
      <c r="IJ170" s="92"/>
      <c r="IK170" s="94"/>
      <c r="IL170" s="88"/>
      <c r="IM170" s="88"/>
      <c r="IN170" s="88"/>
      <c r="IO170" s="2"/>
      <c r="IP170" s="2"/>
      <c r="IQ170" s="2"/>
      <c r="IR170" s="2"/>
      <c r="IS170" s="89"/>
      <c r="IT170" s="89"/>
      <c r="IU170" s="89"/>
      <c r="IV170" s="89"/>
      <c r="IW170" s="89"/>
      <c r="IX170" s="89"/>
      <c r="IY170" s="49"/>
      <c r="IZ170" s="89"/>
      <c r="JA170" s="89"/>
      <c r="JB170" s="89"/>
      <c r="JC170" s="89"/>
      <c r="JD170" s="89"/>
      <c r="JE170" s="89"/>
      <c r="JF170" s="88"/>
      <c r="JG170" s="88"/>
      <c r="JH170" s="88"/>
      <c r="JI170" s="88"/>
      <c r="JJ170" s="88"/>
      <c r="JK170" s="88"/>
      <c r="JL170" s="88"/>
      <c r="JM170" s="88"/>
      <c r="JN170" s="63"/>
      <c r="JO170" s="60"/>
      <c r="JP170" s="60"/>
      <c r="JQ170" s="60"/>
      <c r="JR170" s="60"/>
      <c r="JS170" s="60"/>
      <c r="JT170" s="63"/>
      <c r="JU170" s="63"/>
      <c r="JV170" s="63"/>
      <c r="JW170" s="60"/>
      <c r="JX170" s="48"/>
      <c r="JY170" s="88"/>
      <c r="JZ170" s="88"/>
      <c r="KA170" s="60"/>
      <c r="KB170" s="60"/>
      <c r="KC170" s="60"/>
      <c r="KD170" s="60"/>
      <c r="KE170" s="60"/>
      <c r="KF170" s="60"/>
      <c r="KG170" s="60"/>
      <c r="KH170" s="60"/>
      <c r="KI170" s="88"/>
      <c r="KJ170" s="88"/>
      <c r="KK170" s="88"/>
      <c r="KL170" s="88"/>
      <c r="KM170" s="88"/>
      <c r="KN170" s="88"/>
      <c r="KO170" s="88"/>
      <c r="KP170" s="88"/>
      <c r="KQ170" s="129"/>
      <c r="KR170" s="95"/>
      <c r="LA170" s="88"/>
      <c r="LB170" s="88"/>
      <c r="LC170" s="88"/>
      <c r="LD170" s="88"/>
      <c r="LE170" s="96"/>
      <c r="LF170" s="88"/>
      <c r="LG170" s="88"/>
      <c r="LH170" s="88"/>
      <c r="LI170" s="88"/>
      <c r="LJ170" s="88"/>
      <c r="LK170" s="88"/>
      <c r="LL170" s="88"/>
      <c r="LM170" s="88"/>
      <c r="LN170" s="97"/>
      <c r="LO170" s="97"/>
      <c r="LP170" s="97"/>
      <c r="LQ170" s="97"/>
      <c r="LR170" s="97"/>
      <c r="LS170" s="88"/>
      <c r="LT170" s="88"/>
      <c r="LU170" s="88"/>
      <c r="LV170" s="88"/>
      <c r="LW170" s="88"/>
      <c r="LX170" s="88"/>
      <c r="LY170" s="88"/>
      <c r="LZ170" s="88"/>
      <c r="MA170" s="88"/>
      <c r="MB170" s="88"/>
      <c r="MC170" s="88"/>
      <c r="MD170" s="88"/>
      <c r="ME170" s="48"/>
      <c r="MF170" s="48"/>
      <c r="MG170" s="48"/>
      <c r="MH170" s="48"/>
      <c r="MI170" s="48"/>
      <c r="MJ170" s="48"/>
      <c r="MK170" s="48"/>
      <c r="ML170" s="48"/>
      <c r="MM170" s="88"/>
      <c r="MN170" s="88"/>
      <c r="MO170" s="88"/>
      <c r="MP170" s="88"/>
      <c r="MQ170" s="88"/>
      <c r="MR170" s="88"/>
      <c r="MS170" s="88"/>
    </row>
    <row r="171" spans="1:357" ht="17" hidden="1" thickBot="1">
      <c r="A171" s="86"/>
      <c r="B171" s="60"/>
      <c r="C171" s="60"/>
      <c r="D171" s="87"/>
      <c r="E171" s="60"/>
      <c r="F171" s="87"/>
      <c r="G171" s="60"/>
      <c r="H171" s="60"/>
      <c r="I171" s="87"/>
      <c r="J171" s="87"/>
      <c r="K171" s="87"/>
      <c r="L171" s="60"/>
      <c r="M171" s="87"/>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8"/>
      <c r="BA171" s="88"/>
      <c r="BB171" s="88"/>
      <c r="BC171" s="88"/>
      <c r="BF171" s="88"/>
      <c r="BG171" s="88"/>
      <c r="BH171" s="88"/>
      <c r="BI171" s="89"/>
      <c r="BJ171" s="90"/>
      <c r="BK171" s="88"/>
      <c r="BL171" s="88"/>
      <c r="BM171" s="88"/>
      <c r="BN171" s="88"/>
      <c r="BO171" s="88"/>
      <c r="BP171" s="88"/>
      <c r="BQ171" s="88"/>
      <c r="BR171" s="88"/>
      <c r="BS171" s="88"/>
      <c r="BT171" s="88"/>
      <c r="BU171" s="88"/>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8"/>
      <c r="FD171" s="88"/>
      <c r="FE171" s="88"/>
      <c r="FF171" s="88"/>
      <c r="FG171" s="88"/>
      <c r="FH171" s="88"/>
      <c r="FI171" s="88"/>
      <c r="FJ171" s="88"/>
      <c r="FK171" s="89"/>
      <c r="FL171" s="88"/>
      <c r="FM171" s="88"/>
      <c r="FN171" s="88"/>
      <c r="FO171" s="88"/>
      <c r="FP171" s="91"/>
      <c r="FQ171" s="88"/>
      <c r="FR171" s="88"/>
      <c r="FS171" s="88"/>
      <c r="FT171" s="88"/>
      <c r="FU171" s="88"/>
      <c r="FV171" s="88"/>
      <c r="FW171" s="88"/>
      <c r="FX171" s="88"/>
      <c r="FY171" s="88"/>
      <c r="FZ171" s="88"/>
      <c r="GA171" s="92"/>
      <c r="GB171" s="92"/>
      <c r="GC171" s="93"/>
      <c r="GD171" s="88"/>
      <c r="GE171" s="88"/>
      <c r="GF171" s="88"/>
      <c r="GG171" s="88"/>
      <c r="GH171" s="88"/>
      <c r="GI171" s="88"/>
      <c r="GJ171" s="88"/>
      <c r="GK171" s="88"/>
      <c r="GL171" s="88"/>
      <c r="GM171" s="88"/>
      <c r="GN171" s="88"/>
      <c r="GO171" s="88"/>
      <c r="GP171" s="60"/>
      <c r="GQ171" s="60"/>
      <c r="GR171" s="60"/>
      <c r="GS171" s="60"/>
      <c r="GT171" s="60"/>
      <c r="GU171" s="60"/>
      <c r="GV171" s="60"/>
      <c r="GW171" s="60"/>
      <c r="GX171" s="60"/>
      <c r="GY171" s="60"/>
      <c r="GZ171" s="60"/>
      <c r="HA171" s="60"/>
      <c r="HB171" s="60"/>
      <c r="HC171" s="60"/>
      <c r="HD171" s="98"/>
      <c r="HE171" s="77"/>
      <c r="HF171" s="89"/>
      <c r="HG171" s="88"/>
      <c r="HH171" s="88"/>
      <c r="HI171" s="88"/>
      <c r="HJ171" s="88"/>
      <c r="HK171" s="88"/>
      <c r="HL171" s="88"/>
      <c r="HM171" s="88"/>
      <c r="HN171" s="77"/>
      <c r="HO171" s="77"/>
      <c r="HP171" s="89"/>
      <c r="HQ171" s="88"/>
      <c r="HR171" s="89"/>
      <c r="HS171" s="88"/>
      <c r="HT171" s="88"/>
      <c r="HU171" s="88"/>
      <c r="HV171" s="89"/>
      <c r="HW171" s="89"/>
      <c r="HX171" s="92"/>
      <c r="HY171" s="94"/>
      <c r="HZ171" s="88"/>
      <c r="IA171" s="88"/>
      <c r="IB171" s="88"/>
      <c r="IC171" s="88"/>
      <c r="ID171" s="89"/>
      <c r="IE171" s="88"/>
      <c r="IF171" s="92"/>
      <c r="IG171" s="94"/>
      <c r="IH171" s="88"/>
      <c r="II171" s="88"/>
      <c r="IJ171" s="92"/>
      <c r="IK171" s="94"/>
      <c r="IL171" s="88"/>
      <c r="IM171" s="88"/>
      <c r="IN171" s="88"/>
      <c r="IO171" s="2"/>
      <c r="IP171" s="2"/>
      <c r="IQ171" s="2"/>
      <c r="IR171" s="2"/>
      <c r="IS171" s="89"/>
      <c r="IT171" s="89"/>
      <c r="IU171" s="89"/>
      <c r="IV171" s="89"/>
      <c r="IW171" s="89"/>
      <c r="IX171" s="89"/>
      <c r="IY171" s="49"/>
      <c r="IZ171" s="89"/>
      <c r="JA171" s="89"/>
      <c r="JB171" s="89"/>
      <c r="JC171" s="89"/>
      <c r="JD171" s="89"/>
      <c r="JE171" s="89"/>
      <c r="JF171" s="88"/>
      <c r="JG171" s="88"/>
      <c r="JH171" s="88"/>
      <c r="JI171" s="88"/>
      <c r="JJ171" s="88"/>
      <c r="JK171" s="88"/>
      <c r="JL171" s="88"/>
      <c r="JM171" s="88"/>
      <c r="JN171" s="63"/>
      <c r="JO171" s="60"/>
      <c r="JP171" s="60"/>
      <c r="JQ171" s="60"/>
      <c r="JR171" s="60"/>
      <c r="JS171" s="60"/>
      <c r="JT171" s="63"/>
      <c r="JU171" s="63"/>
      <c r="JV171" s="63"/>
      <c r="JW171" s="60"/>
      <c r="JX171" s="48"/>
      <c r="JY171" s="88"/>
      <c r="JZ171" s="88"/>
      <c r="KA171" s="60"/>
      <c r="KB171" s="60"/>
      <c r="KC171" s="60"/>
      <c r="KD171" s="60"/>
      <c r="KE171" s="60"/>
      <c r="KF171" s="60"/>
      <c r="KG171" s="60"/>
      <c r="KH171" s="60"/>
      <c r="KI171" s="88"/>
      <c r="KJ171" s="88"/>
      <c r="KK171" s="88"/>
      <c r="KL171" s="88"/>
      <c r="KM171" s="88"/>
      <c r="KN171" s="88"/>
      <c r="KO171" s="88"/>
      <c r="KP171" s="88"/>
      <c r="KQ171" s="129"/>
      <c r="KR171" s="95"/>
      <c r="LA171" s="88"/>
      <c r="LB171" s="88"/>
      <c r="LC171" s="88"/>
      <c r="LD171" s="88"/>
      <c r="LE171" s="96"/>
      <c r="LF171" s="88"/>
      <c r="LG171" s="88"/>
      <c r="LH171" s="88"/>
      <c r="LI171" s="88"/>
      <c r="LJ171" s="88"/>
      <c r="LK171" s="88"/>
      <c r="LL171" s="88"/>
      <c r="LM171" s="88"/>
      <c r="LN171" s="97"/>
      <c r="LO171" s="97"/>
      <c r="LP171" s="97"/>
      <c r="LQ171" s="97"/>
      <c r="LR171" s="97"/>
      <c r="LS171" s="88"/>
      <c r="LT171" s="88"/>
      <c r="LU171" s="88"/>
      <c r="LV171" s="88"/>
      <c r="LW171" s="88"/>
      <c r="LX171" s="88"/>
      <c r="LY171" s="88"/>
      <c r="LZ171" s="88"/>
      <c r="MA171" s="88"/>
      <c r="MB171" s="88"/>
      <c r="MC171" s="88"/>
      <c r="MD171" s="88"/>
      <c r="ME171" s="48"/>
      <c r="MF171" s="48"/>
      <c r="MG171" s="48"/>
      <c r="MH171" s="48"/>
      <c r="MI171" s="48"/>
      <c r="MJ171" s="48"/>
      <c r="MK171" s="48"/>
      <c r="ML171" s="48"/>
      <c r="MM171" s="88"/>
      <c r="MN171" s="88"/>
      <c r="MO171" s="88"/>
      <c r="MP171" s="88"/>
      <c r="MQ171" s="88"/>
      <c r="MR171" s="88"/>
      <c r="MS171" s="88"/>
    </row>
    <row r="172" spans="1:357" ht="17" hidden="1" thickBot="1">
      <c r="A172" s="86"/>
      <c r="B172" s="60"/>
      <c r="C172" s="60"/>
      <c r="D172" s="87"/>
      <c r="E172" s="60"/>
      <c r="F172" s="87"/>
      <c r="G172" s="60"/>
      <c r="H172" s="60"/>
      <c r="I172" s="87"/>
      <c r="J172" s="87"/>
      <c r="K172" s="87"/>
      <c r="L172" s="60"/>
      <c r="M172" s="87"/>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8"/>
      <c r="BA172" s="88"/>
      <c r="BB172" s="88"/>
      <c r="BC172" s="88"/>
      <c r="BF172" s="88"/>
      <c r="BG172" s="88"/>
      <c r="BH172" s="88"/>
      <c r="BI172" s="89"/>
      <c r="BJ172" s="90"/>
      <c r="BK172" s="88"/>
      <c r="BL172" s="88"/>
      <c r="BM172" s="88"/>
      <c r="BN172" s="88"/>
      <c r="BO172" s="88"/>
      <c r="BP172" s="88"/>
      <c r="BQ172" s="88"/>
      <c r="BR172" s="88"/>
      <c r="BS172" s="88"/>
      <c r="BT172" s="88"/>
      <c r="BU172" s="88"/>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8"/>
      <c r="FD172" s="88"/>
      <c r="FE172" s="88"/>
      <c r="FF172" s="88"/>
      <c r="FG172" s="88"/>
      <c r="FH172" s="88"/>
      <c r="FI172" s="88"/>
      <c r="FJ172" s="88"/>
      <c r="FK172" s="89"/>
      <c r="FL172" s="88"/>
      <c r="FM172" s="88"/>
      <c r="FN172" s="88"/>
      <c r="FO172" s="88"/>
      <c r="FP172" s="91"/>
      <c r="FQ172" s="88"/>
      <c r="FR172" s="88"/>
      <c r="FS172" s="88"/>
      <c r="FT172" s="88"/>
      <c r="FU172" s="88"/>
      <c r="FV172" s="88"/>
      <c r="FW172" s="88"/>
      <c r="FX172" s="88"/>
      <c r="FY172" s="88"/>
      <c r="FZ172" s="88"/>
      <c r="GA172" s="92"/>
      <c r="GB172" s="92"/>
      <c r="GC172" s="93"/>
      <c r="GD172" s="88"/>
      <c r="GE172" s="88"/>
      <c r="GF172" s="88"/>
      <c r="GG172" s="88"/>
      <c r="GH172" s="88"/>
      <c r="GI172" s="88"/>
      <c r="GJ172" s="88"/>
      <c r="GK172" s="88"/>
      <c r="GL172" s="88"/>
      <c r="GM172" s="88"/>
      <c r="GN172" s="88"/>
      <c r="GO172" s="88"/>
      <c r="GP172" s="60"/>
      <c r="GQ172" s="60"/>
      <c r="GR172" s="60"/>
      <c r="GS172" s="60"/>
      <c r="GT172" s="60"/>
      <c r="GU172" s="60"/>
      <c r="GV172" s="60"/>
      <c r="GW172" s="60"/>
      <c r="GX172" s="60"/>
      <c r="GY172" s="60"/>
      <c r="GZ172" s="60"/>
      <c r="HA172" s="60"/>
      <c r="HB172" s="60"/>
      <c r="HC172" s="60"/>
      <c r="HD172" s="98"/>
      <c r="HE172" s="77"/>
      <c r="HF172" s="89"/>
      <c r="HG172" s="88"/>
      <c r="HH172" s="88"/>
      <c r="HI172" s="88"/>
      <c r="HJ172" s="88"/>
      <c r="HK172" s="88"/>
      <c r="HL172" s="88"/>
      <c r="HM172" s="88"/>
      <c r="HN172" s="77"/>
      <c r="HO172" s="77"/>
      <c r="HP172" s="89"/>
      <c r="HQ172" s="88"/>
      <c r="HR172" s="89"/>
      <c r="HS172" s="88"/>
      <c r="HT172" s="88"/>
      <c r="HU172" s="88"/>
      <c r="HV172" s="89"/>
      <c r="HW172" s="89"/>
      <c r="HX172" s="92"/>
      <c r="HY172" s="94"/>
      <c r="HZ172" s="88"/>
      <c r="IA172" s="88"/>
      <c r="IB172" s="88"/>
      <c r="IC172" s="88"/>
      <c r="ID172" s="89"/>
      <c r="IE172" s="88"/>
      <c r="IF172" s="92"/>
      <c r="IG172" s="94"/>
      <c r="IH172" s="88"/>
      <c r="II172" s="88"/>
      <c r="IJ172" s="92"/>
      <c r="IK172" s="94"/>
      <c r="IL172" s="88"/>
      <c r="IM172" s="88"/>
      <c r="IN172" s="88"/>
      <c r="IO172" s="2"/>
      <c r="IP172" s="2"/>
      <c r="IQ172" s="2"/>
      <c r="IR172" s="2"/>
      <c r="IS172" s="89"/>
      <c r="IT172" s="89"/>
      <c r="IU172" s="89"/>
      <c r="IV172" s="89"/>
      <c r="IW172" s="89"/>
      <c r="IX172" s="89"/>
      <c r="IY172" s="49"/>
      <c r="IZ172" s="89"/>
      <c r="JA172" s="89"/>
      <c r="JB172" s="89"/>
      <c r="JC172" s="89"/>
      <c r="JD172" s="89"/>
      <c r="JE172" s="89"/>
      <c r="JF172" s="88"/>
      <c r="JG172" s="88"/>
      <c r="JH172" s="88"/>
      <c r="JI172" s="88"/>
      <c r="JJ172" s="88"/>
      <c r="JK172" s="88"/>
      <c r="JL172" s="88"/>
      <c r="JM172" s="88"/>
      <c r="JN172" s="63"/>
      <c r="JO172" s="60"/>
      <c r="JP172" s="60"/>
      <c r="JQ172" s="60"/>
      <c r="JR172" s="60"/>
      <c r="JS172" s="60"/>
      <c r="JT172" s="63"/>
      <c r="JU172" s="63"/>
      <c r="JV172" s="63"/>
      <c r="JW172" s="60"/>
      <c r="JX172" s="48"/>
      <c r="JY172" s="88"/>
      <c r="JZ172" s="88"/>
      <c r="KA172" s="60"/>
      <c r="KB172" s="60"/>
      <c r="KC172" s="60"/>
      <c r="KD172" s="60"/>
      <c r="KE172" s="60"/>
      <c r="KF172" s="60"/>
      <c r="KG172" s="60"/>
      <c r="KH172" s="60"/>
      <c r="KI172" s="88"/>
      <c r="KJ172" s="88"/>
      <c r="KK172" s="88"/>
      <c r="KL172" s="88"/>
      <c r="KM172" s="88"/>
      <c r="KN172" s="88"/>
      <c r="KO172" s="88"/>
      <c r="KP172" s="88"/>
      <c r="KQ172" s="129"/>
      <c r="KR172" s="95"/>
      <c r="LA172" s="88"/>
      <c r="LB172" s="88"/>
      <c r="LC172" s="88"/>
      <c r="LD172" s="88"/>
      <c r="LE172" s="96"/>
      <c r="LF172" s="88"/>
      <c r="LG172" s="88"/>
      <c r="LH172" s="88"/>
      <c r="LI172" s="88"/>
      <c r="LJ172" s="88"/>
      <c r="LK172" s="88"/>
      <c r="LL172" s="88"/>
      <c r="LM172" s="88"/>
      <c r="LN172" s="97"/>
      <c r="LO172" s="97"/>
      <c r="LP172" s="97"/>
      <c r="LQ172" s="97"/>
      <c r="LR172" s="97"/>
      <c r="LS172" s="88"/>
      <c r="LT172" s="88"/>
      <c r="LU172" s="88"/>
      <c r="LV172" s="88"/>
      <c r="LW172" s="88"/>
      <c r="LX172" s="88"/>
      <c r="LY172" s="88"/>
      <c r="LZ172" s="88"/>
      <c r="MA172" s="88"/>
      <c r="MB172" s="88"/>
      <c r="MC172" s="88"/>
      <c r="MD172" s="88"/>
      <c r="ME172" s="48"/>
      <c r="MF172" s="48"/>
      <c r="MG172" s="48"/>
      <c r="MH172" s="48"/>
      <c r="MI172" s="48"/>
      <c r="MJ172" s="48"/>
      <c r="MK172" s="48"/>
      <c r="ML172" s="48"/>
      <c r="MM172" s="88"/>
      <c r="MN172" s="88"/>
      <c r="MO172" s="88"/>
      <c r="MP172" s="88"/>
      <c r="MQ172" s="88"/>
      <c r="MR172" s="88"/>
      <c r="MS172" s="88"/>
    </row>
    <row r="173" spans="1:357" ht="17" hidden="1" thickBot="1">
      <c r="A173" s="86"/>
      <c r="B173" s="60"/>
      <c r="C173" s="60"/>
      <c r="D173" s="87"/>
      <c r="E173" s="60"/>
      <c r="F173" s="87"/>
      <c r="G173" s="60"/>
      <c r="H173" s="60"/>
      <c r="I173" s="87"/>
      <c r="J173" s="87"/>
      <c r="K173" s="87"/>
      <c r="L173" s="60"/>
      <c r="M173" s="87"/>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8"/>
      <c r="BA173" s="88"/>
      <c r="BB173" s="88"/>
      <c r="BC173" s="88"/>
      <c r="BF173" s="88"/>
      <c r="BG173" s="88"/>
      <c r="BH173" s="88"/>
      <c r="BI173" s="89"/>
      <c r="BJ173" s="90"/>
      <c r="BK173" s="88"/>
      <c r="BL173" s="88"/>
      <c r="BM173" s="88"/>
      <c r="BN173" s="88"/>
      <c r="BO173" s="88"/>
      <c r="BP173" s="88"/>
      <c r="BQ173" s="88"/>
      <c r="BR173" s="88"/>
      <c r="BS173" s="88"/>
      <c r="BT173" s="88"/>
      <c r="BU173" s="88"/>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8"/>
      <c r="FD173" s="88"/>
      <c r="FE173" s="88"/>
      <c r="FF173" s="88"/>
      <c r="FG173" s="88"/>
      <c r="FH173" s="88"/>
      <c r="FI173" s="88"/>
      <c r="FJ173" s="88"/>
      <c r="FK173" s="89"/>
      <c r="FL173" s="88"/>
      <c r="FM173" s="88"/>
      <c r="FN173" s="88"/>
      <c r="FO173" s="88"/>
      <c r="FP173" s="91"/>
      <c r="FQ173" s="88"/>
      <c r="FR173" s="88"/>
      <c r="FS173" s="88"/>
      <c r="FT173" s="88"/>
      <c r="FU173" s="88"/>
      <c r="FV173" s="88"/>
      <c r="FW173" s="88"/>
      <c r="FX173" s="88"/>
      <c r="FY173" s="88"/>
      <c r="FZ173" s="88"/>
      <c r="GA173" s="92"/>
      <c r="GB173" s="92"/>
      <c r="GC173" s="93"/>
      <c r="GD173" s="88"/>
      <c r="GE173" s="88"/>
      <c r="GF173" s="88"/>
      <c r="GG173" s="88"/>
      <c r="GH173" s="88"/>
      <c r="GI173" s="88"/>
      <c r="GJ173" s="88"/>
      <c r="GK173" s="88"/>
      <c r="GL173" s="88"/>
      <c r="GM173" s="88"/>
      <c r="GN173" s="88"/>
      <c r="GO173" s="88"/>
      <c r="GP173" s="60"/>
      <c r="GQ173" s="60"/>
      <c r="GR173" s="60"/>
      <c r="GS173" s="60"/>
      <c r="GT173" s="60"/>
      <c r="GU173" s="60"/>
      <c r="GV173" s="60"/>
      <c r="GW173" s="60"/>
      <c r="GX173" s="60"/>
      <c r="GY173" s="60"/>
      <c r="GZ173" s="60"/>
      <c r="HA173" s="60"/>
      <c r="HB173" s="60"/>
      <c r="HC173" s="60"/>
      <c r="HD173" s="98"/>
      <c r="HE173" s="77"/>
      <c r="HF173" s="89"/>
      <c r="HG173" s="88"/>
      <c r="HH173" s="88"/>
      <c r="HI173" s="88"/>
      <c r="HJ173" s="88"/>
      <c r="HK173" s="88"/>
      <c r="HL173" s="88"/>
      <c r="HM173" s="88"/>
      <c r="HN173" s="77"/>
      <c r="HO173" s="77"/>
      <c r="HP173" s="89"/>
      <c r="HQ173" s="88"/>
      <c r="HR173" s="89"/>
      <c r="HS173" s="88"/>
      <c r="HT173" s="88"/>
      <c r="HU173" s="88"/>
      <c r="HV173" s="89"/>
      <c r="HW173" s="89"/>
      <c r="HX173" s="92"/>
      <c r="HY173" s="94"/>
      <c r="HZ173" s="88"/>
      <c r="IA173" s="88"/>
      <c r="IB173" s="88"/>
      <c r="IC173" s="88"/>
      <c r="ID173" s="89"/>
      <c r="IE173" s="88"/>
      <c r="IF173" s="92"/>
      <c r="IG173" s="94"/>
      <c r="IH173" s="88"/>
      <c r="II173" s="88"/>
      <c r="IJ173" s="92"/>
      <c r="IK173" s="94"/>
      <c r="IL173" s="88"/>
      <c r="IM173" s="88"/>
      <c r="IN173" s="88"/>
      <c r="IO173" s="2"/>
      <c r="IP173" s="2"/>
      <c r="IQ173" s="2"/>
      <c r="IR173" s="2"/>
      <c r="IS173" s="89"/>
      <c r="IT173" s="89"/>
      <c r="IU173" s="89"/>
      <c r="IV173" s="89"/>
      <c r="IW173" s="89"/>
      <c r="IX173" s="89"/>
      <c r="IY173" s="49"/>
      <c r="IZ173" s="89"/>
      <c r="JA173" s="89"/>
      <c r="JB173" s="89"/>
      <c r="JC173" s="89"/>
      <c r="JD173" s="89"/>
      <c r="JE173" s="89"/>
      <c r="JF173" s="88"/>
      <c r="JG173" s="88"/>
      <c r="JH173" s="88"/>
      <c r="JI173" s="88"/>
      <c r="JJ173" s="88"/>
      <c r="JK173" s="88"/>
      <c r="JL173" s="88"/>
      <c r="JM173" s="88"/>
      <c r="JN173" s="63"/>
      <c r="JO173" s="60"/>
      <c r="JP173" s="60"/>
      <c r="JQ173" s="60"/>
      <c r="JR173" s="60"/>
      <c r="JS173" s="60"/>
      <c r="JT173" s="63"/>
      <c r="JU173" s="63"/>
      <c r="JV173" s="63"/>
      <c r="JW173" s="60"/>
      <c r="JX173" s="48"/>
      <c r="JY173" s="88"/>
      <c r="JZ173" s="88"/>
      <c r="KA173" s="60"/>
      <c r="KB173" s="60"/>
      <c r="KC173" s="60"/>
      <c r="KD173" s="60"/>
      <c r="KE173" s="60"/>
      <c r="KF173" s="60"/>
      <c r="KG173" s="60"/>
      <c r="KH173" s="60"/>
      <c r="KI173" s="88"/>
      <c r="KJ173" s="88"/>
      <c r="KK173" s="88"/>
      <c r="KL173" s="88"/>
      <c r="KM173" s="88"/>
      <c r="KN173" s="88"/>
      <c r="KO173" s="88"/>
      <c r="KP173" s="88"/>
      <c r="KQ173" s="129"/>
      <c r="KR173" s="95"/>
      <c r="LA173" s="88"/>
      <c r="LB173" s="88"/>
      <c r="LC173" s="88"/>
      <c r="LD173" s="88"/>
      <c r="LE173" s="96"/>
      <c r="LF173" s="88"/>
      <c r="LG173" s="88"/>
      <c r="LH173" s="88"/>
      <c r="LI173" s="88"/>
      <c r="LJ173" s="88"/>
      <c r="LK173" s="88"/>
      <c r="LL173" s="88"/>
      <c r="LM173" s="88"/>
      <c r="LN173" s="97"/>
      <c r="LO173" s="97"/>
      <c r="LP173" s="97"/>
      <c r="LQ173" s="97"/>
      <c r="LR173" s="97"/>
      <c r="LS173" s="88"/>
      <c r="LT173" s="88"/>
      <c r="LU173" s="88"/>
      <c r="LV173" s="88"/>
      <c r="LW173" s="88"/>
      <c r="LX173" s="88"/>
      <c r="LY173" s="88"/>
      <c r="LZ173" s="88"/>
      <c r="MA173" s="88"/>
      <c r="MB173" s="88"/>
      <c r="MC173" s="88"/>
      <c r="MD173" s="88"/>
      <c r="ME173" s="48"/>
      <c r="MF173" s="48"/>
      <c r="MG173" s="48"/>
      <c r="MH173" s="48"/>
      <c r="MI173" s="48"/>
      <c r="MJ173" s="48"/>
      <c r="MK173" s="48"/>
      <c r="ML173" s="48"/>
      <c r="MM173" s="88"/>
      <c r="MN173" s="88"/>
      <c r="MO173" s="88"/>
      <c r="MP173" s="88"/>
      <c r="MQ173" s="88"/>
      <c r="MR173" s="88"/>
      <c r="MS173" s="88"/>
    </row>
    <row r="174" spans="1:357" ht="17" hidden="1" thickBot="1">
      <c r="A174" s="86"/>
      <c r="B174" s="60"/>
      <c r="C174" s="60"/>
      <c r="D174" s="87"/>
      <c r="E174" s="60"/>
      <c r="F174" s="87"/>
      <c r="G174" s="60"/>
      <c r="H174" s="60"/>
      <c r="I174" s="87"/>
      <c r="J174" s="87"/>
      <c r="K174" s="87"/>
      <c r="L174" s="60"/>
      <c r="M174" s="87"/>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8"/>
      <c r="BA174" s="88"/>
      <c r="BB174" s="88"/>
      <c r="BC174" s="88"/>
      <c r="BF174" s="88"/>
      <c r="BG174" s="88"/>
      <c r="BH174" s="88"/>
      <c r="BI174" s="89"/>
      <c r="BJ174" s="90"/>
      <c r="BK174" s="88"/>
      <c r="BL174" s="88"/>
      <c r="BM174" s="88"/>
      <c r="BN174" s="88"/>
      <c r="BO174" s="88"/>
      <c r="BP174" s="88"/>
      <c r="BQ174" s="88"/>
      <c r="BR174" s="88"/>
      <c r="BS174" s="88"/>
      <c r="BT174" s="88"/>
      <c r="BU174" s="88"/>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8"/>
      <c r="FD174" s="88"/>
      <c r="FE174" s="88"/>
      <c r="FF174" s="88"/>
      <c r="FG174" s="88"/>
      <c r="FH174" s="88"/>
      <c r="FI174" s="88"/>
      <c r="FJ174" s="88"/>
      <c r="FK174" s="89"/>
      <c r="FL174" s="88"/>
      <c r="FM174" s="88"/>
      <c r="FN174" s="88"/>
      <c r="FO174" s="88"/>
      <c r="FP174" s="91"/>
      <c r="FQ174" s="88"/>
      <c r="FR174" s="88"/>
      <c r="FS174" s="88"/>
      <c r="FT174" s="88"/>
      <c r="FU174" s="88"/>
      <c r="FV174" s="88"/>
      <c r="FW174" s="88"/>
      <c r="FX174" s="88"/>
      <c r="FY174" s="88"/>
      <c r="FZ174" s="88"/>
      <c r="GA174" s="92"/>
      <c r="GB174" s="92"/>
      <c r="GC174" s="93"/>
      <c r="GD174" s="88"/>
      <c r="GE174" s="88"/>
      <c r="GF174" s="88"/>
      <c r="GG174" s="88"/>
      <c r="GH174" s="88"/>
      <c r="GI174" s="88"/>
      <c r="GJ174" s="88"/>
      <c r="GK174" s="88"/>
      <c r="GL174" s="88"/>
      <c r="GM174" s="88"/>
      <c r="GN174" s="88"/>
      <c r="GO174" s="88"/>
      <c r="GP174" s="60"/>
      <c r="GQ174" s="60"/>
      <c r="GR174" s="60"/>
      <c r="GS174" s="60"/>
      <c r="GT174" s="60"/>
      <c r="GU174" s="60"/>
      <c r="GV174" s="60"/>
      <c r="GW174" s="60"/>
      <c r="GX174" s="60"/>
      <c r="GY174" s="60"/>
      <c r="GZ174" s="60"/>
      <c r="HA174" s="60"/>
      <c r="HB174" s="60"/>
      <c r="HC174" s="60"/>
      <c r="HD174" s="98"/>
      <c r="HE174" s="77"/>
      <c r="HF174" s="89"/>
      <c r="HG174" s="88"/>
      <c r="HH174" s="88"/>
      <c r="HI174" s="88"/>
      <c r="HJ174" s="88"/>
      <c r="HK174" s="88"/>
      <c r="HL174" s="88"/>
      <c r="HM174" s="88"/>
      <c r="HN174" s="77"/>
      <c r="HO174" s="77"/>
      <c r="HP174" s="89"/>
      <c r="HQ174" s="88"/>
      <c r="HR174" s="89"/>
      <c r="HS174" s="88"/>
      <c r="HT174" s="88"/>
      <c r="HU174" s="88"/>
      <c r="HV174" s="89"/>
      <c r="HW174" s="89"/>
      <c r="HX174" s="92"/>
      <c r="HY174" s="94"/>
      <c r="HZ174" s="88"/>
      <c r="IA174" s="88"/>
      <c r="IB174" s="88"/>
      <c r="IC174" s="88"/>
      <c r="ID174" s="89"/>
      <c r="IE174" s="88"/>
      <c r="IF174" s="92"/>
      <c r="IG174" s="94"/>
      <c r="IH174" s="88"/>
      <c r="II174" s="88"/>
      <c r="IJ174" s="92"/>
      <c r="IK174" s="94"/>
      <c r="IL174" s="88"/>
      <c r="IM174" s="88"/>
      <c r="IN174" s="88"/>
      <c r="IO174" s="2"/>
      <c r="IP174" s="2"/>
      <c r="IQ174" s="2"/>
      <c r="IR174" s="2"/>
      <c r="IS174" s="89"/>
      <c r="IT174" s="89"/>
      <c r="IU174" s="89"/>
      <c r="IV174" s="89"/>
      <c r="IW174" s="89"/>
      <c r="IX174" s="89"/>
      <c r="IY174" s="49"/>
      <c r="IZ174" s="89"/>
      <c r="JA174" s="89"/>
      <c r="JB174" s="89"/>
      <c r="JC174" s="89"/>
      <c r="JD174" s="89"/>
      <c r="JE174" s="89"/>
      <c r="JF174" s="88"/>
      <c r="JG174" s="88"/>
      <c r="JH174" s="88"/>
      <c r="JI174" s="88"/>
      <c r="JJ174" s="88"/>
      <c r="JK174" s="88"/>
      <c r="JL174" s="88"/>
      <c r="JM174" s="88"/>
      <c r="JN174" s="63"/>
      <c r="JO174" s="60"/>
      <c r="JP174" s="60"/>
      <c r="JQ174" s="60"/>
      <c r="JR174" s="60"/>
      <c r="JS174" s="60"/>
      <c r="JT174" s="63"/>
      <c r="JU174" s="63"/>
      <c r="JV174" s="63"/>
      <c r="JW174" s="60"/>
      <c r="JX174" s="48"/>
      <c r="JY174" s="88"/>
      <c r="JZ174" s="88"/>
      <c r="KA174" s="60"/>
      <c r="KB174" s="60"/>
      <c r="KC174" s="60"/>
      <c r="KD174" s="60"/>
      <c r="KE174" s="60"/>
      <c r="KF174" s="60"/>
      <c r="KG174" s="60"/>
      <c r="KH174" s="60"/>
      <c r="KI174" s="88"/>
      <c r="KJ174" s="88"/>
      <c r="KK174" s="88"/>
      <c r="KL174" s="88"/>
      <c r="KM174" s="88"/>
      <c r="KN174" s="88"/>
      <c r="KO174" s="88"/>
      <c r="KP174" s="88"/>
      <c r="KQ174" s="129"/>
      <c r="KR174" s="95"/>
      <c r="LA174" s="88"/>
      <c r="LB174" s="88"/>
      <c r="LC174" s="88"/>
      <c r="LD174" s="88"/>
      <c r="LE174" s="96"/>
      <c r="LF174" s="88"/>
      <c r="LG174" s="88"/>
      <c r="LH174" s="88"/>
      <c r="LI174" s="88"/>
      <c r="LJ174" s="88"/>
      <c r="LK174" s="88"/>
      <c r="LL174" s="88"/>
      <c r="LM174" s="88"/>
      <c r="LN174" s="97"/>
      <c r="LO174" s="97"/>
      <c r="LP174" s="97"/>
      <c r="LQ174" s="97"/>
      <c r="LR174" s="97"/>
      <c r="LS174" s="88"/>
      <c r="LT174" s="88"/>
      <c r="LU174" s="88"/>
      <c r="LV174" s="88"/>
      <c r="LW174" s="88"/>
      <c r="LX174" s="88"/>
      <c r="LY174" s="88"/>
      <c r="LZ174" s="88"/>
      <c r="MA174" s="88"/>
      <c r="MB174" s="88"/>
      <c r="MC174" s="88"/>
      <c r="MD174" s="88"/>
      <c r="ME174" s="48"/>
      <c r="MF174" s="48"/>
      <c r="MG174" s="48"/>
      <c r="MH174" s="48"/>
      <c r="MI174" s="48"/>
      <c r="MJ174" s="48"/>
      <c r="MK174" s="48"/>
      <c r="ML174" s="48"/>
      <c r="MM174" s="88"/>
      <c r="MN174" s="88"/>
      <c r="MO174" s="88"/>
      <c r="MP174" s="88"/>
      <c r="MQ174" s="88"/>
      <c r="MR174" s="88"/>
      <c r="MS174" s="88"/>
    </row>
    <row r="175" spans="1:357" ht="17" hidden="1" thickBot="1">
      <c r="A175" s="86"/>
      <c r="B175" s="60"/>
      <c r="C175" s="60"/>
      <c r="D175" s="87"/>
      <c r="E175" s="60"/>
      <c r="F175" s="87"/>
      <c r="G175" s="60"/>
      <c r="H175" s="60"/>
      <c r="I175" s="87"/>
      <c r="J175" s="87"/>
      <c r="K175" s="87"/>
      <c r="L175" s="60"/>
      <c r="M175" s="87"/>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8"/>
      <c r="BA175" s="88"/>
      <c r="BB175" s="88"/>
      <c r="BC175" s="88"/>
      <c r="BF175" s="88"/>
      <c r="BG175" s="88"/>
      <c r="BH175" s="88"/>
      <c r="BI175" s="89"/>
      <c r="BJ175" s="90"/>
      <c r="BK175" s="88"/>
      <c r="BL175" s="88"/>
      <c r="BM175" s="88"/>
      <c r="BN175" s="88"/>
      <c r="BO175" s="88"/>
      <c r="BP175" s="88"/>
      <c r="BQ175" s="88"/>
      <c r="BR175" s="88"/>
      <c r="BS175" s="88"/>
      <c r="BT175" s="88"/>
      <c r="BU175" s="88"/>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8"/>
      <c r="FD175" s="88"/>
      <c r="FE175" s="88"/>
      <c r="FF175" s="88"/>
      <c r="FG175" s="88"/>
      <c r="FH175" s="88"/>
      <c r="FI175" s="88"/>
      <c r="FJ175" s="88"/>
      <c r="FK175" s="89"/>
      <c r="FL175" s="88"/>
      <c r="FM175" s="88"/>
      <c r="FN175" s="88"/>
      <c r="FO175" s="88"/>
      <c r="FP175" s="91"/>
      <c r="FQ175" s="88"/>
      <c r="FR175" s="88"/>
      <c r="FS175" s="88"/>
      <c r="FT175" s="88"/>
      <c r="FU175" s="88"/>
      <c r="FV175" s="88"/>
      <c r="FW175" s="88"/>
      <c r="FX175" s="88"/>
      <c r="FY175" s="88"/>
      <c r="FZ175" s="88"/>
      <c r="GA175" s="92"/>
      <c r="GB175" s="92"/>
      <c r="GC175" s="93"/>
      <c r="GD175" s="88"/>
      <c r="GE175" s="88"/>
      <c r="GF175" s="88"/>
      <c r="GG175" s="88"/>
      <c r="GH175" s="88"/>
      <c r="GI175" s="88"/>
      <c r="GJ175" s="88"/>
      <c r="GK175" s="88"/>
      <c r="GL175" s="88"/>
      <c r="GM175" s="88"/>
      <c r="GN175" s="88"/>
      <c r="GO175" s="88"/>
      <c r="GP175" s="60"/>
      <c r="GQ175" s="60"/>
      <c r="GR175" s="60"/>
      <c r="GS175" s="60"/>
      <c r="GT175" s="60"/>
      <c r="GU175" s="60"/>
      <c r="GV175" s="60"/>
      <c r="GW175" s="60"/>
      <c r="GX175" s="60"/>
      <c r="GY175" s="60"/>
      <c r="GZ175" s="60"/>
      <c r="HA175" s="60"/>
      <c r="HB175" s="60"/>
      <c r="HC175" s="60"/>
      <c r="HD175" s="98"/>
      <c r="HE175" s="77"/>
      <c r="HF175" s="89"/>
      <c r="HG175" s="88"/>
      <c r="HH175" s="88"/>
      <c r="HI175" s="88"/>
      <c r="HJ175" s="88"/>
      <c r="HK175" s="88"/>
      <c r="HL175" s="88"/>
      <c r="HM175" s="88"/>
      <c r="HN175" s="77"/>
      <c r="HO175" s="77"/>
      <c r="HP175" s="89"/>
      <c r="HQ175" s="88"/>
      <c r="HR175" s="89"/>
      <c r="HS175" s="88"/>
      <c r="HT175" s="88"/>
      <c r="HU175" s="88"/>
      <c r="HV175" s="89"/>
      <c r="HW175" s="89"/>
      <c r="HX175" s="92"/>
      <c r="HY175" s="94"/>
      <c r="HZ175" s="88"/>
      <c r="IA175" s="88"/>
      <c r="IB175" s="88"/>
      <c r="IC175" s="88"/>
      <c r="ID175" s="89"/>
      <c r="IE175" s="88"/>
      <c r="IF175" s="92"/>
      <c r="IG175" s="94"/>
      <c r="IH175" s="88"/>
      <c r="II175" s="88"/>
      <c r="IJ175" s="92"/>
      <c r="IK175" s="94"/>
      <c r="IL175" s="88"/>
      <c r="IM175" s="88"/>
      <c r="IN175" s="88"/>
      <c r="IO175" s="2"/>
      <c r="IP175" s="2"/>
      <c r="IQ175" s="2"/>
      <c r="IR175" s="2"/>
      <c r="IS175" s="89"/>
      <c r="IT175" s="89"/>
      <c r="IU175" s="89"/>
      <c r="IV175" s="89"/>
      <c r="IW175" s="89"/>
      <c r="IX175" s="89"/>
      <c r="IY175" s="49"/>
      <c r="IZ175" s="89"/>
      <c r="JA175" s="89"/>
      <c r="JB175" s="89"/>
      <c r="JC175" s="89"/>
      <c r="JD175" s="89"/>
      <c r="JE175" s="89"/>
      <c r="JF175" s="88"/>
      <c r="JG175" s="88"/>
      <c r="JH175" s="88"/>
      <c r="JI175" s="88"/>
      <c r="JJ175" s="88"/>
      <c r="JK175" s="88"/>
      <c r="JL175" s="88"/>
      <c r="JM175" s="88"/>
      <c r="JN175" s="63"/>
      <c r="JO175" s="60"/>
      <c r="JP175" s="60"/>
      <c r="JQ175" s="60"/>
      <c r="JR175" s="60"/>
      <c r="JS175" s="60"/>
      <c r="JT175" s="63"/>
      <c r="JU175" s="63"/>
      <c r="JV175" s="63"/>
      <c r="JW175" s="60"/>
      <c r="JX175" s="48"/>
      <c r="JY175" s="88"/>
      <c r="JZ175" s="88"/>
      <c r="KA175" s="60"/>
      <c r="KB175" s="60"/>
      <c r="KC175" s="60"/>
      <c r="KD175" s="60"/>
      <c r="KE175" s="60"/>
      <c r="KF175" s="60"/>
      <c r="KG175" s="60"/>
      <c r="KH175" s="60"/>
      <c r="KI175" s="88"/>
      <c r="KJ175" s="88"/>
      <c r="KK175" s="88"/>
      <c r="KL175" s="88"/>
      <c r="KM175" s="88"/>
      <c r="KN175" s="88"/>
      <c r="KO175" s="88"/>
      <c r="KP175" s="88"/>
      <c r="KQ175" s="129"/>
      <c r="KR175" s="95"/>
      <c r="LA175" s="88"/>
      <c r="LB175" s="88"/>
      <c r="LC175" s="88"/>
      <c r="LD175" s="88"/>
      <c r="LE175" s="96"/>
      <c r="LF175" s="88"/>
      <c r="LG175" s="88"/>
      <c r="LH175" s="88"/>
      <c r="LI175" s="88"/>
      <c r="LJ175" s="88"/>
      <c r="LK175" s="88"/>
      <c r="LL175" s="88"/>
      <c r="LM175" s="88"/>
      <c r="LN175" s="97"/>
      <c r="LO175" s="97"/>
      <c r="LP175" s="97"/>
      <c r="LQ175" s="97"/>
      <c r="LR175" s="97"/>
      <c r="LS175" s="88"/>
      <c r="LT175" s="88"/>
      <c r="LU175" s="88"/>
      <c r="LV175" s="88"/>
      <c r="LW175" s="88"/>
      <c r="LX175" s="88"/>
      <c r="LY175" s="88"/>
      <c r="LZ175" s="88"/>
      <c r="MA175" s="88"/>
      <c r="MB175" s="88"/>
      <c r="MC175" s="88"/>
      <c r="MD175" s="88"/>
      <c r="ME175" s="48"/>
      <c r="MF175" s="48"/>
      <c r="MG175" s="48"/>
      <c r="MH175" s="48"/>
      <c r="MI175" s="48"/>
      <c r="MJ175" s="48"/>
      <c r="MK175" s="48"/>
      <c r="ML175" s="48"/>
      <c r="MM175" s="88"/>
      <c r="MN175" s="88"/>
      <c r="MO175" s="88"/>
      <c r="MP175" s="88"/>
      <c r="MQ175" s="88"/>
      <c r="MR175" s="88"/>
      <c r="MS175" s="88"/>
    </row>
    <row r="176" spans="1:357" ht="17" hidden="1" thickBot="1">
      <c r="A176" s="86"/>
      <c r="B176" s="60"/>
      <c r="C176" s="60"/>
      <c r="D176" s="87"/>
      <c r="E176" s="60"/>
      <c r="F176" s="87"/>
      <c r="G176" s="60"/>
      <c r="H176" s="60"/>
      <c r="I176" s="87"/>
      <c r="J176" s="87"/>
      <c r="K176" s="87"/>
      <c r="L176" s="60"/>
      <c r="M176" s="87"/>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8"/>
      <c r="BA176" s="88"/>
      <c r="BB176" s="88"/>
      <c r="BC176" s="88"/>
      <c r="BF176" s="88"/>
      <c r="BG176" s="88"/>
      <c r="BH176" s="88"/>
      <c r="BI176" s="89"/>
      <c r="BJ176" s="90"/>
      <c r="BK176" s="88"/>
      <c r="BL176" s="88"/>
      <c r="BM176" s="88"/>
      <c r="BN176" s="88"/>
      <c r="BO176" s="88"/>
      <c r="BP176" s="88"/>
      <c r="BQ176" s="88"/>
      <c r="BR176" s="88"/>
      <c r="BS176" s="88"/>
      <c r="BT176" s="88"/>
      <c r="BU176" s="88"/>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8"/>
      <c r="FD176" s="88"/>
      <c r="FE176" s="88"/>
      <c r="FF176" s="88"/>
      <c r="FG176" s="88"/>
      <c r="FH176" s="88"/>
      <c r="FI176" s="88"/>
      <c r="FJ176" s="88"/>
      <c r="FK176" s="89"/>
      <c r="FL176" s="88"/>
      <c r="FM176" s="88"/>
      <c r="FN176" s="88"/>
      <c r="FO176" s="88"/>
      <c r="FP176" s="91"/>
      <c r="FQ176" s="88"/>
      <c r="FR176" s="88"/>
      <c r="FS176" s="88"/>
      <c r="FT176" s="88"/>
      <c r="FU176" s="88"/>
      <c r="FV176" s="88"/>
      <c r="FW176" s="88"/>
      <c r="FX176" s="88"/>
      <c r="FY176" s="88"/>
      <c r="FZ176" s="88"/>
      <c r="GA176" s="92"/>
      <c r="GB176" s="92"/>
      <c r="GC176" s="93"/>
      <c r="GD176" s="88"/>
      <c r="GE176" s="88"/>
      <c r="GF176" s="88"/>
      <c r="GG176" s="88"/>
      <c r="GH176" s="88"/>
      <c r="GI176" s="88"/>
      <c r="GJ176" s="88"/>
      <c r="GK176" s="88"/>
      <c r="GL176" s="88"/>
      <c r="GM176" s="88"/>
      <c r="GN176" s="88"/>
      <c r="GO176" s="88"/>
      <c r="GP176" s="60"/>
      <c r="GQ176" s="60"/>
      <c r="GR176" s="60"/>
      <c r="GS176" s="60"/>
      <c r="GT176" s="60"/>
      <c r="GU176" s="60"/>
      <c r="GV176" s="60"/>
      <c r="GW176" s="60"/>
      <c r="GX176" s="60"/>
      <c r="GY176" s="60"/>
      <c r="GZ176" s="60"/>
      <c r="HA176" s="60"/>
      <c r="HB176" s="60"/>
      <c r="HC176" s="60"/>
      <c r="HD176" s="98"/>
      <c r="HE176" s="77"/>
      <c r="HF176" s="89"/>
      <c r="HG176" s="88"/>
      <c r="HH176" s="88"/>
      <c r="HI176" s="88"/>
      <c r="HJ176" s="88"/>
      <c r="HK176" s="88"/>
      <c r="HL176" s="88"/>
      <c r="HM176" s="88"/>
      <c r="HN176" s="77"/>
      <c r="HO176" s="77"/>
      <c r="HP176" s="89"/>
      <c r="HQ176" s="88"/>
      <c r="HR176" s="89"/>
      <c r="HS176" s="88"/>
      <c r="HT176" s="88"/>
      <c r="HU176" s="88"/>
      <c r="HV176" s="89"/>
      <c r="HW176" s="89"/>
      <c r="HX176" s="92"/>
      <c r="HY176" s="94"/>
      <c r="HZ176" s="88"/>
      <c r="IA176" s="88"/>
      <c r="IB176" s="88"/>
      <c r="IC176" s="88"/>
      <c r="ID176" s="89"/>
      <c r="IE176" s="88"/>
      <c r="IF176" s="92"/>
      <c r="IG176" s="94"/>
      <c r="IH176" s="88"/>
      <c r="II176" s="88"/>
      <c r="IJ176" s="92"/>
      <c r="IK176" s="94"/>
      <c r="IL176" s="88"/>
      <c r="IM176" s="88"/>
      <c r="IN176" s="88"/>
      <c r="IO176" s="2"/>
      <c r="IP176" s="2"/>
      <c r="IQ176" s="2"/>
      <c r="IR176" s="2"/>
      <c r="IS176" s="89"/>
      <c r="IT176" s="89"/>
      <c r="IU176" s="89"/>
      <c r="IV176" s="89"/>
      <c r="IW176" s="89"/>
      <c r="IX176" s="89"/>
      <c r="IY176" s="49"/>
      <c r="IZ176" s="89"/>
      <c r="JA176" s="89"/>
      <c r="JB176" s="89"/>
      <c r="JC176" s="89"/>
      <c r="JD176" s="89"/>
      <c r="JE176" s="89"/>
      <c r="JF176" s="88"/>
      <c r="JG176" s="88"/>
      <c r="JH176" s="88"/>
      <c r="JI176" s="88"/>
      <c r="JJ176" s="88"/>
      <c r="JK176" s="88"/>
      <c r="JL176" s="88"/>
      <c r="JM176" s="88"/>
      <c r="JN176" s="63"/>
      <c r="JO176" s="60"/>
      <c r="JP176" s="60"/>
      <c r="JQ176" s="60"/>
      <c r="JR176" s="60"/>
      <c r="JS176" s="60"/>
      <c r="JT176" s="63"/>
      <c r="JU176" s="63"/>
      <c r="JV176" s="63"/>
      <c r="JW176" s="60"/>
      <c r="JX176" s="48"/>
      <c r="JY176" s="88"/>
      <c r="JZ176" s="88"/>
      <c r="KA176" s="60"/>
      <c r="KB176" s="60"/>
      <c r="KC176" s="60"/>
      <c r="KD176" s="60"/>
      <c r="KE176" s="60"/>
      <c r="KF176" s="60"/>
      <c r="KG176" s="60"/>
      <c r="KH176" s="60"/>
      <c r="KI176" s="88"/>
      <c r="KJ176" s="88"/>
      <c r="KK176" s="88"/>
      <c r="KL176" s="88"/>
      <c r="KM176" s="88"/>
      <c r="KN176" s="88"/>
      <c r="KO176" s="88"/>
      <c r="KP176" s="88"/>
      <c r="KQ176" s="129"/>
      <c r="KR176" s="95"/>
      <c r="LA176" s="88"/>
      <c r="LB176" s="88"/>
      <c r="LC176" s="88"/>
      <c r="LD176" s="88"/>
      <c r="LE176" s="96"/>
      <c r="LF176" s="88"/>
      <c r="LG176" s="88"/>
      <c r="LH176" s="88"/>
      <c r="LI176" s="88"/>
      <c r="LJ176" s="88"/>
      <c r="LK176" s="88"/>
      <c r="LL176" s="88"/>
      <c r="LM176" s="88"/>
      <c r="LN176" s="97"/>
      <c r="LO176" s="97"/>
      <c r="LP176" s="97"/>
      <c r="LQ176" s="97"/>
      <c r="LR176" s="97"/>
      <c r="LS176" s="88"/>
      <c r="LT176" s="88"/>
      <c r="LU176" s="88"/>
      <c r="LV176" s="88"/>
      <c r="LW176" s="88"/>
      <c r="LX176" s="88"/>
      <c r="LY176" s="88"/>
      <c r="LZ176" s="88"/>
      <c r="MA176" s="88"/>
      <c r="MB176" s="88"/>
      <c r="MC176" s="88"/>
      <c r="MD176" s="88"/>
      <c r="ME176" s="48"/>
      <c r="MF176" s="48"/>
      <c r="MG176" s="48"/>
      <c r="MH176" s="48"/>
      <c r="MI176" s="48"/>
      <c r="MJ176" s="48"/>
      <c r="MK176" s="48"/>
      <c r="ML176" s="48"/>
      <c r="MM176" s="88"/>
      <c r="MN176" s="88"/>
      <c r="MO176" s="88"/>
      <c r="MP176" s="88"/>
      <c r="MQ176" s="88"/>
      <c r="MR176" s="88"/>
      <c r="MS176" s="88"/>
    </row>
    <row r="177" spans="1:357" ht="17" hidden="1" thickBot="1">
      <c r="A177" s="86"/>
      <c r="B177" s="60"/>
      <c r="C177" s="60"/>
      <c r="D177" s="87"/>
      <c r="E177" s="60"/>
      <c r="F177" s="87"/>
      <c r="G177" s="60"/>
      <c r="H177" s="60"/>
      <c r="I177" s="87"/>
      <c r="J177" s="87"/>
      <c r="K177" s="87"/>
      <c r="L177" s="60"/>
      <c r="M177" s="87"/>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8"/>
      <c r="BA177" s="88"/>
      <c r="BB177" s="88"/>
      <c r="BC177" s="88"/>
      <c r="BF177" s="88"/>
      <c r="BG177" s="88"/>
      <c r="BH177" s="88"/>
      <c r="BI177" s="89"/>
      <c r="BJ177" s="90"/>
      <c r="BK177" s="88"/>
      <c r="BL177" s="88"/>
      <c r="BM177" s="88"/>
      <c r="BN177" s="88"/>
      <c r="BO177" s="88"/>
      <c r="BP177" s="88"/>
      <c r="BQ177" s="88"/>
      <c r="BR177" s="88"/>
      <c r="BS177" s="88"/>
      <c r="BT177" s="88"/>
      <c r="BU177" s="88"/>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8"/>
      <c r="FD177" s="88"/>
      <c r="FE177" s="88"/>
      <c r="FF177" s="88"/>
      <c r="FG177" s="88"/>
      <c r="FH177" s="88"/>
      <c r="FI177" s="88"/>
      <c r="FJ177" s="88"/>
      <c r="FK177" s="89"/>
      <c r="FL177" s="88"/>
      <c r="FM177" s="88"/>
      <c r="FN177" s="88"/>
      <c r="FO177" s="88"/>
      <c r="FP177" s="91"/>
      <c r="FQ177" s="88"/>
      <c r="FR177" s="88"/>
      <c r="FS177" s="88"/>
      <c r="FT177" s="88"/>
      <c r="FU177" s="88"/>
      <c r="FV177" s="88"/>
      <c r="FW177" s="88"/>
      <c r="FX177" s="88"/>
      <c r="FY177" s="88"/>
      <c r="FZ177" s="88"/>
      <c r="GA177" s="92"/>
      <c r="GB177" s="92"/>
      <c r="GC177" s="93"/>
      <c r="GD177" s="88"/>
      <c r="GE177" s="88"/>
      <c r="GF177" s="88"/>
      <c r="GG177" s="88"/>
      <c r="GH177" s="88"/>
      <c r="GI177" s="88"/>
      <c r="GJ177" s="88"/>
      <c r="GK177" s="88"/>
      <c r="GL177" s="88"/>
      <c r="GM177" s="88"/>
      <c r="GN177" s="88"/>
      <c r="GO177" s="88"/>
      <c r="GP177" s="60"/>
      <c r="GQ177" s="60"/>
      <c r="GR177" s="60"/>
      <c r="GS177" s="60"/>
      <c r="GT177" s="60"/>
      <c r="GU177" s="60"/>
      <c r="GV177" s="60"/>
      <c r="GW177" s="60"/>
      <c r="GX177" s="60"/>
      <c r="GY177" s="60"/>
      <c r="GZ177" s="60"/>
      <c r="HA177" s="60"/>
      <c r="HB177" s="60"/>
      <c r="HC177" s="60"/>
      <c r="HD177" s="98"/>
      <c r="HE177" s="77"/>
      <c r="HF177" s="89"/>
      <c r="HG177" s="88"/>
      <c r="HH177" s="88"/>
      <c r="HI177" s="88"/>
      <c r="HJ177" s="88"/>
      <c r="HK177" s="88"/>
      <c r="HL177" s="88"/>
      <c r="HM177" s="88"/>
      <c r="HN177" s="77"/>
      <c r="HO177" s="77"/>
      <c r="HP177" s="89"/>
      <c r="HQ177" s="88"/>
      <c r="HR177" s="89"/>
      <c r="HS177" s="88"/>
      <c r="HT177" s="88"/>
      <c r="HU177" s="88"/>
      <c r="HV177" s="89"/>
      <c r="HW177" s="89"/>
      <c r="HX177" s="92"/>
      <c r="HY177" s="94"/>
      <c r="HZ177" s="88"/>
      <c r="IA177" s="88"/>
      <c r="IB177" s="88"/>
      <c r="IC177" s="88"/>
      <c r="ID177" s="89"/>
      <c r="IE177" s="88"/>
      <c r="IF177" s="92"/>
      <c r="IG177" s="94"/>
      <c r="IH177" s="88"/>
      <c r="II177" s="88"/>
      <c r="IJ177" s="92"/>
      <c r="IK177" s="94"/>
      <c r="IL177" s="88"/>
      <c r="IM177" s="88"/>
      <c r="IN177" s="88"/>
      <c r="IO177" s="2"/>
      <c r="IP177" s="2"/>
      <c r="IQ177" s="2"/>
      <c r="IR177" s="2"/>
      <c r="IS177" s="89"/>
      <c r="IT177" s="89"/>
      <c r="IU177" s="89"/>
      <c r="IV177" s="89"/>
      <c r="IW177" s="89"/>
      <c r="IX177" s="89"/>
      <c r="IY177" s="49"/>
      <c r="IZ177" s="89"/>
      <c r="JA177" s="89"/>
      <c r="JB177" s="89"/>
      <c r="JC177" s="89"/>
      <c r="JD177" s="89"/>
      <c r="JE177" s="89"/>
      <c r="JF177" s="88"/>
      <c r="JG177" s="88"/>
      <c r="JH177" s="88"/>
      <c r="JI177" s="88"/>
      <c r="JJ177" s="88"/>
      <c r="JK177" s="88"/>
      <c r="JL177" s="88"/>
      <c r="JM177" s="88"/>
      <c r="JN177" s="63"/>
      <c r="JO177" s="60"/>
      <c r="JP177" s="60"/>
      <c r="JQ177" s="60"/>
      <c r="JR177" s="60"/>
      <c r="JS177" s="60"/>
      <c r="JT177" s="63"/>
      <c r="JU177" s="63"/>
      <c r="JV177" s="63"/>
      <c r="JW177" s="60"/>
      <c r="JX177" s="48"/>
      <c r="JY177" s="88"/>
      <c r="JZ177" s="88"/>
      <c r="KA177" s="60"/>
      <c r="KB177" s="60"/>
      <c r="KC177" s="60"/>
      <c r="KD177" s="60"/>
      <c r="KE177" s="60"/>
      <c r="KF177" s="60"/>
      <c r="KG177" s="60"/>
      <c r="KH177" s="60"/>
      <c r="KI177" s="88"/>
      <c r="KJ177" s="88"/>
      <c r="KK177" s="88"/>
      <c r="KL177" s="88"/>
      <c r="KM177" s="88"/>
      <c r="KN177" s="88"/>
      <c r="KO177" s="88"/>
      <c r="KP177" s="88"/>
      <c r="KQ177" s="129"/>
      <c r="KR177" s="95"/>
      <c r="LA177" s="88"/>
      <c r="LB177" s="88"/>
      <c r="LC177" s="88"/>
      <c r="LD177" s="88"/>
      <c r="LE177" s="96"/>
      <c r="LF177" s="88"/>
      <c r="LG177" s="88"/>
      <c r="LH177" s="88"/>
      <c r="LI177" s="88"/>
      <c r="LJ177" s="88"/>
      <c r="LK177" s="88"/>
      <c r="LL177" s="88"/>
      <c r="LM177" s="88"/>
      <c r="LN177" s="97"/>
      <c r="LO177" s="97"/>
      <c r="LP177" s="97"/>
      <c r="LQ177" s="97"/>
      <c r="LR177" s="97"/>
      <c r="LS177" s="88"/>
      <c r="LT177" s="88"/>
      <c r="LU177" s="88"/>
      <c r="LV177" s="88"/>
      <c r="LW177" s="88"/>
      <c r="LX177" s="88"/>
      <c r="LY177" s="88"/>
      <c r="LZ177" s="88"/>
      <c r="MA177" s="88"/>
      <c r="MB177" s="88"/>
      <c r="MC177" s="88"/>
      <c r="MD177" s="88"/>
      <c r="ME177" s="48"/>
      <c r="MF177" s="48"/>
      <c r="MG177" s="48"/>
      <c r="MH177" s="48"/>
      <c r="MI177" s="48"/>
      <c r="MJ177" s="48"/>
      <c r="MK177" s="48"/>
      <c r="ML177" s="48"/>
      <c r="MM177" s="88"/>
      <c r="MN177" s="88"/>
      <c r="MO177" s="88"/>
      <c r="MP177" s="88"/>
      <c r="MQ177" s="88"/>
      <c r="MR177" s="88"/>
      <c r="MS177" s="88"/>
    </row>
    <row r="178" spans="1:357" ht="17" hidden="1" thickBot="1">
      <c r="A178" s="86"/>
      <c r="B178" s="60"/>
      <c r="C178" s="60"/>
      <c r="D178" s="87"/>
      <c r="E178" s="60"/>
      <c r="F178" s="87"/>
      <c r="G178" s="60"/>
      <c r="H178" s="60"/>
      <c r="I178" s="87"/>
      <c r="J178" s="87"/>
      <c r="K178" s="87"/>
      <c r="L178" s="60"/>
      <c r="M178" s="87"/>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8"/>
      <c r="BA178" s="88"/>
      <c r="BB178" s="88"/>
      <c r="BC178" s="88"/>
      <c r="BF178" s="88"/>
      <c r="BG178" s="88"/>
      <c r="BH178" s="88"/>
      <c r="BI178" s="89"/>
      <c r="BJ178" s="90"/>
      <c r="BK178" s="88"/>
      <c r="BL178" s="88"/>
      <c r="BM178" s="88"/>
      <c r="BN178" s="88"/>
      <c r="BO178" s="88"/>
      <c r="BP178" s="88"/>
      <c r="BQ178" s="88"/>
      <c r="BR178" s="88"/>
      <c r="BS178" s="88"/>
      <c r="BT178" s="88"/>
      <c r="BU178" s="88"/>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8"/>
      <c r="FD178" s="88"/>
      <c r="FE178" s="88"/>
      <c r="FF178" s="88"/>
      <c r="FG178" s="88"/>
      <c r="FH178" s="88"/>
      <c r="FI178" s="88"/>
      <c r="FJ178" s="88"/>
      <c r="FK178" s="89"/>
      <c r="FL178" s="88"/>
      <c r="FM178" s="88"/>
      <c r="FN178" s="88"/>
      <c r="FO178" s="88"/>
      <c r="FP178" s="91"/>
      <c r="FQ178" s="88"/>
      <c r="FR178" s="88"/>
      <c r="FS178" s="88"/>
      <c r="FT178" s="88"/>
      <c r="FU178" s="88"/>
      <c r="FV178" s="88"/>
      <c r="FW178" s="88"/>
      <c r="FX178" s="88"/>
      <c r="FY178" s="88"/>
      <c r="FZ178" s="88"/>
      <c r="GA178" s="92"/>
      <c r="GB178" s="92"/>
      <c r="GC178" s="93"/>
      <c r="GD178" s="88"/>
      <c r="GE178" s="88"/>
      <c r="GF178" s="88"/>
      <c r="GG178" s="88"/>
      <c r="GH178" s="88"/>
      <c r="GI178" s="88"/>
      <c r="GJ178" s="88"/>
      <c r="GK178" s="88"/>
      <c r="GL178" s="88"/>
      <c r="GM178" s="88"/>
      <c r="GN178" s="88"/>
      <c r="GO178" s="88"/>
      <c r="GP178" s="60"/>
      <c r="GQ178" s="60"/>
      <c r="GR178" s="60"/>
      <c r="GS178" s="60"/>
      <c r="GT178" s="60"/>
      <c r="GU178" s="60"/>
      <c r="GV178" s="60"/>
      <c r="GW178" s="60"/>
      <c r="GX178" s="60"/>
      <c r="GY178" s="60"/>
      <c r="GZ178" s="60"/>
      <c r="HA178" s="60"/>
      <c r="HB178" s="60"/>
      <c r="HC178" s="60"/>
      <c r="HD178" s="98"/>
      <c r="HE178" s="77"/>
      <c r="HF178" s="89"/>
      <c r="HG178" s="88"/>
      <c r="HH178" s="88"/>
      <c r="HI178" s="88"/>
      <c r="HJ178" s="88"/>
      <c r="HK178" s="88"/>
      <c r="HL178" s="88"/>
      <c r="HM178" s="88"/>
      <c r="HN178" s="77"/>
      <c r="HO178" s="77"/>
      <c r="HP178" s="89"/>
      <c r="HQ178" s="88"/>
      <c r="HR178" s="89"/>
      <c r="HS178" s="88"/>
      <c r="HT178" s="88"/>
      <c r="HU178" s="88"/>
      <c r="HV178" s="89"/>
      <c r="HW178" s="89"/>
      <c r="HX178" s="92"/>
      <c r="HY178" s="94"/>
      <c r="HZ178" s="88"/>
      <c r="IA178" s="88"/>
      <c r="IB178" s="88"/>
      <c r="IC178" s="88"/>
      <c r="ID178" s="89"/>
      <c r="IE178" s="88"/>
      <c r="IF178" s="92"/>
      <c r="IG178" s="94"/>
      <c r="IH178" s="88"/>
      <c r="II178" s="88"/>
      <c r="IJ178" s="92"/>
      <c r="IK178" s="94"/>
      <c r="IL178" s="88"/>
      <c r="IM178" s="88"/>
      <c r="IN178" s="88"/>
      <c r="IO178" s="2"/>
      <c r="IP178" s="2"/>
      <c r="IQ178" s="2"/>
      <c r="IR178" s="2"/>
      <c r="IS178" s="89"/>
      <c r="IT178" s="89"/>
      <c r="IU178" s="89"/>
      <c r="IV178" s="89"/>
      <c r="IW178" s="89"/>
      <c r="IX178" s="89"/>
      <c r="IY178" s="49"/>
      <c r="IZ178" s="89"/>
      <c r="JA178" s="89"/>
      <c r="JB178" s="89"/>
      <c r="JC178" s="89"/>
      <c r="JD178" s="89"/>
      <c r="JE178" s="89"/>
      <c r="JF178" s="88"/>
      <c r="JG178" s="88"/>
      <c r="JH178" s="88"/>
      <c r="JI178" s="88"/>
      <c r="JJ178" s="88"/>
      <c r="JK178" s="88"/>
      <c r="JL178" s="88"/>
      <c r="JM178" s="88"/>
      <c r="JN178" s="63"/>
      <c r="JO178" s="60"/>
      <c r="JP178" s="60"/>
      <c r="JQ178" s="60"/>
      <c r="JR178" s="60"/>
      <c r="JS178" s="60"/>
      <c r="JT178" s="63"/>
      <c r="JU178" s="63"/>
      <c r="JV178" s="63"/>
      <c r="JW178" s="60"/>
      <c r="JX178" s="48"/>
      <c r="JY178" s="88"/>
      <c r="JZ178" s="88"/>
      <c r="KA178" s="60"/>
      <c r="KB178" s="60"/>
      <c r="KC178" s="60"/>
      <c r="KD178" s="60"/>
      <c r="KE178" s="60"/>
      <c r="KF178" s="60"/>
      <c r="KG178" s="60"/>
      <c r="KH178" s="60"/>
      <c r="KI178" s="88"/>
      <c r="KJ178" s="88"/>
      <c r="KK178" s="88"/>
      <c r="KL178" s="88"/>
      <c r="KM178" s="88"/>
      <c r="KN178" s="88"/>
      <c r="KO178" s="88"/>
      <c r="KP178" s="88"/>
      <c r="KQ178" s="129"/>
      <c r="KR178" s="95"/>
      <c r="LA178" s="88"/>
      <c r="LB178" s="88"/>
      <c r="LC178" s="88"/>
      <c r="LD178" s="88"/>
      <c r="LE178" s="96"/>
      <c r="LF178" s="88"/>
      <c r="LG178" s="88"/>
      <c r="LH178" s="88"/>
      <c r="LI178" s="88"/>
      <c r="LJ178" s="88"/>
      <c r="LK178" s="88"/>
      <c r="LL178" s="88"/>
      <c r="LM178" s="88"/>
      <c r="LN178" s="97"/>
      <c r="LO178" s="97"/>
      <c r="LP178" s="97"/>
      <c r="LQ178" s="97"/>
      <c r="LR178" s="97"/>
      <c r="LS178" s="88"/>
      <c r="LT178" s="88"/>
      <c r="LU178" s="88"/>
      <c r="LV178" s="88"/>
      <c r="LW178" s="88"/>
      <c r="LX178" s="88"/>
      <c r="LY178" s="88"/>
      <c r="LZ178" s="88"/>
      <c r="MA178" s="88"/>
      <c r="MB178" s="88"/>
      <c r="MC178" s="88"/>
      <c r="MD178" s="88"/>
      <c r="ME178" s="48"/>
      <c r="MF178" s="48"/>
      <c r="MG178" s="48"/>
      <c r="MH178" s="48"/>
      <c r="MI178" s="48"/>
      <c r="MJ178" s="48"/>
      <c r="MK178" s="48"/>
      <c r="ML178" s="48"/>
      <c r="MM178" s="88"/>
      <c r="MN178" s="88"/>
      <c r="MO178" s="88"/>
      <c r="MP178" s="88"/>
      <c r="MQ178" s="88"/>
      <c r="MR178" s="88"/>
      <c r="MS178" s="88"/>
    </row>
    <row r="179" spans="1:357" ht="17" hidden="1" thickBot="1">
      <c r="A179" s="86"/>
      <c r="B179" s="60"/>
      <c r="C179" s="60"/>
      <c r="D179" s="87"/>
      <c r="E179" s="60"/>
      <c r="F179" s="87"/>
      <c r="G179" s="60"/>
      <c r="H179" s="60"/>
      <c r="I179" s="87"/>
      <c r="J179" s="87"/>
      <c r="K179" s="87"/>
      <c r="L179" s="60"/>
      <c r="M179" s="87"/>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8"/>
      <c r="BA179" s="88"/>
      <c r="BB179" s="88"/>
      <c r="BC179" s="88"/>
      <c r="BF179" s="88"/>
      <c r="BG179" s="88"/>
      <c r="BH179" s="88"/>
      <c r="BI179" s="89"/>
      <c r="BJ179" s="90"/>
      <c r="BK179" s="88"/>
      <c r="BL179" s="88"/>
      <c r="BM179" s="88"/>
      <c r="BN179" s="88"/>
      <c r="BO179" s="88"/>
      <c r="BP179" s="88"/>
      <c r="BQ179" s="88"/>
      <c r="BR179" s="88"/>
      <c r="BS179" s="88"/>
      <c r="BT179" s="88"/>
      <c r="BU179" s="88"/>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8"/>
      <c r="FD179" s="88"/>
      <c r="FE179" s="88"/>
      <c r="FF179" s="88"/>
      <c r="FG179" s="88"/>
      <c r="FH179" s="88"/>
      <c r="FI179" s="88"/>
      <c r="FJ179" s="88"/>
      <c r="FK179" s="89"/>
      <c r="FL179" s="88"/>
      <c r="FM179" s="88"/>
      <c r="FN179" s="88"/>
      <c r="FO179" s="88"/>
      <c r="FP179" s="91"/>
      <c r="FQ179" s="88"/>
      <c r="FR179" s="88"/>
      <c r="FS179" s="88"/>
      <c r="FT179" s="88"/>
      <c r="FU179" s="88"/>
      <c r="FV179" s="88"/>
      <c r="FW179" s="88"/>
      <c r="FX179" s="88"/>
      <c r="FY179" s="88"/>
      <c r="FZ179" s="88"/>
      <c r="GA179" s="92"/>
      <c r="GB179" s="92"/>
      <c r="GC179" s="93"/>
      <c r="GD179" s="88"/>
      <c r="GE179" s="88"/>
      <c r="GF179" s="88"/>
      <c r="GG179" s="88"/>
      <c r="GH179" s="88"/>
      <c r="GI179" s="88"/>
      <c r="GJ179" s="88"/>
      <c r="GK179" s="88"/>
      <c r="GL179" s="88"/>
      <c r="GM179" s="88"/>
      <c r="GN179" s="88"/>
      <c r="GO179" s="88"/>
      <c r="GP179" s="60"/>
      <c r="GQ179" s="60"/>
      <c r="GR179" s="60"/>
      <c r="GS179" s="60"/>
      <c r="GT179" s="60"/>
      <c r="GU179" s="60"/>
      <c r="GV179" s="60"/>
      <c r="GW179" s="60"/>
      <c r="GX179" s="60"/>
      <c r="GY179" s="60"/>
      <c r="GZ179" s="60"/>
      <c r="HA179" s="60"/>
      <c r="HB179" s="60"/>
      <c r="HC179" s="60"/>
      <c r="HD179" s="98"/>
      <c r="HE179" s="77"/>
      <c r="HF179" s="89"/>
      <c r="HG179" s="88"/>
      <c r="HH179" s="88"/>
      <c r="HI179" s="88"/>
      <c r="HJ179" s="88"/>
      <c r="HK179" s="88"/>
      <c r="HL179" s="88"/>
      <c r="HM179" s="88"/>
      <c r="HN179" s="77"/>
      <c r="HO179" s="77"/>
      <c r="HP179" s="89"/>
      <c r="HQ179" s="88"/>
      <c r="HR179" s="89"/>
      <c r="HS179" s="88"/>
      <c r="HT179" s="88"/>
      <c r="HU179" s="88"/>
      <c r="HV179" s="89"/>
      <c r="HW179" s="89"/>
      <c r="HX179" s="92"/>
      <c r="HY179" s="94"/>
      <c r="HZ179" s="88"/>
      <c r="IA179" s="88"/>
      <c r="IB179" s="88"/>
      <c r="IC179" s="88"/>
      <c r="ID179" s="89"/>
      <c r="IE179" s="88"/>
      <c r="IF179" s="92"/>
      <c r="IG179" s="94"/>
      <c r="IH179" s="88"/>
      <c r="II179" s="88"/>
      <c r="IJ179" s="92"/>
      <c r="IK179" s="94"/>
      <c r="IL179" s="88"/>
      <c r="IM179" s="88"/>
      <c r="IN179" s="88"/>
      <c r="IO179" s="2"/>
      <c r="IP179" s="2"/>
      <c r="IQ179" s="2"/>
      <c r="IR179" s="2"/>
      <c r="IS179" s="89"/>
      <c r="IT179" s="89"/>
      <c r="IU179" s="89"/>
      <c r="IV179" s="89"/>
      <c r="IW179" s="89"/>
      <c r="IX179" s="89"/>
      <c r="IY179" s="49"/>
      <c r="IZ179" s="89"/>
      <c r="JA179" s="89"/>
      <c r="JB179" s="89"/>
      <c r="JC179" s="89"/>
      <c r="JD179" s="89"/>
      <c r="JE179" s="89"/>
      <c r="JF179" s="88"/>
      <c r="JG179" s="88"/>
      <c r="JH179" s="88"/>
      <c r="JI179" s="88"/>
      <c r="JJ179" s="88"/>
      <c r="JK179" s="88"/>
      <c r="JL179" s="88"/>
      <c r="JM179" s="88"/>
      <c r="JN179" s="63"/>
      <c r="JO179" s="60"/>
      <c r="JP179" s="60"/>
      <c r="JQ179" s="60"/>
      <c r="JR179" s="60"/>
      <c r="JS179" s="60"/>
      <c r="JT179" s="63"/>
      <c r="JU179" s="63"/>
      <c r="JV179" s="63"/>
      <c r="JW179" s="60"/>
      <c r="JX179" s="48"/>
      <c r="JY179" s="88"/>
      <c r="JZ179" s="88"/>
      <c r="KA179" s="60"/>
      <c r="KB179" s="60"/>
      <c r="KC179" s="60"/>
      <c r="KD179" s="60"/>
      <c r="KE179" s="60"/>
      <c r="KF179" s="60"/>
      <c r="KG179" s="60"/>
      <c r="KH179" s="60"/>
      <c r="KI179" s="88"/>
      <c r="KJ179" s="88"/>
      <c r="KK179" s="88"/>
      <c r="KL179" s="88"/>
      <c r="KM179" s="88"/>
      <c r="KN179" s="88"/>
      <c r="KO179" s="88"/>
      <c r="KP179" s="88"/>
      <c r="KQ179" s="129"/>
      <c r="KR179" s="95"/>
      <c r="LA179" s="88"/>
      <c r="LB179" s="88"/>
      <c r="LC179" s="88"/>
      <c r="LD179" s="88"/>
      <c r="LE179" s="96"/>
      <c r="LF179" s="88"/>
      <c r="LG179" s="88"/>
      <c r="LH179" s="88"/>
      <c r="LI179" s="88"/>
      <c r="LJ179" s="88"/>
      <c r="LK179" s="88"/>
      <c r="LL179" s="88"/>
      <c r="LM179" s="88"/>
      <c r="LN179" s="97"/>
      <c r="LO179" s="97"/>
      <c r="LP179" s="97"/>
      <c r="LQ179" s="97"/>
      <c r="LR179" s="97"/>
      <c r="LS179" s="88"/>
      <c r="LT179" s="88"/>
      <c r="LU179" s="88"/>
      <c r="LV179" s="88"/>
      <c r="LW179" s="88"/>
      <c r="LX179" s="88"/>
      <c r="LY179" s="88"/>
      <c r="LZ179" s="88"/>
      <c r="MA179" s="88"/>
      <c r="MB179" s="88"/>
      <c r="MC179" s="88"/>
      <c r="MD179" s="88"/>
      <c r="ME179" s="48"/>
      <c r="MF179" s="48"/>
      <c r="MG179" s="48"/>
      <c r="MH179" s="48"/>
      <c r="MI179" s="48"/>
      <c r="MJ179" s="48"/>
      <c r="MK179" s="48"/>
      <c r="ML179" s="48"/>
      <c r="MM179" s="88"/>
      <c r="MN179" s="88"/>
      <c r="MO179" s="88"/>
      <c r="MP179" s="88"/>
      <c r="MQ179" s="88"/>
      <c r="MR179" s="88"/>
      <c r="MS179" s="88"/>
    </row>
    <row r="180" spans="1:357" ht="17" hidden="1" thickBot="1">
      <c r="A180" s="86"/>
      <c r="B180" s="60"/>
      <c r="C180" s="60"/>
      <c r="D180" s="87"/>
      <c r="E180" s="60"/>
      <c r="F180" s="87"/>
      <c r="G180" s="60"/>
      <c r="H180" s="60"/>
      <c r="I180" s="87"/>
      <c r="J180" s="87"/>
      <c r="K180" s="87"/>
      <c r="L180" s="60"/>
      <c r="M180" s="87"/>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8"/>
      <c r="BA180" s="88"/>
      <c r="BB180" s="88"/>
      <c r="BC180" s="88"/>
      <c r="BF180" s="88"/>
      <c r="BG180" s="88"/>
      <c r="BH180" s="88"/>
      <c r="BI180" s="89"/>
      <c r="BJ180" s="90"/>
      <c r="BK180" s="88"/>
      <c r="BL180" s="88"/>
      <c r="BM180" s="88"/>
      <c r="BN180" s="88"/>
      <c r="BO180" s="88"/>
      <c r="BP180" s="88"/>
      <c r="BQ180" s="88"/>
      <c r="BR180" s="88"/>
      <c r="BS180" s="88"/>
      <c r="BT180" s="88"/>
      <c r="BU180" s="88"/>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8"/>
      <c r="FD180" s="88"/>
      <c r="FE180" s="88"/>
      <c r="FF180" s="88"/>
      <c r="FG180" s="88"/>
      <c r="FH180" s="88"/>
      <c r="FI180" s="88"/>
      <c r="FJ180" s="88"/>
      <c r="FK180" s="89"/>
      <c r="FL180" s="88"/>
      <c r="FM180" s="88"/>
      <c r="FN180" s="88"/>
      <c r="FO180" s="88"/>
      <c r="FP180" s="91"/>
      <c r="FQ180" s="88"/>
      <c r="FR180" s="88"/>
      <c r="FS180" s="88"/>
      <c r="FT180" s="88"/>
      <c r="FU180" s="88"/>
      <c r="FV180" s="88"/>
      <c r="FW180" s="88"/>
      <c r="FX180" s="88"/>
      <c r="FY180" s="88"/>
      <c r="FZ180" s="88"/>
      <c r="GA180" s="92"/>
      <c r="GB180" s="92"/>
      <c r="GC180" s="93"/>
      <c r="GD180" s="88"/>
      <c r="GE180" s="88"/>
      <c r="GF180" s="88"/>
      <c r="GG180" s="88"/>
      <c r="GH180" s="88"/>
      <c r="GI180" s="88"/>
      <c r="GJ180" s="88"/>
      <c r="GK180" s="88"/>
      <c r="GL180" s="88"/>
      <c r="GM180" s="88"/>
      <c r="GN180" s="88"/>
      <c r="GO180" s="88"/>
      <c r="GP180" s="60"/>
      <c r="GQ180" s="60"/>
      <c r="GR180" s="60"/>
      <c r="GS180" s="60"/>
      <c r="GT180" s="60"/>
      <c r="GU180" s="60"/>
      <c r="GV180" s="60"/>
      <c r="GW180" s="60"/>
      <c r="GX180" s="60"/>
      <c r="GY180" s="60"/>
      <c r="GZ180" s="60"/>
      <c r="HA180" s="60"/>
      <c r="HB180" s="60"/>
      <c r="HC180" s="60"/>
      <c r="HD180" s="98"/>
      <c r="HE180" s="77"/>
      <c r="HF180" s="89"/>
      <c r="HG180" s="88"/>
      <c r="HH180" s="88"/>
      <c r="HI180" s="88"/>
      <c r="HJ180" s="88"/>
      <c r="HK180" s="88"/>
      <c r="HL180" s="88"/>
      <c r="HM180" s="88"/>
      <c r="HN180" s="77"/>
      <c r="HO180" s="77"/>
      <c r="HP180" s="89"/>
      <c r="HQ180" s="88"/>
      <c r="HR180" s="89"/>
      <c r="HS180" s="88"/>
      <c r="HT180" s="88"/>
      <c r="HU180" s="88"/>
      <c r="HV180" s="89"/>
      <c r="HW180" s="89"/>
      <c r="HX180" s="92"/>
      <c r="HY180" s="94"/>
      <c r="HZ180" s="88"/>
      <c r="IA180" s="88"/>
      <c r="IB180" s="88"/>
      <c r="IC180" s="88"/>
      <c r="ID180" s="89"/>
      <c r="IE180" s="88"/>
      <c r="IF180" s="92"/>
      <c r="IG180" s="94"/>
      <c r="IH180" s="88"/>
      <c r="II180" s="88"/>
      <c r="IJ180" s="92"/>
      <c r="IK180" s="94"/>
      <c r="IL180" s="88"/>
      <c r="IM180" s="88"/>
      <c r="IN180" s="88"/>
      <c r="IO180" s="2"/>
      <c r="IP180" s="2"/>
      <c r="IQ180" s="2"/>
      <c r="IR180" s="2"/>
      <c r="IS180" s="89"/>
      <c r="IT180" s="89"/>
      <c r="IU180" s="89"/>
      <c r="IV180" s="89"/>
      <c r="IW180" s="89"/>
      <c r="IX180" s="89"/>
      <c r="IY180" s="49"/>
      <c r="IZ180" s="89"/>
      <c r="JA180" s="89"/>
      <c r="JB180" s="89"/>
      <c r="JC180" s="89"/>
      <c r="JD180" s="89"/>
      <c r="JE180" s="89"/>
      <c r="JF180" s="88"/>
      <c r="JG180" s="88"/>
      <c r="JH180" s="88"/>
      <c r="JI180" s="88"/>
      <c r="JJ180" s="88"/>
      <c r="JK180" s="88"/>
      <c r="JL180" s="88"/>
      <c r="JM180" s="88"/>
      <c r="JN180" s="63"/>
      <c r="JO180" s="60"/>
      <c r="JP180" s="60"/>
      <c r="JQ180" s="60"/>
      <c r="JR180" s="60"/>
      <c r="JS180" s="60"/>
      <c r="JT180" s="63"/>
      <c r="JU180" s="63"/>
      <c r="JV180" s="63"/>
      <c r="JW180" s="60"/>
      <c r="JX180" s="48"/>
      <c r="JY180" s="88"/>
      <c r="JZ180" s="88"/>
      <c r="KA180" s="60"/>
      <c r="KB180" s="60"/>
      <c r="KC180" s="60"/>
      <c r="KD180" s="60"/>
      <c r="KE180" s="60"/>
      <c r="KF180" s="60"/>
      <c r="KG180" s="60"/>
      <c r="KH180" s="60"/>
      <c r="KI180" s="88"/>
      <c r="KJ180" s="88"/>
      <c r="KK180" s="88"/>
      <c r="KL180" s="88"/>
      <c r="KM180" s="88"/>
      <c r="KN180" s="88"/>
      <c r="KO180" s="88"/>
      <c r="KP180" s="88"/>
      <c r="KQ180" s="129"/>
      <c r="KR180" s="95"/>
      <c r="LA180" s="88"/>
      <c r="LB180" s="88"/>
      <c r="LC180" s="88"/>
      <c r="LD180" s="88"/>
      <c r="LE180" s="96"/>
      <c r="LF180" s="88"/>
      <c r="LG180" s="88"/>
      <c r="LH180" s="88"/>
      <c r="LI180" s="88"/>
      <c r="LJ180" s="88"/>
      <c r="LK180" s="88"/>
      <c r="LL180" s="88"/>
      <c r="LM180" s="88"/>
      <c r="LN180" s="97"/>
      <c r="LO180" s="97"/>
      <c r="LP180" s="97"/>
      <c r="LQ180" s="97"/>
      <c r="LR180" s="97"/>
      <c r="LS180" s="88"/>
      <c r="LT180" s="88"/>
      <c r="LU180" s="88"/>
      <c r="LV180" s="88"/>
      <c r="LW180" s="88"/>
      <c r="LX180" s="88"/>
      <c r="LY180" s="88"/>
      <c r="LZ180" s="88"/>
      <c r="MA180" s="88"/>
      <c r="MB180" s="88"/>
      <c r="MC180" s="88"/>
      <c r="MD180" s="88"/>
      <c r="ME180" s="48"/>
      <c r="MF180" s="48"/>
      <c r="MG180" s="48"/>
      <c r="MH180" s="48"/>
      <c r="MI180" s="48"/>
      <c r="MJ180" s="48"/>
      <c r="MK180" s="48"/>
      <c r="ML180" s="48"/>
      <c r="MM180" s="88"/>
      <c r="MN180" s="88"/>
      <c r="MO180" s="88"/>
      <c r="MP180" s="88"/>
      <c r="MQ180" s="88"/>
      <c r="MR180" s="88"/>
      <c r="MS180" s="88"/>
    </row>
    <row r="181" spans="1:357" ht="17" hidden="1" thickBot="1">
      <c r="A181" s="86"/>
      <c r="B181" s="60"/>
      <c r="C181" s="60"/>
      <c r="D181" s="87"/>
      <c r="E181" s="60"/>
      <c r="F181" s="87"/>
      <c r="G181" s="60"/>
      <c r="H181" s="60"/>
      <c r="I181" s="87"/>
      <c r="J181" s="87"/>
      <c r="K181" s="87"/>
      <c r="L181" s="60"/>
      <c r="M181" s="87"/>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8"/>
      <c r="BA181" s="88"/>
      <c r="BB181" s="88"/>
      <c r="BC181" s="88"/>
      <c r="BF181" s="88"/>
      <c r="BG181" s="88"/>
      <c r="BH181" s="88"/>
      <c r="BI181" s="89"/>
      <c r="BJ181" s="90"/>
      <c r="BK181" s="88"/>
      <c r="BL181" s="88"/>
      <c r="BM181" s="88"/>
      <c r="BN181" s="88"/>
      <c r="BO181" s="88"/>
      <c r="BP181" s="88"/>
      <c r="BQ181" s="88"/>
      <c r="BR181" s="88"/>
      <c r="BS181" s="88"/>
      <c r="BT181" s="88"/>
      <c r="BU181" s="88"/>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8"/>
      <c r="FD181" s="88"/>
      <c r="FE181" s="88"/>
      <c r="FF181" s="88"/>
      <c r="FG181" s="88"/>
      <c r="FH181" s="88"/>
      <c r="FI181" s="88"/>
      <c r="FJ181" s="88"/>
      <c r="FK181" s="89"/>
      <c r="FL181" s="88"/>
      <c r="FM181" s="88"/>
      <c r="FN181" s="88"/>
      <c r="FO181" s="88"/>
      <c r="FP181" s="91"/>
      <c r="FQ181" s="88"/>
      <c r="FR181" s="88"/>
      <c r="FS181" s="88"/>
      <c r="FT181" s="88"/>
      <c r="FU181" s="88"/>
      <c r="FV181" s="88"/>
      <c r="FW181" s="88"/>
      <c r="FX181" s="88"/>
      <c r="FY181" s="88"/>
      <c r="FZ181" s="88"/>
      <c r="GA181" s="92"/>
      <c r="GB181" s="92"/>
      <c r="GC181" s="93"/>
      <c r="GD181" s="88"/>
      <c r="GE181" s="88"/>
      <c r="GF181" s="88"/>
      <c r="GG181" s="88"/>
      <c r="GH181" s="88"/>
      <c r="GI181" s="88"/>
      <c r="GJ181" s="88"/>
      <c r="GK181" s="88"/>
      <c r="GL181" s="88"/>
      <c r="GM181" s="88"/>
      <c r="GN181" s="88"/>
      <c r="GO181" s="88"/>
      <c r="GP181" s="60"/>
      <c r="GQ181" s="60"/>
      <c r="GR181" s="60"/>
      <c r="GS181" s="60"/>
      <c r="GT181" s="60"/>
      <c r="GU181" s="60"/>
      <c r="GV181" s="60"/>
      <c r="GW181" s="60"/>
      <c r="GX181" s="60"/>
      <c r="GY181" s="60"/>
      <c r="GZ181" s="60"/>
      <c r="HA181" s="60"/>
      <c r="HB181" s="60"/>
      <c r="HC181" s="60"/>
      <c r="HD181" s="98"/>
      <c r="HE181" s="77"/>
      <c r="HF181" s="89"/>
      <c r="HG181" s="88"/>
      <c r="HH181" s="88"/>
      <c r="HI181" s="88"/>
      <c r="HJ181" s="88"/>
      <c r="HK181" s="88"/>
      <c r="HL181" s="88"/>
      <c r="HM181" s="88"/>
      <c r="HN181" s="77"/>
      <c r="HO181" s="77"/>
      <c r="HP181" s="89"/>
      <c r="HQ181" s="88"/>
      <c r="HR181" s="89"/>
      <c r="HS181" s="88"/>
      <c r="HT181" s="88"/>
      <c r="HU181" s="88"/>
      <c r="HV181" s="89"/>
      <c r="HW181" s="89"/>
      <c r="HX181" s="92"/>
      <c r="HY181" s="94"/>
      <c r="HZ181" s="88"/>
      <c r="IA181" s="88"/>
      <c r="IB181" s="88"/>
      <c r="IC181" s="88"/>
      <c r="ID181" s="89"/>
      <c r="IE181" s="88"/>
      <c r="IF181" s="92"/>
      <c r="IG181" s="94"/>
      <c r="IH181" s="88"/>
      <c r="II181" s="88"/>
      <c r="IJ181" s="92"/>
      <c r="IK181" s="94"/>
      <c r="IL181" s="88"/>
      <c r="IM181" s="88"/>
      <c r="IN181" s="88"/>
      <c r="IO181" s="2"/>
      <c r="IP181" s="2"/>
      <c r="IQ181" s="2"/>
      <c r="IR181" s="2"/>
      <c r="IS181" s="89"/>
      <c r="IT181" s="89"/>
      <c r="IU181" s="89"/>
      <c r="IV181" s="89"/>
      <c r="IW181" s="89"/>
      <c r="IX181" s="89"/>
      <c r="IY181" s="49"/>
      <c r="IZ181" s="89"/>
      <c r="JA181" s="89"/>
      <c r="JB181" s="89"/>
      <c r="JC181" s="89"/>
      <c r="JD181" s="89"/>
      <c r="JE181" s="89"/>
      <c r="JF181" s="88"/>
      <c r="JG181" s="88"/>
      <c r="JH181" s="88"/>
      <c r="JI181" s="88"/>
      <c r="JJ181" s="88"/>
      <c r="JK181" s="88"/>
      <c r="JL181" s="88"/>
      <c r="JM181" s="88"/>
      <c r="JN181" s="63"/>
      <c r="JO181" s="60"/>
      <c r="JP181" s="60"/>
      <c r="JQ181" s="60"/>
      <c r="JR181" s="60"/>
      <c r="JS181" s="60"/>
      <c r="JT181" s="63"/>
      <c r="JU181" s="63"/>
      <c r="JV181" s="63"/>
      <c r="JW181" s="60"/>
      <c r="JX181" s="48"/>
      <c r="JY181" s="88"/>
      <c r="JZ181" s="88"/>
      <c r="KA181" s="60"/>
      <c r="KB181" s="60"/>
      <c r="KC181" s="60"/>
      <c r="KD181" s="60"/>
      <c r="KE181" s="60"/>
      <c r="KF181" s="60"/>
      <c r="KG181" s="60"/>
      <c r="KH181" s="60"/>
      <c r="KI181" s="88"/>
      <c r="KJ181" s="88"/>
      <c r="KK181" s="88"/>
      <c r="KL181" s="88"/>
      <c r="KM181" s="88"/>
      <c r="KN181" s="88"/>
      <c r="KO181" s="88"/>
      <c r="KP181" s="88"/>
      <c r="KQ181" s="129"/>
      <c r="KR181" s="95"/>
      <c r="LA181" s="88"/>
      <c r="LB181" s="88"/>
      <c r="LC181" s="88"/>
      <c r="LD181" s="88"/>
      <c r="LE181" s="96"/>
      <c r="LF181" s="88"/>
      <c r="LG181" s="88"/>
      <c r="LH181" s="88"/>
      <c r="LI181" s="88"/>
      <c r="LJ181" s="88"/>
      <c r="LK181" s="88"/>
      <c r="LL181" s="88"/>
      <c r="LM181" s="88"/>
      <c r="LN181" s="97"/>
      <c r="LO181" s="97"/>
      <c r="LP181" s="97"/>
      <c r="LQ181" s="97"/>
      <c r="LR181" s="97"/>
      <c r="LS181" s="88"/>
      <c r="LT181" s="88"/>
      <c r="LU181" s="88"/>
      <c r="LV181" s="88"/>
      <c r="LW181" s="88"/>
      <c r="LX181" s="88"/>
      <c r="LY181" s="88"/>
      <c r="LZ181" s="88"/>
      <c r="MA181" s="88"/>
      <c r="MB181" s="88"/>
      <c r="MC181" s="88"/>
      <c r="MD181" s="88"/>
      <c r="ME181" s="48"/>
      <c r="MF181" s="48"/>
      <c r="MG181" s="48"/>
      <c r="MH181" s="48"/>
      <c r="MI181" s="48"/>
      <c r="MJ181" s="48"/>
      <c r="MK181" s="48"/>
      <c r="ML181" s="48"/>
      <c r="MM181" s="88"/>
      <c r="MN181" s="88"/>
      <c r="MO181" s="88"/>
      <c r="MP181" s="88"/>
      <c r="MQ181" s="88"/>
      <c r="MR181" s="88"/>
      <c r="MS181" s="88"/>
    </row>
    <row r="182" spans="1:357" ht="17" hidden="1" thickBot="1">
      <c r="A182" s="86"/>
      <c r="B182" s="60"/>
      <c r="C182" s="60"/>
      <c r="D182" s="87"/>
      <c r="E182" s="60"/>
      <c r="F182" s="87"/>
      <c r="G182" s="60"/>
      <c r="H182" s="60"/>
      <c r="I182" s="87"/>
      <c r="J182" s="87"/>
      <c r="K182" s="87"/>
      <c r="L182" s="60"/>
      <c r="M182" s="87"/>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8"/>
      <c r="BA182" s="88"/>
      <c r="BB182" s="88"/>
      <c r="BC182" s="88"/>
      <c r="BF182" s="88"/>
      <c r="BG182" s="88"/>
      <c r="BH182" s="88"/>
      <c r="BI182" s="89"/>
      <c r="BJ182" s="90"/>
      <c r="BK182" s="88"/>
      <c r="BL182" s="88"/>
      <c r="BM182" s="88"/>
      <c r="BN182" s="88"/>
      <c r="BO182" s="88"/>
      <c r="BP182" s="88"/>
      <c r="BQ182" s="88"/>
      <c r="BR182" s="88"/>
      <c r="BS182" s="88"/>
      <c r="BT182" s="88"/>
      <c r="BU182" s="88"/>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8"/>
      <c r="FD182" s="88"/>
      <c r="FE182" s="88"/>
      <c r="FF182" s="88"/>
      <c r="FG182" s="88"/>
      <c r="FH182" s="88"/>
      <c r="FI182" s="88"/>
      <c r="FJ182" s="88"/>
      <c r="FK182" s="89"/>
      <c r="FL182" s="88"/>
      <c r="FM182" s="88"/>
      <c r="FN182" s="88"/>
      <c r="FO182" s="88"/>
      <c r="FP182" s="91"/>
      <c r="FQ182" s="88"/>
      <c r="FR182" s="88"/>
      <c r="FS182" s="88"/>
      <c r="FT182" s="88"/>
      <c r="FU182" s="88"/>
      <c r="FV182" s="88"/>
      <c r="FW182" s="88"/>
      <c r="FX182" s="88"/>
      <c r="FY182" s="88"/>
      <c r="FZ182" s="88"/>
      <c r="GA182" s="92"/>
      <c r="GB182" s="92"/>
      <c r="GC182" s="93"/>
      <c r="GD182" s="88"/>
      <c r="GE182" s="88"/>
      <c r="GF182" s="88"/>
      <c r="GG182" s="88"/>
      <c r="GH182" s="88"/>
      <c r="GI182" s="88"/>
      <c r="GJ182" s="88"/>
      <c r="GK182" s="88"/>
      <c r="GL182" s="88"/>
      <c r="GM182" s="88"/>
      <c r="GN182" s="88"/>
      <c r="GO182" s="88"/>
      <c r="GP182" s="60"/>
      <c r="GQ182" s="60"/>
      <c r="GR182" s="60"/>
      <c r="GS182" s="60"/>
      <c r="GT182" s="60"/>
      <c r="GU182" s="60"/>
      <c r="GV182" s="60"/>
      <c r="GW182" s="60"/>
      <c r="GX182" s="60"/>
      <c r="GY182" s="60"/>
      <c r="GZ182" s="60"/>
      <c r="HA182" s="60"/>
      <c r="HB182" s="60"/>
      <c r="HC182" s="60"/>
      <c r="HD182" s="98"/>
      <c r="HE182" s="77"/>
      <c r="HF182" s="89"/>
      <c r="HG182" s="88"/>
      <c r="HH182" s="88"/>
      <c r="HI182" s="88"/>
      <c r="HJ182" s="88"/>
      <c r="HK182" s="88"/>
      <c r="HL182" s="88"/>
      <c r="HM182" s="88"/>
      <c r="HN182" s="77"/>
      <c r="HO182" s="77"/>
      <c r="HP182" s="89"/>
      <c r="HQ182" s="88"/>
      <c r="HR182" s="89"/>
      <c r="HS182" s="88"/>
      <c r="HT182" s="88"/>
      <c r="HU182" s="88"/>
      <c r="HV182" s="89"/>
      <c r="HW182" s="89"/>
      <c r="HX182" s="92"/>
      <c r="HY182" s="94"/>
      <c r="HZ182" s="88"/>
      <c r="IA182" s="88"/>
      <c r="IB182" s="88"/>
      <c r="IC182" s="88"/>
      <c r="ID182" s="89"/>
      <c r="IE182" s="88"/>
      <c r="IF182" s="92"/>
      <c r="IG182" s="94"/>
      <c r="IH182" s="88"/>
      <c r="II182" s="88"/>
      <c r="IJ182" s="92"/>
      <c r="IK182" s="94"/>
      <c r="IL182" s="88"/>
      <c r="IM182" s="88"/>
      <c r="IN182" s="88"/>
      <c r="IO182" s="2"/>
      <c r="IP182" s="2"/>
      <c r="IQ182" s="2"/>
      <c r="IR182" s="2"/>
      <c r="IS182" s="89"/>
      <c r="IT182" s="89"/>
      <c r="IU182" s="89"/>
      <c r="IV182" s="89"/>
      <c r="IW182" s="89"/>
      <c r="IX182" s="89"/>
      <c r="IY182" s="49"/>
      <c r="IZ182" s="89"/>
      <c r="JA182" s="89"/>
      <c r="JB182" s="89"/>
      <c r="JC182" s="89"/>
      <c r="JD182" s="89"/>
      <c r="JE182" s="89"/>
      <c r="JF182" s="88"/>
      <c r="JG182" s="88"/>
      <c r="JH182" s="88"/>
      <c r="JI182" s="88"/>
      <c r="JJ182" s="88"/>
      <c r="JK182" s="88"/>
      <c r="JL182" s="88"/>
      <c r="JM182" s="88"/>
      <c r="JN182" s="63"/>
      <c r="JO182" s="60"/>
      <c r="JP182" s="60"/>
      <c r="JQ182" s="60"/>
      <c r="JR182" s="60"/>
      <c r="JS182" s="60"/>
      <c r="JT182" s="63"/>
      <c r="JU182" s="63"/>
      <c r="JV182" s="63"/>
      <c r="JW182" s="60"/>
      <c r="JX182" s="48"/>
      <c r="JY182" s="88"/>
      <c r="JZ182" s="88"/>
      <c r="KA182" s="60"/>
      <c r="KB182" s="60"/>
      <c r="KC182" s="60"/>
      <c r="KD182" s="60"/>
      <c r="KE182" s="60"/>
      <c r="KF182" s="60"/>
      <c r="KG182" s="60"/>
      <c r="KH182" s="60"/>
      <c r="KI182" s="88"/>
      <c r="KJ182" s="88"/>
      <c r="KK182" s="88"/>
      <c r="KL182" s="88"/>
      <c r="KM182" s="88"/>
      <c r="KN182" s="88"/>
      <c r="KO182" s="88"/>
      <c r="KP182" s="88"/>
      <c r="KQ182" s="129"/>
      <c r="KR182" s="95"/>
      <c r="LA182" s="88"/>
      <c r="LB182" s="88"/>
      <c r="LC182" s="88"/>
      <c r="LD182" s="88"/>
      <c r="LE182" s="96"/>
      <c r="LF182" s="88"/>
      <c r="LG182" s="88"/>
      <c r="LH182" s="88"/>
      <c r="LI182" s="88"/>
      <c r="LJ182" s="88"/>
      <c r="LK182" s="88"/>
      <c r="LL182" s="88"/>
      <c r="LM182" s="88"/>
      <c r="LN182" s="97"/>
      <c r="LO182" s="97"/>
      <c r="LP182" s="97"/>
      <c r="LQ182" s="97"/>
      <c r="LR182" s="97"/>
      <c r="LS182" s="88"/>
      <c r="LT182" s="88"/>
      <c r="LU182" s="88"/>
      <c r="LV182" s="88"/>
      <c r="LW182" s="88"/>
      <c r="LX182" s="88"/>
      <c r="LY182" s="88"/>
      <c r="LZ182" s="88"/>
      <c r="MA182" s="88"/>
      <c r="MB182" s="88"/>
      <c r="MC182" s="88"/>
      <c r="MD182" s="88"/>
      <c r="ME182" s="48"/>
      <c r="MF182" s="48"/>
      <c r="MG182" s="48"/>
      <c r="MH182" s="48"/>
      <c r="MI182" s="48"/>
      <c r="MJ182" s="48"/>
      <c r="MK182" s="48"/>
      <c r="ML182" s="48"/>
      <c r="MM182" s="88"/>
      <c r="MN182" s="88"/>
      <c r="MO182" s="88"/>
      <c r="MP182" s="88"/>
      <c r="MQ182" s="88"/>
      <c r="MR182" s="88"/>
      <c r="MS182" s="88"/>
    </row>
    <row r="183" spans="1:357" ht="17" hidden="1" thickBot="1">
      <c r="A183" s="86"/>
      <c r="B183" s="60"/>
      <c r="C183" s="60"/>
      <c r="D183" s="87"/>
      <c r="E183" s="60"/>
      <c r="F183" s="87"/>
      <c r="G183" s="60"/>
      <c r="H183" s="60"/>
      <c r="I183" s="87"/>
      <c r="J183" s="87"/>
      <c r="K183" s="87"/>
      <c r="L183" s="60"/>
      <c r="M183" s="87"/>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8"/>
      <c r="BA183" s="88"/>
      <c r="BB183" s="88"/>
      <c r="BC183" s="88"/>
      <c r="BF183" s="88"/>
      <c r="BG183" s="88"/>
      <c r="BH183" s="88"/>
      <c r="BI183" s="89"/>
      <c r="BJ183" s="90"/>
      <c r="BK183" s="88"/>
      <c r="BL183" s="88"/>
      <c r="BM183" s="88"/>
      <c r="BN183" s="88"/>
      <c r="BO183" s="88"/>
      <c r="BP183" s="88"/>
      <c r="BQ183" s="88"/>
      <c r="BR183" s="88"/>
      <c r="BS183" s="88"/>
      <c r="BT183" s="88"/>
      <c r="BU183" s="88"/>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8"/>
      <c r="FD183" s="88"/>
      <c r="FE183" s="88"/>
      <c r="FF183" s="88"/>
      <c r="FG183" s="88"/>
      <c r="FH183" s="88"/>
      <c r="FI183" s="88"/>
      <c r="FJ183" s="88"/>
      <c r="FK183" s="89"/>
      <c r="FL183" s="88"/>
      <c r="FM183" s="88"/>
      <c r="FN183" s="88"/>
      <c r="FO183" s="88"/>
      <c r="FP183" s="91"/>
      <c r="FQ183" s="88"/>
      <c r="FR183" s="88"/>
      <c r="FS183" s="88"/>
      <c r="FT183" s="88"/>
      <c r="FU183" s="88"/>
      <c r="FV183" s="88"/>
      <c r="FW183" s="88"/>
      <c r="FX183" s="88"/>
      <c r="FY183" s="88"/>
      <c r="FZ183" s="88"/>
      <c r="GA183" s="92"/>
      <c r="GB183" s="92"/>
      <c r="GC183" s="93"/>
      <c r="GD183" s="88"/>
      <c r="GE183" s="88"/>
      <c r="GF183" s="88"/>
      <c r="GG183" s="88"/>
      <c r="GH183" s="88"/>
      <c r="GI183" s="88"/>
      <c r="GJ183" s="88"/>
      <c r="GK183" s="88"/>
      <c r="GL183" s="88"/>
      <c r="GM183" s="88"/>
      <c r="GN183" s="88"/>
      <c r="GO183" s="88"/>
      <c r="GP183" s="60"/>
      <c r="GQ183" s="60"/>
      <c r="GR183" s="60"/>
      <c r="GS183" s="60"/>
      <c r="GT183" s="60"/>
      <c r="GU183" s="60"/>
      <c r="GV183" s="60"/>
      <c r="GW183" s="60"/>
      <c r="GX183" s="60"/>
      <c r="GY183" s="60"/>
      <c r="GZ183" s="60"/>
      <c r="HA183" s="60"/>
      <c r="HB183" s="60"/>
      <c r="HC183" s="60"/>
      <c r="HD183" s="98"/>
      <c r="HE183" s="77"/>
      <c r="HF183" s="89"/>
      <c r="HG183" s="88"/>
      <c r="HH183" s="88"/>
      <c r="HI183" s="88"/>
      <c r="HJ183" s="88"/>
      <c r="HK183" s="88"/>
      <c r="HL183" s="88"/>
      <c r="HM183" s="88"/>
      <c r="HN183" s="77"/>
      <c r="HO183" s="77"/>
      <c r="HP183" s="89"/>
      <c r="HQ183" s="88"/>
      <c r="HR183" s="89"/>
      <c r="HS183" s="88"/>
      <c r="HT183" s="88"/>
      <c r="HU183" s="88"/>
      <c r="HV183" s="89"/>
      <c r="HW183" s="89"/>
      <c r="HX183" s="92"/>
      <c r="HY183" s="94"/>
      <c r="HZ183" s="88"/>
      <c r="IA183" s="88"/>
      <c r="IB183" s="88"/>
      <c r="IC183" s="88"/>
      <c r="ID183" s="89"/>
      <c r="IE183" s="88"/>
      <c r="IF183" s="92"/>
      <c r="IG183" s="94"/>
      <c r="IH183" s="88"/>
      <c r="II183" s="88"/>
      <c r="IJ183" s="92"/>
      <c r="IK183" s="94"/>
      <c r="IL183" s="88"/>
      <c r="IM183" s="88"/>
      <c r="IN183" s="88"/>
      <c r="IO183" s="2"/>
      <c r="IP183" s="2"/>
      <c r="IQ183" s="2"/>
      <c r="IR183" s="2"/>
      <c r="IS183" s="89"/>
      <c r="IT183" s="89"/>
      <c r="IU183" s="89"/>
      <c r="IV183" s="89"/>
      <c r="IW183" s="89"/>
      <c r="IX183" s="89"/>
      <c r="IY183" s="49"/>
      <c r="IZ183" s="89"/>
      <c r="JA183" s="89"/>
      <c r="JB183" s="89"/>
      <c r="JC183" s="89"/>
      <c r="JD183" s="89"/>
      <c r="JE183" s="89"/>
      <c r="JF183" s="88"/>
      <c r="JG183" s="88"/>
      <c r="JH183" s="88"/>
      <c r="JI183" s="88"/>
      <c r="JJ183" s="88"/>
      <c r="JK183" s="88"/>
      <c r="JL183" s="88"/>
      <c r="JM183" s="88"/>
      <c r="JN183" s="63"/>
      <c r="JO183" s="60"/>
      <c r="JP183" s="60"/>
      <c r="JQ183" s="60"/>
      <c r="JR183" s="60"/>
      <c r="JS183" s="60"/>
      <c r="JT183" s="63"/>
      <c r="JU183" s="63"/>
      <c r="JV183" s="63"/>
      <c r="JW183" s="60"/>
      <c r="JX183" s="48"/>
      <c r="JY183" s="88"/>
      <c r="JZ183" s="88"/>
      <c r="KA183" s="60"/>
      <c r="KB183" s="60"/>
      <c r="KC183" s="60"/>
      <c r="KD183" s="60"/>
      <c r="KE183" s="60"/>
      <c r="KF183" s="60"/>
      <c r="KG183" s="60"/>
      <c r="KH183" s="60"/>
      <c r="KI183" s="88"/>
      <c r="KJ183" s="88"/>
      <c r="KK183" s="88"/>
      <c r="KL183" s="88"/>
      <c r="KM183" s="88"/>
      <c r="KN183" s="88"/>
      <c r="KO183" s="88"/>
      <c r="KP183" s="88"/>
      <c r="KQ183" s="129"/>
      <c r="KR183" s="95"/>
      <c r="LA183" s="88"/>
      <c r="LB183" s="88"/>
      <c r="LC183" s="88"/>
      <c r="LD183" s="88"/>
      <c r="LE183" s="96"/>
      <c r="LF183" s="88"/>
      <c r="LG183" s="88"/>
      <c r="LH183" s="88"/>
      <c r="LI183" s="88"/>
      <c r="LJ183" s="88"/>
      <c r="LK183" s="88"/>
      <c r="LL183" s="88"/>
      <c r="LM183" s="88"/>
      <c r="LN183" s="97"/>
      <c r="LO183" s="97"/>
      <c r="LP183" s="97"/>
      <c r="LQ183" s="97"/>
      <c r="LR183" s="97"/>
      <c r="LS183" s="88"/>
      <c r="LT183" s="88"/>
      <c r="LU183" s="88"/>
      <c r="LV183" s="88"/>
      <c r="LW183" s="88"/>
      <c r="LX183" s="88"/>
      <c r="LY183" s="88"/>
      <c r="LZ183" s="88"/>
      <c r="MA183" s="88"/>
      <c r="MB183" s="88"/>
      <c r="MC183" s="88"/>
      <c r="MD183" s="88"/>
      <c r="ME183" s="48"/>
      <c r="MF183" s="48"/>
      <c r="MG183" s="48"/>
      <c r="MH183" s="48"/>
      <c r="MI183" s="48"/>
      <c r="MJ183" s="48"/>
      <c r="MK183" s="48"/>
      <c r="ML183" s="48"/>
      <c r="MM183" s="88"/>
      <c r="MN183" s="88"/>
      <c r="MO183" s="88"/>
      <c r="MP183" s="88"/>
      <c r="MQ183" s="88"/>
      <c r="MR183" s="88"/>
      <c r="MS183" s="88"/>
    </row>
    <row r="184" spans="1:357" ht="17" hidden="1" thickBot="1">
      <c r="A184" s="86"/>
      <c r="B184" s="60"/>
      <c r="C184" s="60"/>
      <c r="D184" s="87"/>
      <c r="E184" s="60"/>
      <c r="F184" s="87"/>
      <c r="G184" s="60"/>
      <c r="H184" s="60"/>
      <c r="I184" s="87"/>
      <c r="J184" s="87"/>
      <c r="K184" s="87"/>
      <c r="L184" s="60"/>
      <c r="M184" s="87"/>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8"/>
      <c r="BA184" s="88"/>
      <c r="BB184" s="88"/>
      <c r="BC184" s="88"/>
      <c r="BF184" s="88"/>
      <c r="BG184" s="88"/>
      <c r="BH184" s="88"/>
      <c r="BI184" s="89"/>
      <c r="BJ184" s="90"/>
      <c r="BK184" s="88"/>
      <c r="BL184" s="88"/>
      <c r="BM184" s="88"/>
      <c r="BN184" s="88"/>
      <c r="BO184" s="88"/>
      <c r="BP184" s="88"/>
      <c r="BQ184" s="88"/>
      <c r="BR184" s="88"/>
      <c r="BS184" s="88"/>
      <c r="BT184" s="88"/>
      <c r="BU184" s="88"/>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8"/>
      <c r="FD184" s="88"/>
      <c r="FE184" s="88"/>
      <c r="FF184" s="88"/>
      <c r="FG184" s="88"/>
      <c r="FH184" s="88"/>
      <c r="FI184" s="88"/>
      <c r="FJ184" s="88"/>
      <c r="FK184" s="89"/>
      <c r="FL184" s="88"/>
      <c r="FM184" s="88"/>
      <c r="FN184" s="88"/>
      <c r="FO184" s="88"/>
      <c r="FP184" s="91"/>
      <c r="FQ184" s="88"/>
      <c r="FR184" s="88"/>
      <c r="FS184" s="88"/>
      <c r="FT184" s="88"/>
      <c r="FU184" s="88"/>
      <c r="FV184" s="88"/>
      <c r="FW184" s="88"/>
      <c r="FX184" s="88"/>
      <c r="FY184" s="88"/>
      <c r="FZ184" s="88"/>
      <c r="GA184" s="92"/>
      <c r="GB184" s="92"/>
      <c r="GC184" s="93"/>
      <c r="GD184" s="88"/>
      <c r="GE184" s="88"/>
      <c r="GF184" s="88"/>
      <c r="GG184" s="88"/>
      <c r="GH184" s="88"/>
      <c r="GI184" s="88"/>
      <c r="GJ184" s="88"/>
      <c r="GK184" s="88"/>
      <c r="GL184" s="88"/>
      <c r="GM184" s="88"/>
      <c r="GN184" s="88"/>
      <c r="GO184" s="88"/>
      <c r="GP184" s="60"/>
      <c r="GQ184" s="60"/>
      <c r="GR184" s="60"/>
      <c r="GS184" s="60"/>
      <c r="GT184" s="60"/>
      <c r="GU184" s="60"/>
      <c r="GV184" s="60"/>
      <c r="GW184" s="60"/>
      <c r="GX184" s="60"/>
      <c r="GY184" s="60"/>
      <c r="GZ184" s="60"/>
      <c r="HA184" s="60"/>
      <c r="HB184" s="60"/>
      <c r="HC184" s="60"/>
      <c r="HD184" s="98"/>
      <c r="HE184" s="77"/>
      <c r="HF184" s="89"/>
      <c r="HG184" s="88"/>
      <c r="HH184" s="88"/>
      <c r="HI184" s="88"/>
      <c r="HJ184" s="88"/>
      <c r="HK184" s="88"/>
      <c r="HL184" s="88"/>
      <c r="HM184" s="88"/>
      <c r="HN184" s="77"/>
      <c r="HO184" s="77"/>
      <c r="HP184" s="89"/>
      <c r="HQ184" s="88"/>
      <c r="HR184" s="89"/>
      <c r="HS184" s="88"/>
      <c r="HT184" s="88"/>
      <c r="HU184" s="88"/>
      <c r="HV184" s="89"/>
      <c r="HW184" s="89"/>
      <c r="HX184" s="92"/>
      <c r="HY184" s="94"/>
      <c r="HZ184" s="88"/>
      <c r="IA184" s="88"/>
      <c r="IB184" s="88"/>
      <c r="IC184" s="88"/>
      <c r="ID184" s="89"/>
      <c r="IE184" s="88"/>
      <c r="IF184" s="92"/>
      <c r="IG184" s="94"/>
      <c r="IH184" s="88"/>
      <c r="II184" s="88"/>
      <c r="IJ184" s="92"/>
      <c r="IK184" s="94"/>
      <c r="IL184" s="88"/>
      <c r="IM184" s="88"/>
      <c r="IN184" s="88"/>
      <c r="IO184" s="2"/>
      <c r="IP184" s="2"/>
      <c r="IQ184" s="2"/>
      <c r="IR184" s="2"/>
      <c r="IS184" s="89"/>
      <c r="IT184" s="89"/>
      <c r="IU184" s="89"/>
      <c r="IV184" s="89"/>
      <c r="IW184" s="89"/>
      <c r="IX184" s="89"/>
      <c r="IY184" s="49"/>
      <c r="IZ184" s="89"/>
      <c r="JA184" s="89"/>
      <c r="JB184" s="89"/>
      <c r="JC184" s="89"/>
      <c r="JD184" s="89"/>
      <c r="JE184" s="89"/>
      <c r="JF184" s="88"/>
      <c r="JG184" s="88"/>
      <c r="JH184" s="88"/>
      <c r="JI184" s="88"/>
      <c r="JJ184" s="88"/>
      <c r="JK184" s="88"/>
      <c r="JL184" s="88"/>
      <c r="JM184" s="88"/>
      <c r="JN184" s="63"/>
      <c r="JO184" s="60"/>
      <c r="JP184" s="60"/>
      <c r="JQ184" s="60"/>
      <c r="JR184" s="60"/>
      <c r="JS184" s="60"/>
      <c r="JT184" s="63"/>
      <c r="JU184" s="63"/>
      <c r="JV184" s="63"/>
      <c r="JW184" s="60"/>
      <c r="JX184" s="48"/>
      <c r="JY184" s="88"/>
      <c r="JZ184" s="88"/>
      <c r="KA184" s="60"/>
      <c r="KB184" s="60"/>
      <c r="KC184" s="60"/>
      <c r="KD184" s="60"/>
      <c r="KE184" s="60"/>
      <c r="KF184" s="60"/>
      <c r="KG184" s="60"/>
      <c r="KH184" s="60"/>
      <c r="KI184" s="88"/>
      <c r="KJ184" s="88"/>
      <c r="KK184" s="88"/>
      <c r="KL184" s="88"/>
      <c r="KM184" s="88"/>
      <c r="KN184" s="88"/>
      <c r="KO184" s="88"/>
      <c r="KP184" s="88"/>
      <c r="KQ184" s="129"/>
      <c r="KR184" s="95"/>
      <c r="LA184" s="88"/>
      <c r="LB184" s="88"/>
      <c r="LC184" s="88"/>
      <c r="LD184" s="88"/>
      <c r="LE184" s="96"/>
      <c r="LF184" s="88"/>
      <c r="LG184" s="88"/>
      <c r="LH184" s="88"/>
      <c r="LI184" s="88"/>
      <c r="LJ184" s="88"/>
      <c r="LK184" s="88"/>
      <c r="LL184" s="88"/>
      <c r="LM184" s="88"/>
      <c r="LN184" s="97"/>
      <c r="LO184" s="97"/>
      <c r="LP184" s="97"/>
      <c r="LQ184" s="97"/>
      <c r="LR184" s="97"/>
      <c r="LS184" s="88"/>
      <c r="LT184" s="88"/>
      <c r="LU184" s="88"/>
      <c r="LV184" s="88"/>
      <c r="LW184" s="88"/>
      <c r="LX184" s="88"/>
      <c r="LY184" s="88"/>
      <c r="LZ184" s="88"/>
      <c r="MA184" s="88"/>
      <c r="MB184" s="88"/>
      <c r="MC184" s="88"/>
      <c r="MD184" s="88"/>
      <c r="ME184" s="48"/>
      <c r="MF184" s="48"/>
      <c r="MG184" s="48"/>
      <c r="MH184" s="48"/>
      <c r="MI184" s="48"/>
      <c r="MJ184" s="48"/>
      <c r="MK184" s="48"/>
      <c r="ML184" s="48"/>
      <c r="MM184" s="88"/>
      <c r="MN184" s="88"/>
      <c r="MO184" s="88"/>
      <c r="MP184" s="88"/>
      <c r="MQ184" s="88"/>
      <c r="MR184" s="88"/>
      <c r="MS184" s="88"/>
    </row>
    <row r="185" spans="1:357" ht="17" hidden="1" thickBot="1">
      <c r="A185" s="86"/>
      <c r="B185" s="60"/>
      <c r="C185" s="60"/>
      <c r="D185" s="87"/>
      <c r="E185" s="60"/>
      <c r="F185" s="87"/>
      <c r="G185" s="60"/>
      <c r="H185" s="60"/>
      <c r="I185" s="87"/>
      <c r="J185" s="87"/>
      <c r="K185" s="87"/>
      <c r="L185" s="60"/>
      <c r="M185" s="87"/>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8"/>
      <c r="BA185" s="88"/>
      <c r="BB185" s="88"/>
      <c r="BC185" s="88"/>
      <c r="BF185" s="88"/>
      <c r="BG185" s="88"/>
      <c r="BH185" s="88"/>
      <c r="BI185" s="89"/>
      <c r="BJ185" s="90"/>
      <c r="BK185" s="88"/>
      <c r="BL185" s="88"/>
      <c r="BM185" s="88"/>
      <c r="BN185" s="88"/>
      <c r="BO185" s="88"/>
      <c r="BP185" s="88"/>
      <c r="BQ185" s="88"/>
      <c r="BR185" s="88"/>
      <c r="BS185" s="88"/>
      <c r="BT185" s="88"/>
      <c r="BU185" s="88"/>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8"/>
      <c r="FD185" s="88"/>
      <c r="FE185" s="88"/>
      <c r="FF185" s="88"/>
      <c r="FG185" s="88"/>
      <c r="FH185" s="88"/>
      <c r="FI185" s="88"/>
      <c r="FJ185" s="88"/>
      <c r="FK185" s="89"/>
      <c r="FL185" s="88"/>
      <c r="FM185" s="88"/>
      <c r="FN185" s="88"/>
      <c r="FO185" s="88"/>
      <c r="FP185" s="91"/>
      <c r="FQ185" s="88"/>
      <c r="FR185" s="88"/>
      <c r="FS185" s="88"/>
      <c r="FT185" s="88"/>
      <c r="FU185" s="88"/>
      <c r="FV185" s="88"/>
      <c r="FW185" s="88"/>
      <c r="FX185" s="88"/>
      <c r="FY185" s="88"/>
      <c r="FZ185" s="88"/>
      <c r="GA185" s="92"/>
      <c r="GB185" s="92"/>
      <c r="GC185" s="93"/>
      <c r="GD185" s="88"/>
      <c r="GE185" s="88"/>
      <c r="GF185" s="88"/>
      <c r="GG185" s="88"/>
      <c r="GH185" s="88"/>
      <c r="GI185" s="88"/>
      <c r="GJ185" s="88"/>
      <c r="GK185" s="88"/>
      <c r="GL185" s="88"/>
      <c r="GM185" s="88"/>
      <c r="GN185" s="88"/>
      <c r="GO185" s="88"/>
      <c r="GP185" s="60"/>
      <c r="GQ185" s="60"/>
      <c r="GR185" s="60"/>
      <c r="GS185" s="60"/>
      <c r="GT185" s="60"/>
      <c r="GU185" s="60"/>
      <c r="GV185" s="60"/>
      <c r="GW185" s="60"/>
      <c r="GX185" s="60"/>
      <c r="GY185" s="60"/>
      <c r="GZ185" s="60"/>
      <c r="HA185" s="60"/>
      <c r="HB185" s="60"/>
      <c r="HC185" s="60"/>
      <c r="HD185" s="98"/>
      <c r="HE185" s="77"/>
      <c r="HF185" s="89"/>
      <c r="HG185" s="88"/>
      <c r="HH185" s="88"/>
      <c r="HI185" s="88"/>
      <c r="HJ185" s="88"/>
      <c r="HK185" s="88"/>
      <c r="HL185" s="88"/>
      <c r="HM185" s="88"/>
      <c r="HN185" s="77"/>
      <c r="HO185" s="77"/>
      <c r="HP185" s="89"/>
      <c r="HQ185" s="88"/>
      <c r="HR185" s="89"/>
      <c r="HS185" s="88"/>
      <c r="HT185" s="88"/>
      <c r="HU185" s="88"/>
      <c r="HV185" s="89"/>
      <c r="HW185" s="89"/>
      <c r="HX185" s="92"/>
      <c r="HY185" s="94"/>
      <c r="HZ185" s="88"/>
      <c r="IA185" s="88"/>
      <c r="IB185" s="88"/>
      <c r="IC185" s="88"/>
      <c r="ID185" s="89"/>
      <c r="IE185" s="88"/>
      <c r="IF185" s="92"/>
      <c r="IG185" s="94"/>
      <c r="IH185" s="88"/>
      <c r="II185" s="88"/>
      <c r="IJ185" s="92"/>
      <c r="IK185" s="94"/>
      <c r="IL185" s="88"/>
      <c r="IM185" s="88"/>
      <c r="IN185" s="88"/>
      <c r="IO185" s="2"/>
      <c r="IP185" s="2"/>
      <c r="IQ185" s="2"/>
      <c r="IR185" s="2"/>
      <c r="IS185" s="89"/>
      <c r="IT185" s="89"/>
      <c r="IU185" s="89"/>
      <c r="IV185" s="89"/>
      <c r="IW185" s="89"/>
      <c r="IX185" s="89"/>
      <c r="IY185" s="49"/>
      <c r="IZ185" s="89"/>
      <c r="JA185" s="89"/>
      <c r="JB185" s="89"/>
      <c r="JC185" s="89"/>
      <c r="JD185" s="89"/>
      <c r="JE185" s="89"/>
      <c r="JF185" s="88"/>
      <c r="JG185" s="88"/>
      <c r="JH185" s="88"/>
      <c r="JI185" s="88"/>
      <c r="JJ185" s="88"/>
      <c r="JK185" s="88"/>
      <c r="JL185" s="88"/>
      <c r="JM185" s="88"/>
      <c r="JN185" s="63"/>
      <c r="JO185" s="60"/>
      <c r="JP185" s="60"/>
      <c r="JQ185" s="60"/>
      <c r="JR185" s="60"/>
      <c r="JS185" s="60"/>
      <c r="JT185" s="63"/>
      <c r="JU185" s="63"/>
      <c r="JV185" s="63"/>
      <c r="JW185" s="60"/>
      <c r="JX185" s="48"/>
      <c r="JY185" s="88"/>
      <c r="JZ185" s="88"/>
      <c r="KA185" s="60"/>
      <c r="KB185" s="60"/>
      <c r="KC185" s="60"/>
      <c r="KD185" s="60"/>
      <c r="KE185" s="60"/>
      <c r="KF185" s="60"/>
      <c r="KG185" s="60"/>
      <c r="KH185" s="60"/>
      <c r="KI185" s="88"/>
      <c r="KJ185" s="88"/>
      <c r="KK185" s="88"/>
      <c r="KL185" s="88"/>
      <c r="KM185" s="88"/>
      <c r="KN185" s="88"/>
      <c r="KO185" s="88"/>
      <c r="KP185" s="88"/>
      <c r="KQ185" s="129"/>
      <c r="KR185" s="95"/>
      <c r="LA185" s="88"/>
      <c r="LB185" s="88"/>
      <c r="LC185" s="88"/>
      <c r="LD185" s="88"/>
      <c r="LE185" s="96"/>
      <c r="LF185" s="88"/>
      <c r="LG185" s="88"/>
      <c r="LH185" s="88"/>
      <c r="LI185" s="88"/>
      <c r="LJ185" s="88"/>
      <c r="LK185" s="88"/>
      <c r="LL185" s="88"/>
      <c r="LM185" s="88"/>
      <c r="LN185" s="97"/>
      <c r="LO185" s="97"/>
      <c r="LP185" s="97"/>
      <c r="LQ185" s="97"/>
      <c r="LR185" s="97"/>
      <c r="LS185" s="88"/>
      <c r="LT185" s="88"/>
      <c r="LU185" s="88"/>
      <c r="LV185" s="88"/>
      <c r="LW185" s="88"/>
      <c r="LX185" s="88"/>
      <c r="LY185" s="88"/>
      <c r="LZ185" s="88"/>
      <c r="MA185" s="88"/>
      <c r="MB185" s="88"/>
      <c r="MC185" s="88"/>
      <c r="MD185" s="88"/>
      <c r="ME185" s="48"/>
      <c r="MF185" s="48"/>
      <c r="MG185" s="48"/>
      <c r="MH185" s="48"/>
      <c r="MI185" s="48"/>
      <c r="MJ185" s="48"/>
      <c r="MK185" s="48"/>
      <c r="ML185" s="48"/>
      <c r="MM185" s="88"/>
      <c r="MN185" s="88"/>
      <c r="MO185" s="88"/>
      <c r="MP185" s="88"/>
      <c r="MQ185" s="88"/>
      <c r="MR185" s="88"/>
      <c r="MS185" s="88"/>
    </row>
    <row r="186" spans="1:357" ht="17" hidden="1" thickBot="1">
      <c r="A186" s="86"/>
      <c r="B186" s="60"/>
      <c r="C186" s="60"/>
      <c r="D186" s="87"/>
      <c r="E186" s="60"/>
      <c r="F186" s="87"/>
      <c r="G186" s="60"/>
      <c r="H186" s="60"/>
      <c r="I186" s="87"/>
      <c r="J186" s="87"/>
      <c r="K186" s="87"/>
      <c r="L186" s="60"/>
      <c r="M186" s="87"/>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8"/>
      <c r="BA186" s="88"/>
      <c r="BB186" s="88"/>
      <c r="BC186" s="88"/>
      <c r="BF186" s="88"/>
      <c r="BG186" s="88"/>
      <c r="BH186" s="88"/>
      <c r="BI186" s="89"/>
      <c r="BJ186" s="90"/>
      <c r="BK186" s="88"/>
      <c r="BL186" s="88"/>
      <c r="BM186" s="88"/>
      <c r="BN186" s="88"/>
      <c r="BO186" s="88"/>
      <c r="BP186" s="88"/>
      <c r="BQ186" s="88"/>
      <c r="BR186" s="88"/>
      <c r="BS186" s="88"/>
      <c r="BT186" s="88"/>
      <c r="BU186" s="88"/>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8"/>
      <c r="FD186" s="88"/>
      <c r="FE186" s="88"/>
      <c r="FF186" s="88"/>
      <c r="FG186" s="88"/>
      <c r="FH186" s="88"/>
      <c r="FI186" s="88"/>
      <c r="FJ186" s="88"/>
      <c r="FK186" s="89"/>
      <c r="FL186" s="88"/>
      <c r="FM186" s="88"/>
      <c r="FN186" s="88"/>
      <c r="FO186" s="88"/>
      <c r="FP186" s="91"/>
      <c r="FQ186" s="88"/>
      <c r="FR186" s="88"/>
      <c r="FS186" s="88"/>
      <c r="FT186" s="88"/>
      <c r="FU186" s="88"/>
      <c r="FV186" s="88"/>
      <c r="FW186" s="88"/>
      <c r="FX186" s="88"/>
      <c r="FY186" s="88"/>
      <c r="FZ186" s="88"/>
      <c r="GA186" s="92"/>
      <c r="GB186" s="92"/>
      <c r="GC186" s="93"/>
      <c r="GD186" s="88"/>
      <c r="GE186" s="88"/>
      <c r="GF186" s="88"/>
      <c r="GG186" s="88"/>
      <c r="GH186" s="88"/>
      <c r="GI186" s="88"/>
      <c r="GJ186" s="88"/>
      <c r="GK186" s="88"/>
      <c r="GL186" s="88"/>
      <c r="GM186" s="88"/>
      <c r="GN186" s="88"/>
      <c r="GO186" s="88"/>
      <c r="GP186" s="60"/>
      <c r="GQ186" s="60"/>
      <c r="GR186" s="60"/>
      <c r="GS186" s="60"/>
      <c r="GT186" s="60"/>
      <c r="GU186" s="60"/>
      <c r="GV186" s="60"/>
      <c r="GW186" s="60"/>
      <c r="GX186" s="60"/>
      <c r="GY186" s="60"/>
      <c r="GZ186" s="60"/>
      <c r="HA186" s="60"/>
      <c r="HB186" s="60"/>
      <c r="HC186" s="60"/>
      <c r="HD186" s="98"/>
      <c r="HE186" s="77"/>
      <c r="HF186" s="89"/>
      <c r="HG186" s="88"/>
      <c r="HH186" s="88"/>
      <c r="HI186" s="88"/>
      <c r="HJ186" s="88"/>
      <c r="HK186" s="88"/>
      <c r="HL186" s="88"/>
      <c r="HM186" s="88"/>
      <c r="HN186" s="77"/>
      <c r="HO186" s="77"/>
      <c r="HP186" s="89"/>
      <c r="HQ186" s="88"/>
      <c r="HR186" s="89"/>
      <c r="HS186" s="88"/>
      <c r="HT186" s="88"/>
      <c r="HU186" s="88"/>
      <c r="HV186" s="89"/>
      <c r="HW186" s="89"/>
      <c r="HX186" s="92"/>
      <c r="HY186" s="94"/>
      <c r="HZ186" s="88"/>
      <c r="IA186" s="88"/>
      <c r="IB186" s="88"/>
      <c r="IC186" s="88"/>
      <c r="ID186" s="89"/>
      <c r="IE186" s="88"/>
      <c r="IF186" s="92"/>
      <c r="IG186" s="94"/>
      <c r="IH186" s="88"/>
      <c r="II186" s="88"/>
      <c r="IJ186" s="92"/>
      <c r="IK186" s="94"/>
      <c r="IL186" s="88"/>
      <c r="IM186" s="88"/>
      <c r="IN186" s="88"/>
      <c r="IO186" s="2"/>
      <c r="IP186" s="2"/>
      <c r="IQ186" s="2"/>
      <c r="IR186" s="2"/>
      <c r="IS186" s="89"/>
      <c r="IT186" s="89"/>
      <c r="IU186" s="89"/>
      <c r="IV186" s="89"/>
      <c r="IW186" s="89"/>
      <c r="IX186" s="89"/>
      <c r="IY186" s="49"/>
      <c r="IZ186" s="89"/>
      <c r="JA186" s="89"/>
      <c r="JB186" s="89"/>
      <c r="JC186" s="89"/>
      <c r="JD186" s="89"/>
      <c r="JE186" s="89"/>
      <c r="JF186" s="88"/>
      <c r="JG186" s="88"/>
      <c r="JH186" s="88"/>
      <c r="JI186" s="88"/>
      <c r="JJ186" s="88"/>
      <c r="JK186" s="88"/>
      <c r="JL186" s="88"/>
      <c r="JM186" s="88"/>
      <c r="JN186" s="63"/>
      <c r="JO186" s="60"/>
      <c r="JP186" s="60"/>
      <c r="JQ186" s="60"/>
      <c r="JR186" s="60"/>
      <c r="JS186" s="60"/>
      <c r="JT186" s="63"/>
      <c r="JU186" s="63"/>
      <c r="JV186" s="63"/>
      <c r="JW186" s="60"/>
      <c r="JX186" s="48"/>
      <c r="JY186" s="88"/>
      <c r="JZ186" s="88"/>
      <c r="KA186" s="60"/>
      <c r="KB186" s="60"/>
      <c r="KC186" s="60"/>
      <c r="KD186" s="60"/>
      <c r="KE186" s="60"/>
      <c r="KF186" s="60"/>
      <c r="KG186" s="60"/>
      <c r="KH186" s="60"/>
      <c r="KI186" s="88"/>
      <c r="KJ186" s="88"/>
      <c r="KK186" s="88"/>
      <c r="KL186" s="88"/>
      <c r="KM186" s="88"/>
      <c r="KN186" s="88"/>
      <c r="KO186" s="88"/>
      <c r="KP186" s="88"/>
      <c r="KQ186" s="129"/>
      <c r="KR186" s="95"/>
      <c r="LA186" s="88"/>
      <c r="LB186" s="88"/>
      <c r="LC186" s="88"/>
      <c r="LD186" s="88"/>
      <c r="LE186" s="96"/>
      <c r="LF186" s="88"/>
      <c r="LG186" s="88"/>
      <c r="LH186" s="88"/>
      <c r="LI186" s="88"/>
      <c r="LJ186" s="88"/>
      <c r="LK186" s="88"/>
      <c r="LL186" s="88"/>
      <c r="LM186" s="88"/>
      <c r="LN186" s="97"/>
      <c r="LO186" s="97"/>
      <c r="LP186" s="97"/>
      <c r="LQ186" s="97"/>
      <c r="LR186" s="97"/>
      <c r="LS186" s="88"/>
      <c r="LT186" s="88"/>
      <c r="LU186" s="88"/>
      <c r="LV186" s="88"/>
      <c r="LW186" s="88"/>
      <c r="LX186" s="88"/>
      <c r="LY186" s="88"/>
      <c r="LZ186" s="88"/>
      <c r="MA186" s="88"/>
      <c r="MB186" s="88"/>
      <c r="MC186" s="88"/>
      <c r="MD186" s="88"/>
      <c r="ME186" s="48"/>
      <c r="MF186" s="48"/>
      <c r="MG186" s="48"/>
      <c r="MH186" s="48"/>
      <c r="MI186" s="48"/>
      <c r="MJ186" s="48"/>
      <c r="MK186" s="48"/>
      <c r="ML186" s="48"/>
      <c r="MM186" s="88"/>
      <c r="MN186" s="88"/>
      <c r="MO186" s="88"/>
      <c r="MP186" s="88"/>
      <c r="MQ186" s="88"/>
      <c r="MR186" s="88"/>
      <c r="MS186" s="88"/>
    </row>
    <row r="187" spans="1:357" ht="17" hidden="1" thickBot="1">
      <c r="A187" s="86"/>
      <c r="B187" s="60"/>
      <c r="C187" s="60"/>
      <c r="D187" s="87"/>
      <c r="E187" s="60"/>
      <c r="F187" s="87"/>
      <c r="G187" s="60"/>
      <c r="H187" s="60"/>
      <c r="I187" s="87"/>
      <c r="J187" s="87"/>
      <c r="K187" s="87"/>
      <c r="L187" s="60"/>
      <c r="M187" s="87"/>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8"/>
      <c r="BA187" s="88"/>
      <c r="BB187" s="88"/>
      <c r="BC187" s="88"/>
      <c r="BF187" s="88"/>
      <c r="BG187" s="88"/>
      <c r="BH187" s="88"/>
      <c r="BI187" s="89"/>
      <c r="BJ187" s="90"/>
      <c r="BK187" s="88"/>
      <c r="BL187" s="88"/>
      <c r="BM187" s="88"/>
      <c r="BN187" s="88"/>
      <c r="BO187" s="88"/>
      <c r="BP187" s="88"/>
      <c r="BQ187" s="88"/>
      <c r="BR187" s="88"/>
      <c r="BS187" s="88"/>
      <c r="BT187" s="88"/>
      <c r="BU187" s="88"/>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8"/>
      <c r="FD187" s="88"/>
      <c r="FE187" s="88"/>
      <c r="FF187" s="88"/>
      <c r="FG187" s="88"/>
      <c r="FH187" s="88"/>
      <c r="FI187" s="88"/>
      <c r="FJ187" s="88"/>
      <c r="FK187" s="89"/>
      <c r="FL187" s="88"/>
      <c r="FM187" s="88"/>
      <c r="FN187" s="88"/>
      <c r="FO187" s="88"/>
      <c r="FP187" s="91"/>
      <c r="FQ187" s="88"/>
      <c r="FR187" s="88"/>
      <c r="FS187" s="88"/>
      <c r="FT187" s="88"/>
      <c r="FU187" s="88"/>
      <c r="FV187" s="88"/>
      <c r="FW187" s="88"/>
      <c r="FX187" s="88"/>
      <c r="FY187" s="88"/>
      <c r="FZ187" s="88"/>
      <c r="GA187" s="92"/>
      <c r="GB187" s="92"/>
      <c r="GC187" s="93"/>
      <c r="GD187" s="88"/>
      <c r="GE187" s="88"/>
      <c r="GF187" s="88"/>
      <c r="GG187" s="88"/>
      <c r="GH187" s="88"/>
      <c r="GI187" s="88"/>
      <c r="GJ187" s="88"/>
      <c r="GK187" s="88"/>
      <c r="GL187" s="88"/>
      <c r="GM187" s="88"/>
      <c r="GN187" s="88"/>
      <c r="GO187" s="88"/>
      <c r="GP187" s="60"/>
      <c r="GQ187" s="60"/>
      <c r="GR187" s="60"/>
      <c r="GS187" s="60"/>
      <c r="GT187" s="60"/>
      <c r="GU187" s="60"/>
      <c r="GV187" s="60"/>
      <c r="GW187" s="60"/>
      <c r="GX187" s="60"/>
      <c r="GY187" s="60"/>
      <c r="GZ187" s="60"/>
      <c r="HA187" s="60"/>
      <c r="HB187" s="60"/>
      <c r="HC187" s="60"/>
      <c r="HD187" s="98"/>
      <c r="HE187" s="77"/>
      <c r="HF187" s="89"/>
      <c r="HG187" s="88"/>
      <c r="HH187" s="88"/>
      <c r="HI187" s="88"/>
      <c r="HJ187" s="88"/>
      <c r="HK187" s="88"/>
      <c r="HL187" s="88"/>
      <c r="HM187" s="88"/>
      <c r="HN187" s="77"/>
      <c r="HO187" s="77"/>
      <c r="HP187" s="89"/>
      <c r="HQ187" s="88"/>
      <c r="HR187" s="89"/>
      <c r="HS187" s="88"/>
      <c r="HT187" s="88"/>
      <c r="HU187" s="88"/>
      <c r="HV187" s="89"/>
      <c r="HW187" s="89"/>
      <c r="HX187" s="92"/>
      <c r="HY187" s="94"/>
      <c r="HZ187" s="88"/>
      <c r="IA187" s="88"/>
      <c r="IB187" s="88"/>
      <c r="IC187" s="88"/>
      <c r="ID187" s="89"/>
      <c r="IE187" s="88"/>
      <c r="IF187" s="92"/>
      <c r="IG187" s="94"/>
      <c r="IH187" s="88"/>
      <c r="II187" s="88"/>
      <c r="IJ187" s="92"/>
      <c r="IK187" s="94"/>
      <c r="IL187" s="88"/>
      <c r="IM187" s="88"/>
      <c r="IN187" s="88"/>
      <c r="IO187" s="2"/>
      <c r="IP187" s="2"/>
      <c r="IQ187" s="2"/>
      <c r="IR187" s="2"/>
      <c r="IS187" s="89"/>
      <c r="IT187" s="89"/>
      <c r="IU187" s="89"/>
      <c r="IV187" s="89"/>
      <c r="IW187" s="89"/>
      <c r="IX187" s="89"/>
      <c r="IY187" s="49"/>
      <c r="IZ187" s="89"/>
      <c r="JA187" s="89"/>
      <c r="JB187" s="89"/>
      <c r="JC187" s="89"/>
      <c r="JD187" s="89"/>
      <c r="JE187" s="89"/>
      <c r="JF187" s="88"/>
      <c r="JG187" s="88"/>
      <c r="JH187" s="88"/>
      <c r="JI187" s="88"/>
      <c r="JJ187" s="88"/>
      <c r="JK187" s="88"/>
      <c r="JL187" s="88"/>
      <c r="JM187" s="88"/>
      <c r="JN187" s="63"/>
      <c r="JO187" s="60"/>
      <c r="JP187" s="60"/>
      <c r="JQ187" s="60"/>
      <c r="JR187" s="60"/>
      <c r="JS187" s="60"/>
      <c r="JT187" s="63"/>
      <c r="JU187" s="63"/>
      <c r="JV187" s="63"/>
      <c r="JW187" s="60"/>
      <c r="JX187" s="48"/>
      <c r="JY187" s="88"/>
      <c r="JZ187" s="88"/>
      <c r="KA187" s="60"/>
      <c r="KB187" s="60"/>
      <c r="KC187" s="60"/>
      <c r="KD187" s="60"/>
      <c r="KE187" s="60"/>
      <c r="KF187" s="60"/>
      <c r="KG187" s="60"/>
      <c r="KH187" s="60"/>
      <c r="KI187" s="88"/>
      <c r="KJ187" s="88"/>
      <c r="KK187" s="88"/>
      <c r="KL187" s="88"/>
      <c r="KM187" s="88"/>
      <c r="KN187" s="88"/>
      <c r="KO187" s="88"/>
      <c r="KP187" s="88"/>
      <c r="KQ187" s="129"/>
      <c r="KR187" s="95"/>
      <c r="LA187" s="88"/>
      <c r="LB187" s="88"/>
      <c r="LC187" s="88"/>
      <c r="LD187" s="88"/>
      <c r="LE187" s="96"/>
      <c r="LF187" s="88"/>
      <c r="LG187" s="88"/>
      <c r="LH187" s="88"/>
      <c r="LI187" s="88"/>
      <c r="LJ187" s="88"/>
      <c r="LK187" s="88"/>
      <c r="LL187" s="88"/>
      <c r="LM187" s="88"/>
      <c r="LN187" s="97"/>
      <c r="LO187" s="97"/>
      <c r="LP187" s="97"/>
      <c r="LQ187" s="97"/>
      <c r="LR187" s="97"/>
      <c r="LS187" s="88"/>
      <c r="LT187" s="88"/>
      <c r="LU187" s="88"/>
      <c r="LV187" s="88"/>
      <c r="LW187" s="88"/>
      <c r="LX187" s="88"/>
      <c r="LY187" s="88"/>
      <c r="LZ187" s="88"/>
      <c r="MA187" s="88"/>
      <c r="MB187" s="88"/>
      <c r="MC187" s="88"/>
      <c r="MD187" s="88"/>
      <c r="ME187" s="48"/>
      <c r="MF187" s="48"/>
      <c r="MG187" s="48"/>
      <c r="MH187" s="48"/>
      <c r="MI187" s="48"/>
      <c r="MJ187" s="48"/>
      <c r="MK187" s="48"/>
      <c r="ML187" s="48"/>
      <c r="MM187" s="88"/>
      <c r="MN187" s="88"/>
      <c r="MO187" s="88"/>
      <c r="MP187" s="88"/>
      <c r="MQ187" s="88"/>
      <c r="MR187" s="88"/>
      <c r="MS187" s="88"/>
    </row>
    <row r="188" spans="1:357" ht="17" hidden="1" thickBot="1">
      <c r="A188" s="86"/>
      <c r="B188" s="60"/>
      <c r="C188" s="60"/>
      <c r="D188" s="87"/>
      <c r="E188" s="60"/>
      <c r="F188" s="87"/>
      <c r="G188" s="60"/>
      <c r="H188" s="60"/>
      <c r="I188" s="87"/>
      <c r="J188" s="87"/>
      <c r="K188" s="87"/>
      <c r="L188" s="60"/>
      <c r="M188" s="87"/>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8"/>
      <c r="BA188" s="88"/>
      <c r="BB188" s="88"/>
      <c r="BC188" s="88"/>
      <c r="BF188" s="88"/>
      <c r="BG188" s="88"/>
      <c r="BH188" s="88"/>
      <c r="BI188" s="89"/>
      <c r="BJ188" s="90"/>
      <c r="BK188" s="88"/>
      <c r="BL188" s="88"/>
      <c r="BM188" s="88"/>
      <c r="BN188" s="88"/>
      <c r="BO188" s="88"/>
      <c r="BP188" s="88"/>
      <c r="BQ188" s="88"/>
      <c r="BR188" s="88"/>
      <c r="BS188" s="88"/>
      <c r="BT188" s="88"/>
      <c r="BU188" s="88"/>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8"/>
      <c r="FD188" s="88"/>
      <c r="FE188" s="88"/>
      <c r="FF188" s="88"/>
      <c r="FG188" s="88"/>
      <c r="FH188" s="88"/>
      <c r="FI188" s="88"/>
      <c r="FJ188" s="88"/>
      <c r="FK188" s="89"/>
      <c r="FL188" s="88"/>
      <c r="FM188" s="88"/>
      <c r="FN188" s="88"/>
      <c r="FO188" s="88"/>
      <c r="FP188" s="91"/>
      <c r="FQ188" s="88"/>
      <c r="FR188" s="88"/>
      <c r="FS188" s="88"/>
      <c r="FT188" s="88"/>
      <c r="FU188" s="88"/>
      <c r="FV188" s="88"/>
      <c r="FW188" s="88"/>
      <c r="FX188" s="88"/>
      <c r="FY188" s="88"/>
      <c r="FZ188" s="88"/>
      <c r="GA188" s="92"/>
      <c r="GB188" s="92"/>
      <c r="GC188" s="93"/>
      <c r="GD188" s="88"/>
      <c r="GE188" s="88"/>
      <c r="GF188" s="88"/>
      <c r="GG188" s="88"/>
      <c r="GH188" s="88"/>
      <c r="GI188" s="88"/>
      <c r="GJ188" s="88"/>
      <c r="GK188" s="88"/>
      <c r="GL188" s="88"/>
      <c r="GM188" s="88"/>
      <c r="GN188" s="88"/>
      <c r="GO188" s="88"/>
      <c r="GP188" s="60"/>
      <c r="GQ188" s="60"/>
      <c r="GR188" s="60"/>
      <c r="GS188" s="60"/>
      <c r="GT188" s="60"/>
      <c r="GU188" s="60"/>
      <c r="GV188" s="60"/>
      <c r="GW188" s="60"/>
      <c r="GX188" s="60"/>
      <c r="GY188" s="60"/>
      <c r="GZ188" s="60"/>
      <c r="HA188" s="60"/>
      <c r="HB188" s="60"/>
      <c r="HC188" s="60"/>
      <c r="HD188" s="98"/>
      <c r="HE188" s="77"/>
      <c r="HF188" s="89"/>
      <c r="HG188" s="88"/>
      <c r="HH188" s="88"/>
      <c r="HI188" s="88"/>
      <c r="HJ188" s="88"/>
      <c r="HK188" s="88"/>
      <c r="HL188" s="88"/>
      <c r="HM188" s="88"/>
      <c r="HN188" s="77"/>
      <c r="HO188" s="77"/>
      <c r="HP188" s="89"/>
      <c r="HQ188" s="88"/>
      <c r="HR188" s="89"/>
      <c r="HS188" s="88"/>
      <c r="HT188" s="88"/>
      <c r="HU188" s="88"/>
      <c r="HV188" s="89"/>
      <c r="HW188" s="89"/>
      <c r="HX188" s="92"/>
      <c r="HY188" s="94"/>
      <c r="HZ188" s="88"/>
      <c r="IA188" s="88"/>
      <c r="IB188" s="88"/>
      <c r="IC188" s="88"/>
      <c r="ID188" s="89"/>
      <c r="IE188" s="88"/>
      <c r="IF188" s="92"/>
      <c r="IG188" s="94"/>
      <c r="IH188" s="88"/>
      <c r="II188" s="88"/>
      <c r="IJ188" s="92"/>
      <c r="IK188" s="94"/>
      <c r="IL188" s="88"/>
      <c r="IM188" s="88"/>
      <c r="IN188" s="88"/>
      <c r="IO188" s="2"/>
      <c r="IP188" s="2"/>
      <c r="IQ188" s="2"/>
      <c r="IR188" s="2"/>
      <c r="IS188" s="89"/>
      <c r="IT188" s="89"/>
      <c r="IU188" s="89"/>
      <c r="IV188" s="89"/>
      <c r="IW188" s="89"/>
      <c r="IX188" s="89"/>
      <c r="IY188" s="49"/>
      <c r="IZ188" s="89"/>
      <c r="JA188" s="89"/>
      <c r="JB188" s="89"/>
      <c r="JC188" s="89"/>
      <c r="JD188" s="89"/>
      <c r="JE188" s="89"/>
      <c r="JF188" s="88"/>
      <c r="JG188" s="88"/>
      <c r="JH188" s="88"/>
      <c r="JI188" s="88"/>
      <c r="JJ188" s="88"/>
      <c r="JK188" s="88"/>
      <c r="JL188" s="88"/>
      <c r="JM188" s="88"/>
      <c r="JN188" s="63"/>
      <c r="JO188" s="60"/>
      <c r="JP188" s="60"/>
      <c r="JQ188" s="60"/>
      <c r="JR188" s="60"/>
      <c r="JS188" s="60"/>
      <c r="JT188" s="63"/>
      <c r="JU188" s="63"/>
      <c r="JV188" s="63"/>
      <c r="JW188" s="60"/>
      <c r="JX188" s="48"/>
      <c r="JY188" s="88"/>
      <c r="JZ188" s="88"/>
      <c r="KA188" s="60"/>
      <c r="KB188" s="60"/>
      <c r="KC188" s="60"/>
      <c r="KD188" s="60"/>
      <c r="KE188" s="60"/>
      <c r="KF188" s="60"/>
      <c r="KG188" s="60"/>
      <c r="KH188" s="60"/>
      <c r="KI188" s="88"/>
      <c r="KJ188" s="88"/>
      <c r="KK188" s="88"/>
      <c r="KL188" s="88"/>
      <c r="KM188" s="88"/>
      <c r="KN188" s="88"/>
      <c r="KO188" s="88"/>
      <c r="KP188" s="88"/>
      <c r="KQ188" s="129"/>
      <c r="KR188" s="95"/>
      <c r="LA188" s="88"/>
      <c r="LB188" s="88"/>
      <c r="LC188" s="88"/>
      <c r="LD188" s="88"/>
      <c r="LE188" s="96"/>
      <c r="LF188" s="88"/>
      <c r="LG188" s="88"/>
      <c r="LH188" s="88"/>
      <c r="LI188" s="88"/>
      <c r="LJ188" s="88"/>
      <c r="LK188" s="88"/>
      <c r="LL188" s="88"/>
      <c r="LM188" s="88"/>
      <c r="LN188" s="97"/>
      <c r="LO188" s="97"/>
      <c r="LP188" s="97"/>
      <c r="LQ188" s="97"/>
      <c r="LR188" s="97"/>
      <c r="LS188" s="88"/>
      <c r="LT188" s="88"/>
      <c r="LU188" s="88"/>
      <c r="LV188" s="88"/>
      <c r="LW188" s="88"/>
      <c r="LX188" s="88"/>
      <c r="LY188" s="88"/>
      <c r="LZ188" s="88"/>
      <c r="MA188" s="88"/>
      <c r="MB188" s="88"/>
      <c r="MC188" s="88"/>
      <c r="MD188" s="88"/>
      <c r="ME188" s="48"/>
      <c r="MF188" s="48"/>
      <c r="MG188" s="48"/>
      <c r="MH188" s="48"/>
      <c r="MI188" s="48"/>
      <c r="MJ188" s="48"/>
      <c r="MK188" s="48"/>
      <c r="ML188" s="48"/>
      <c r="MM188" s="88"/>
      <c r="MN188" s="88"/>
      <c r="MO188" s="88"/>
      <c r="MP188" s="88"/>
      <c r="MQ188" s="88"/>
      <c r="MR188" s="88"/>
      <c r="MS188" s="88"/>
    </row>
    <row r="189" spans="1:357" ht="17" hidden="1" thickBot="1">
      <c r="A189" s="86"/>
      <c r="B189" s="60"/>
      <c r="C189" s="60"/>
      <c r="D189" s="87"/>
      <c r="E189" s="60"/>
      <c r="F189" s="87"/>
      <c r="G189" s="60"/>
      <c r="H189" s="60"/>
      <c r="I189" s="87"/>
      <c r="J189" s="87"/>
      <c r="K189" s="87"/>
      <c r="L189" s="60"/>
      <c r="M189" s="87"/>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8"/>
      <c r="BA189" s="88"/>
      <c r="BB189" s="88"/>
      <c r="BC189" s="88"/>
      <c r="BF189" s="88"/>
      <c r="BG189" s="88"/>
      <c r="BH189" s="88"/>
      <c r="BI189" s="89"/>
      <c r="BJ189" s="90"/>
      <c r="BK189" s="88"/>
      <c r="BL189" s="88"/>
      <c r="BM189" s="88"/>
      <c r="BN189" s="88"/>
      <c r="BO189" s="88"/>
      <c r="BP189" s="88"/>
      <c r="BQ189" s="88"/>
      <c r="BR189" s="88"/>
      <c r="BS189" s="88"/>
      <c r="BT189" s="88"/>
      <c r="BU189" s="88"/>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8"/>
      <c r="FD189" s="88"/>
      <c r="FE189" s="88"/>
      <c r="FF189" s="88"/>
      <c r="FG189" s="88"/>
      <c r="FH189" s="88"/>
      <c r="FI189" s="88"/>
      <c r="FJ189" s="88"/>
      <c r="FK189" s="89"/>
      <c r="FL189" s="88"/>
      <c r="FM189" s="88"/>
      <c r="FN189" s="88"/>
      <c r="FO189" s="88"/>
      <c r="FP189" s="91"/>
      <c r="FQ189" s="88"/>
      <c r="FR189" s="88"/>
      <c r="FS189" s="88"/>
      <c r="FT189" s="88"/>
      <c r="FU189" s="88"/>
      <c r="FV189" s="88"/>
      <c r="FW189" s="88"/>
      <c r="FX189" s="88"/>
      <c r="FY189" s="88"/>
      <c r="FZ189" s="88"/>
      <c r="GA189" s="92"/>
      <c r="GB189" s="92"/>
      <c r="GC189" s="93"/>
      <c r="GD189" s="88"/>
      <c r="GE189" s="88"/>
      <c r="GF189" s="88"/>
      <c r="GG189" s="88"/>
      <c r="GH189" s="88"/>
      <c r="GI189" s="88"/>
      <c r="GJ189" s="88"/>
      <c r="GK189" s="88"/>
      <c r="GL189" s="88"/>
      <c r="GM189" s="88"/>
      <c r="GN189" s="88"/>
      <c r="GO189" s="88"/>
      <c r="GP189" s="60"/>
      <c r="GQ189" s="60"/>
      <c r="GR189" s="60"/>
      <c r="GS189" s="60"/>
      <c r="GT189" s="60"/>
      <c r="GU189" s="60"/>
      <c r="GV189" s="60"/>
      <c r="GW189" s="60"/>
      <c r="GX189" s="60"/>
      <c r="GY189" s="60"/>
      <c r="GZ189" s="60"/>
      <c r="HA189" s="60"/>
      <c r="HB189" s="60"/>
      <c r="HC189" s="60"/>
      <c r="HD189" s="98"/>
      <c r="HE189" s="77"/>
      <c r="HF189" s="89"/>
      <c r="HG189" s="88"/>
      <c r="HH189" s="88"/>
      <c r="HI189" s="88"/>
      <c r="HJ189" s="88"/>
      <c r="HK189" s="88"/>
      <c r="HL189" s="88"/>
      <c r="HM189" s="88"/>
      <c r="HN189" s="77"/>
      <c r="HO189" s="77"/>
      <c r="HP189" s="89"/>
      <c r="HQ189" s="88"/>
      <c r="HR189" s="89"/>
      <c r="HS189" s="88"/>
      <c r="HT189" s="88"/>
      <c r="HU189" s="88"/>
      <c r="HV189" s="89"/>
      <c r="HW189" s="89"/>
      <c r="HX189" s="92"/>
      <c r="HY189" s="94"/>
      <c r="HZ189" s="88"/>
      <c r="IA189" s="88"/>
      <c r="IB189" s="88"/>
      <c r="IC189" s="88"/>
      <c r="ID189" s="89"/>
      <c r="IE189" s="88"/>
      <c r="IF189" s="92"/>
      <c r="IG189" s="94"/>
      <c r="IH189" s="88"/>
      <c r="II189" s="88"/>
      <c r="IJ189" s="92"/>
      <c r="IK189" s="94"/>
      <c r="IL189" s="88"/>
      <c r="IM189" s="88"/>
      <c r="IN189" s="88"/>
      <c r="IO189" s="2"/>
      <c r="IP189" s="2"/>
      <c r="IQ189" s="2"/>
      <c r="IR189" s="2"/>
      <c r="IS189" s="89"/>
      <c r="IT189" s="89"/>
      <c r="IU189" s="89"/>
      <c r="IV189" s="89"/>
      <c r="IW189" s="89"/>
      <c r="IX189" s="89"/>
      <c r="IY189" s="49"/>
      <c r="IZ189" s="89"/>
      <c r="JA189" s="89"/>
      <c r="JB189" s="89"/>
      <c r="JC189" s="89"/>
      <c r="JD189" s="89"/>
      <c r="JE189" s="89"/>
      <c r="JF189" s="88"/>
      <c r="JG189" s="88"/>
      <c r="JH189" s="88"/>
      <c r="JI189" s="88"/>
      <c r="JJ189" s="88"/>
      <c r="JK189" s="88"/>
      <c r="JL189" s="88"/>
      <c r="JM189" s="88"/>
      <c r="JN189" s="63"/>
      <c r="JO189" s="60"/>
      <c r="JP189" s="60"/>
      <c r="JQ189" s="60"/>
      <c r="JR189" s="60"/>
      <c r="JS189" s="60"/>
      <c r="JT189" s="63"/>
      <c r="JU189" s="63"/>
      <c r="JV189" s="63"/>
      <c r="JW189" s="60"/>
      <c r="JX189" s="48"/>
      <c r="JY189" s="88"/>
      <c r="JZ189" s="88"/>
      <c r="KA189" s="60"/>
      <c r="KB189" s="60"/>
      <c r="KC189" s="60"/>
      <c r="KD189" s="60"/>
      <c r="KE189" s="60"/>
      <c r="KF189" s="60"/>
      <c r="KG189" s="60"/>
      <c r="KH189" s="60"/>
      <c r="KI189" s="88"/>
      <c r="KJ189" s="88"/>
      <c r="KK189" s="88"/>
      <c r="KL189" s="88"/>
      <c r="KM189" s="88"/>
      <c r="KN189" s="88"/>
      <c r="KO189" s="88"/>
      <c r="KP189" s="88"/>
      <c r="KQ189" s="129"/>
      <c r="KR189" s="95"/>
      <c r="LA189" s="88"/>
      <c r="LB189" s="88"/>
      <c r="LC189" s="88"/>
      <c r="LD189" s="88"/>
      <c r="LE189" s="96"/>
      <c r="LF189" s="88"/>
      <c r="LG189" s="88"/>
      <c r="LH189" s="88"/>
      <c r="LI189" s="88"/>
      <c r="LJ189" s="88"/>
      <c r="LK189" s="88"/>
      <c r="LL189" s="88"/>
      <c r="LM189" s="88"/>
      <c r="LN189" s="97"/>
      <c r="LO189" s="97"/>
      <c r="LP189" s="97"/>
      <c r="LQ189" s="97"/>
      <c r="LR189" s="97"/>
      <c r="LS189" s="88"/>
      <c r="LT189" s="88"/>
      <c r="LU189" s="88"/>
      <c r="LV189" s="88"/>
      <c r="LW189" s="88"/>
      <c r="LX189" s="88"/>
      <c r="LY189" s="88"/>
      <c r="LZ189" s="88"/>
      <c r="MA189" s="88"/>
      <c r="MB189" s="88"/>
      <c r="MC189" s="88"/>
      <c r="MD189" s="88"/>
      <c r="ME189" s="48"/>
      <c r="MF189" s="48"/>
      <c r="MG189" s="48"/>
      <c r="MH189" s="48"/>
      <c r="MI189" s="48"/>
      <c r="MJ189" s="48"/>
      <c r="MK189" s="48"/>
      <c r="ML189" s="48"/>
      <c r="MM189" s="88"/>
      <c r="MN189" s="88"/>
      <c r="MO189" s="88"/>
      <c r="MP189" s="88"/>
      <c r="MQ189" s="88"/>
      <c r="MR189" s="88"/>
      <c r="MS189" s="88"/>
    </row>
    <row r="190" spans="1:357" ht="17" hidden="1" thickBot="1">
      <c r="A190" s="86"/>
      <c r="B190" s="60"/>
      <c r="C190" s="60"/>
      <c r="D190" s="87"/>
      <c r="E190" s="60"/>
      <c r="F190" s="87"/>
      <c r="G190" s="60"/>
      <c r="H190" s="60"/>
      <c r="I190" s="87"/>
      <c r="J190" s="87"/>
      <c r="K190" s="87"/>
      <c r="L190" s="60"/>
      <c r="M190" s="87"/>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8"/>
      <c r="BA190" s="88"/>
      <c r="BB190" s="88"/>
      <c r="BC190" s="88"/>
      <c r="BF190" s="88"/>
      <c r="BG190" s="88"/>
      <c r="BH190" s="88"/>
      <c r="BI190" s="89"/>
      <c r="BJ190" s="90"/>
      <c r="BK190" s="88"/>
      <c r="BL190" s="88"/>
      <c r="BM190" s="88"/>
      <c r="BN190" s="88"/>
      <c r="BO190" s="88"/>
      <c r="BP190" s="88"/>
      <c r="BQ190" s="88"/>
      <c r="BR190" s="88"/>
      <c r="BS190" s="88"/>
      <c r="BT190" s="88"/>
      <c r="BU190" s="88"/>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8"/>
      <c r="FD190" s="88"/>
      <c r="FE190" s="88"/>
      <c r="FF190" s="88"/>
      <c r="FG190" s="88"/>
      <c r="FH190" s="88"/>
      <c r="FI190" s="88"/>
      <c r="FJ190" s="88"/>
      <c r="FK190" s="89"/>
      <c r="FL190" s="88"/>
      <c r="FM190" s="88"/>
      <c r="FN190" s="88"/>
      <c r="FO190" s="88"/>
      <c r="FP190" s="91"/>
      <c r="FQ190" s="88"/>
      <c r="FR190" s="88"/>
      <c r="FS190" s="88"/>
      <c r="FT190" s="88"/>
      <c r="FU190" s="88"/>
      <c r="FV190" s="88"/>
      <c r="FW190" s="88"/>
      <c r="FX190" s="88"/>
      <c r="FY190" s="88"/>
      <c r="FZ190" s="88"/>
      <c r="GA190" s="92"/>
      <c r="GB190" s="92"/>
      <c r="GC190" s="93"/>
      <c r="GD190" s="88"/>
      <c r="GE190" s="88"/>
      <c r="GF190" s="88"/>
      <c r="GG190" s="88"/>
      <c r="GH190" s="88"/>
      <c r="GI190" s="88"/>
      <c r="GJ190" s="88"/>
      <c r="GK190" s="88"/>
      <c r="GL190" s="88"/>
      <c r="GM190" s="88"/>
      <c r="GN190" s="88"/>
      <c r="GO190" s="88"/>
      <c r="GP190" s="60"/>
      <c r="GQ190" s="60"/>
      <c r="GR190" s="60"/>
      <c r="GS190" s="60"/>
      <c r="GT190" s="60"/>
      <c r="GU190" s="60"/>
      <c r="GV190" s="60"/>
      <c r="GW190" s="60"/>
      <c r="GX190" s="60"/>
      <c r="GY190" s="60"/>
      <c r="GZ190" s="60"/>
      <c r="HA190" s="60"/>
      <c r="HB190" s="60"/>
      <c r="HC190" s="60"/>
      <c r="HD190" s="98"/>
      <c r="HE190" s="77"/>
      <c r="HF190" s="89"/>
      <c r="HG190" s="88"/>
      <c r="HH190" s="88"/>
      <c r="HI190" s="88"/>
      <c r="HJ190" s="88"/>
      <c r="HK190" s="88"/>
      <c r="HL190" s="88"/>
      <c r="HM190" s="88"/>
      <c r="HN190" s="77"/>
      <c r="HO190" s="77"/>
      <c r="HP190" s="89"/>
      <c r="HQ190" s="88"/>
      <c r="HR190" s="89"/>
      <c r="HS190" s="88"/>
      <c r="HT190" s="88"/>
      <c r="HU190" s="88"/>
      <c r="HV190" s="89"/>
      <c r="HW190" s="89"/>
      <c r="HX190" s="92"/>
      <c r="HY190" s="94"/>
      <c r="HZ190" s="88"/>
      <c r="IA190" s="88"/>
      <c r="IB190" s="88"/>
      <c r="IC190" s="88"/>
      <c r="ID190" s="89"/>
      <c r="IE190" s="88"/>
      <c r="IF190" s="92"/>
      <c r="IG190" s="94"/>
      <c r="IH190" s="88"/>
      <c r="II190" s="88"/>
      <c r="IJ190" s="92"/>
      <c r="IK190" s="94"/>
      <c r="IL190" s="88"/>
      <c r="IM190" s="88"/>
      <c r="IN190" s="88"/>
      <c r="IO190" s="2"/>
      <c r="IP190" s="2"/>
      <c r="IQ190" s="2"/>
      <c r="IR190" s="2"/>
      <c r="IS190" s="89"/>
      <c r="IT190" s="89"/>
      <c r="IU190" s="89"/>
      <c r="IV190" s="89"/>
      <c r="IW190" s="89"/>
      <c r="IX190" s="89"/>
      <c r="IY190" s="49"/>
      <c r="IZ190" s="89"/>
      <c r="JA190" s="89"/>
      <c r="JB190" s="89"/>
      <c r="JC190" s="89"/>
      <c r="JD190" s="89"/>
      <c r="JE190" s="89"/>
      <c r="JF190" s="88"/>
      <c r="JG190" s="88"/>
      <c r="JH190" s="88"/>
      <c r="JI190" s="88"/>
      <c r="JJ190" s="88"/>
      <c r="JK190" s="88"/>
      <c r="JL190" s="88"/>
      <c r="JM190" s="88"/>
      <c r="JN190" s="63"/>
      <c r="JO190" s="60"/>
      <c r="JP190" s="60"/>
      <c r="JQ190" s="60"/>
      <c r="JR190" s="60"/>
      <c r="JS190" s="60"/>
      <c r="JT190" s="63"/>
      <c r="JU190" s="63"/>
      <c r="JV190" s="63"/>
      <c r="JW190" s="60"/>
      <c r="JX190" s="48"/>
      <c r="JY190" s="88"/>
      <c r="JZ190" s="88"/>
      <c r="KA190" s="60"/>
      <c r="KB190" s="60"/>
      <c r="KC190" s="60"/>
      <c r="KD190" s="60"/>
      <c r="KE190" s="60"/>
      <c r="KF190" s="60"/>
      <c r="KG190" s="60"/>
      <c r="KH190" s="60"/>
      <c r="KI190" s="88"/>
      <c r="KJ190" s="88"/>
      <c r="KK190" s="88"/>
      <c r="KL190" s="88"/>
      <c r="KM190" s="88"/>
      <c r="KN190" s="88"/>
      <c r="KO190" s="88"/>
      <c r="KP190" s="88"/>
      <c r="KQ190" s="129"/>
      <c r="KR190" s="95"/>
      <c r="LA190" s="88"/>
      <c r="LB190" s="88"/>
      <c r="LC190" s="88"/>
      <c r="LD190" s="88"/>
      <c r="LE190" s="96"/>
      <c r="LF190" s="88"/>
      <c r="LG190" s="88"/>
      <c r="LH190" s="88"/>
      <c r="LI190" s="88"/>
      <c r="LJ190" s="88"/>
      <c r="LK190" s="88"/>
      <c r="LL190" s="88"/>
      <c r="LM190" s="88"/>
      <c r="LN190" s="97"/>
      <c r="LO190" s="97"/>
      <c r="LP190" s="97"/>
      <c r="LQ190" s="97"/>
      <c r="LR190" s="97"/>
      <c r="LS190" s="88"/>
      <c r="LT190" s="88"/>
      <c r="LU190" s="88"/>
      <c r="LV190" s="88"/>
      <c r="LW190" s="88"/>
      <c r="LX190" s="88"/>
      <c r="LY190" s="88"/>
      <c r="LZ190" s="88"/>
      <c r="MA190" s="88"/>
      <c r="MB190" s="88"/>
      <c r="MC190" s="88"/>
      <c r="MD190" s="88"/>
      <c r="ME190" s="48"/>
      <c r="MF190" s="48"/>
      <c r="MG190" s="48"/>
      <c r="MH190" s="48"/>
      <c r="MI190" s="48"/>
      <c r="MJ190" s="48"/>
      <c r="MK190" s="48"/>
      <c r="ML190" s="48"/>
      <c r="MM190" s="88"/>
      <c r="MN190" s="88"/>
      <c r="MO190" s="88"/>
      <c r="MP190" s="88"/>
      <c r="MQ190" s="88"/>
      <c r="MR190" s="88"/>
      <c r="MS190" s="88"/>
    </row>
    <row r="191" spans="1:357" ht="17" hidden="1" thickBot="1">
      <c r="A191" s="86"/>
      <c r="B191" s="60"/>
      <c r="C191" s="60"/>
      <c r="D191" s="87"/>
      <c r="E191" s="60"/>
      <c r="F191" s="87"/>
      <c r="G191" s="60"/>
      <c r="H191" s="60"/>
      <c r="I191" s="87"/>
      <c r="J191" s="87"/>
      <c r="K191" s="87"/>
      <c r="L191" s="60"/>
      <c r="M191" s="87"/>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8"/>
      <c r="BA191" s="88"/>
      <c r="BB191" s="88"/>
      <c r="BC191" s="88"/>
      <c r="BF191" s="88"/>
      <c r="BG191" s="88"/>
      <c r="BH191" s="88"/>
      <c r="BI191" s="89"/>
      <c r="BJ191" s="90"/>
      <c r="BK191" s="88"/>
      <c r="BL191" s="88"/>
      <c r="BM191" s="88"/>
      <c r="BN191" s="88"/>
      <c r="BO191" s="88"/>
      <c r="BP191" s="88"/>
      <c r="BQ191" s="88"/>
      <c r="BR191" s="88"/>
      <c r="BS191" s="88"/>
      <c r="BT191" s="88"/>
      <c r="BU191" s="88"/>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8"/>
      <c r="FD191" s="88"/>
      <c r="FE191" s="88"/>
      <c r="FF191" s="88"/>
      <c r="FG191" s="88"/>
      <c r="FH191" s="88"/>
      <c r="FI191" s="88"/>
      <c r="FJ191" s="88"/>
      <c r="FK191" s="89"/>
      <c r="FL191" s="88"/>
      <c r="FM191" s="88"/>
      <c r="FN191" s="88"/>
      <c r="FO191" s="88"/>
      <c r="FP191" s="91"/>
      <c r="FQ191" s="88"/>
      <c r="FR191" s="88"/>
      <c r="FS191" s="88"/>
      <c r="FT191" s="88"/>
      <c r="FU191" s="88"/>
      <c r="FV191" s="88"/>
      <c r="FW191" s="88"/>
      <c r="FX191" s="88"/>
      <c r="FY191" s="88"/>
      <c r="FZ191" s="88"/>
      <c r="GA191" s="92"/>
      <c r="GB191" s="92"/>
      <c r="GC191" s="93"/>
      <c r="GD191" s="88"/>
      <c r="GE191" s="88"/>
      <c r="GF191" s="88"/>
      <c r="GG191" s="88"/>
      <c r="GH191" s="88"/>
      <c r="GI191" s="88"/>
      <c r="GJ191" s="88"/>
      <c r="GK191" s="88"/>
      <c r="GL191" s="88"/>
      <c r="GM191" s="88"/>
      <c r="GN191" s="88"/>
      <c r="GO191" s="88"/>
      <c r="GP191" s="60"/>
      <c r="GQ191" s="60"/>
      <c r="GR191" s="60"/>
      <c r="GS191" s="60"/>
      <c r="GT191" s="60"/>
      <c r="GU191" s="60"/>
      <c r="GV191" s="60"/>
      <c r="GW191" s="60"/>
      <c r="GX191" s="60"/>
      <c r="GY191" s="60"/>
      <c r="GZ191" s="60"/>
      <c r="HA191" s="60"/>
      <c r="HB191" s="60"/>
      <c r="HC191" s="60"/>
      <c r="HD191" s="98"/>
      <c r="HE191" s="77"/>
      <c r="HF191" s="89"/>
      <c r="HG191" s="88"/>
      <c r="HH191" s="88"/>
      <c r="HI191" s="88"/>
      <c r="HJ191" s="88"/>
      <c r="HK191" s="88"/>
      <c r="HL191" s="88"/>
      <c r="HM191" s="88"/>
      <c r="HN191" s="77"/>
      <c r="HO191" s="77"/>
      <c r="HP191" s="89"/>
      <c r="HQ191" s="88"/>
      <c r="HR191" s="89"/>
      <c r="HS191" s="88"/>
      <c r="HT191" s="88"/>
      <c r="HU191" s="88"/>
      <c r="HV191" s="89"/>
      <c r="HW191" s="89"/>
      <c r="HX191" s="92"/>
      <c r="HY191" s="94"/>
      <c r="HZ191" s="88"/>
      <c r="IA191" s="88"/>
      <c r="IB191" s="88"/>
      <c r="IC191" s="88"/>
      <c r="ID191" s="89"/>
      <c r="IE191" s="88"/>
      <c r="IF191" s="92"/>
      <c r="IG191" s="94"/>
      <c r="IH191" s="88"/>
      <c r="II191" s="88"/>
      <c r="IJ191" s="92"/>
      <c r="IK191" s="94"/>
      <c r="IL191" s="88"/>
      <c r="IM191" s="88"/>
      <c r="IN191" s="88"/>
      <c r="IO191" s="2"/>
      <c r="IP191" s="2"/>
      <c r="IQ191" s="2"/>
      <c r="IR191" s="2"/>
      <c r="IS191" s="89"/>
      <c r="IT191" s="89"/>
      <c r="IU191" s="89"/>
      <c r="IV191" s="89"/>
      <c r="IW191" s="89"/>
      <c r="IX191" s="89"/>
      <c r="IY191" s="49"/>
      <c r="IZ191" s="89"/>
      <c r="JA191" s="89"/>
      <c r="JB191" s="89"/>
      <c r="JC191" s="89"/>
      <c r="JD191" s="89"/>
      <c r="JE191" s="89"/>
      <c r="JF191" s="88"/>
      <c r="JG191" s="88"/>
      <c r="JH191" s="88"/>
      <c r="JI191" s="88"/>
      <c r="JJ191" s="88"/>
      <c r="JK191" s="88"/>
      <c r="JL191" s="88"/>
      <c r="JM191" s="88"/>
      <c r="JN191" s="63"/>
      <c r="JO191" s="60"/>
      <c r="JP191" s="60"/>
      <c r="JQ191" s="60"/>
      <c r="JR191" s="60"/>
      <c r="JS191" s="60"/>
      <c r="JT191" s="63"/>
      <c r="JU191" s="63"/>
      <c r="JV191" s="63"/>
      <c r="JW191" s="60"/>
      <c r="JX191" s="48"/>
      <c r="JY191" s="88"/>
      <c r="JZ191" s="88"/>
      <c r="KA191" s="60"/>
      <c r="KB191" s="60"/>
      <c r="KC191" s="60"/>
      <c r="KD191" s="60"/>
      <c r="KE191" s="60"/>
      <c r="KF191" s="60"/>
      <c r="KG191" s="60"/>
      <c r="KH191" s="60"/>
      <c r="KI191" s="88"/>
      <c r="KJ191" s="88"/>
      <c r="KK191" s="88"/>
      <c r="KL191" s="88"/>
      <c r="KM191" s="88"/>
      <c r="KN191" s="88"/>
      <c r="KO191" s="88"/>
      <c r="KP191" s="88"/>
      <c r="KQ191" s="129"/>
      <c r="KR191" s="95"/>
      <c r="LA191" s="88"/>
      <c r="LB191" s="88"/>
      <c r="LC191" s="88"/>
      <c r="LD191" s="88"/>
      <c r="LE191" s="96"/>
      <c r="LF191" s="88"/>
      <c r="LG191" s="88"/>
      <c r="LH191" s="88"/>
      <c r="LI191" s="88"/>
      <c r="LJ191" s="88"/>
      <c r="LK191" s="88"/>
      <c r="LL191" s="88"/>
      <c r="LM191" s="88"/>
      <c r="LN191" s="97"/>
      <c r="LO191" s="97"/>
      <c r="LP191" s="97"/>
      <c r="LQ191" s="97"/>
      <c r="LR191" s="97"/>
      <c r="LS191" s="88"/>
      <c r="LT191" s="88"/>
      <c r="LU191" s="88"/>
      <c r="LV191" s="88"/>
      <c r="LW191" s="88"/>
      <c r="LX191" s="88"/>
      <c r="LY191" s="88"/>
      <c r="LZ191" s="88"/>
      <c r="MA191" s="88"/>
      <c r="MB191" s="88"/>
      <c r="MC191" s="88"/>
      <c r="MD191" s="88"/>
      <c r="ME191" s="48"/>
      <c r="MF191" s="48"/>
      <c r="MG191" s="48"/>
      <c r="MH191" s="48"/>
      <c r="MI191" s="48"/>
      <c r="MJ191" s="48"/>
      <c r="MK191" s="48"/>
      <c r="ML191" s="48"/>
      <c r="MM191" s="88"/>
      <c r="MN191" s="88"/>
      <c r="MO191" s="88"/>
      <c r="MP191" s="88"/>
      <c r="MQ191" s="88"/>
      <c r="MR191" s="88"/>
      <c r="MS191" s="88"/>
    </row>
    <row r="192" spans="1:357" ht="17" hidden="1" thickBot="1">
      <c r="A192" s="86"/>
      <c r="B192" s="60"/>
      <c r="C192" s="60"/>
      <c r="D192" s="87"/>
      <c r="E192" s="60"/>
      <c r="F192" s="87"/>
      <c r="G192" s="60"/>
      <c r="H192" s="60"/>
      <c r="I192" s="87"/>
      <c r="J192" s="87"/>
      <c r="K192" s="87"/>
      <c r="L192" s="60"/>
      <c r="M192" s="87"/>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8"/>
      <c r="BA192" s="88"/>
      <c r="BB192" s="88"/>
      <c r="BC192" s="88"/>
      <c r="BF192" s="88"/>
      <c r="BG192" s="88"/>
      <c r="BH192" s="88"/>
      <c r="BI192" s="89"/>
      <c r="BJ192" s="90"/>
      <c r="BK192" s="88"/>
      <c r="BL192" s="88"/>
      <c r="BM192" s="88"/>
      <c r="BN192" s="88"/>
      <c r="BO192" s="88"/>
      <c r="BP192" s="88"/>
      <c r="BQ192" s="88"/>
      <c r="BR192" s="88"/>
      <c r="BS192" s="88"/>
      <c r="BT192" s="88"/>
      <c r="BU192" s="88"/>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8"/>
      <c r="FD192" s="88"/>
      <c r="FE192" s="88"/>
      <c r="FF192" s="88"/>
      <c r="FG192" s="88"/>
      <c r="FH192" s="88"/>
      <c r="FI192" s="88"/>
      <c r="FJ192" s="88"/>
      <c r="FK192" s="89"/>
      <c r="FL192" s="88"/>
      <c r="FM192" s="88"/>
      <c r="FN192" s="88"/>
      <c r="FO192" s="88"/>
      <c r="FP192" s="91"/>
      <c r="FQ192" s="88"/>
      <c r="FR192" s="88"/>
      <c r="FS192" s="88"/>
      <c r="FT192" s="88"/>
      <c r="FU192" s="88"/>
      <c r="FV192" s="88"/>
      <c r="FW192" s="88"/>
      <c r="FX192" s="88"/>
      <c r="FY192" s="88"/>
      <c r="FZ192" s="88"/>
      <c r="GA192" s="92"/>
      <c r="GB192" s="92"/>
      <c r="GC192" s="93"/>
      <c r="GD192" s="88"/>
      <c r="GE192" s="88"/>
      <c r="GF192" s="88"/>
      <c r="GG192" s="88"/>
      <c r="GH192" s="88"/>
      <c r="GI192" s="88"/>
      <c r="GJ192" s="88"/>
      <c r="GK192" s="88"/>
      <c r="GL192" s="88"/>
      <c r="GM192" s="88"/>
      <c r="GN192" s="88"/>
      <c r="GO192" s="88"/>
      <c r="GP192" s="60"/>
      <c r="GQ192" s="60"/>
      <c r="GR192" s="60"/>
      <c r="GS192" s="60"/>
      <c r="GT192" s="60"/>
      <c r="GU192" s="60"/>
      <c r="GV192" s="60"/>
      <c r="GW192" s="60"/>
      <c r="GX192" s="60"/>
      <c r="GY192" s="60"/>
      <c r="GZ192" s="60"/>
      <c r="HA192" s="60"/>
      <c r="HB192" s="60"/>
      <c r="HC192" s="60"/>
      <c r="HD192" s="98"/>
      <c r="HE192" s="77"/>
      <c r="HF192" s="89"/>
      <c r="HG192" s="88"/>
      <c r="HH192" s="88"/>
      <c r="HI192" s="88"/>
      <c r="HJ192" s="88"/>
      <c r="HK192" s="88"/>
      <c r="HL192" s="88"/>
      <c r="HM192" s="88"/>
      <c r="HN192" s="77"/>
      <c r="HO192" s="77"/>
      <c r="HP192" s="89"/>
      <c r="HQ192" s="88"/>
      <c r="HR192" s="89"/>
      <c r="HS192" s="88"/>
      <c r="HT192" s="88"/>
      <c r="HU192" s="88"/>
      <c r="HV192" s="89"/>
      <c r="HW192" s="89"/>
      <c r="HX192" s="92"/>
      <c r="HY192" s="94"/>
      <c r="HZ192" s="88"/>
      <c r="IA192" s="88"/>
      <c r="IB192" s="88"/>
      <c r="IC192" s="88"/>
      <c r="ID192" s="89"/>
      <c r="IE192" s="88"/>
      <c r="IF192" s="92"/>
      <c r="IG192" s="94"/>
      <c r="IH192" s="88"/>
      <c r="II192" s="88"/>
      <c r="IJ192" s="92"/>
      <c r="IK192" s="94"/>
      <c r="IL192" s="88"/>
      <c r="IM192" s="88"/>
      <c r="IN192" s="88"/>
      <c r="IO192" s="2"/>
      <c r="IP192" s="2"/>
      <c r="IQ192" s="2"/>
      <c r="IR192" s="2"/>
      <c r="IS192" s="89"/>
      <c r="IT192" s="89"/>
      <c r="IU192" s="89"/>
      <c r="IV192" s="89"/>
      <c r="IW192" s="89"/>
      <c r="IX192" s="89"/>
      <c r="IY192" s="49"/>
      <c r="IZ192" s="89"/>
      <c r="JA192" s="89"/>
      <c r="JB192" s="89"/>
      <c r="JC192" s="89"/>
      <c r="JD192" s="89"/>
      <c r="JE192" s="89"/>
      <c r="JF192" s="88"/>
      <c r="JG192" s="88"/>
      <c r="JH192" s="88"/>
      <c r="JI192" s="88"/>
      <c r="JJ192" s="88"/>
      <c r="JK192" s="88"/>
      <c r="JL192" s="88"/>
      <c r="JM192" s="88"/>
      <c r="JN192" s="63"/>
      <c r="JO192" s="60"/>
      <c r="JP192" s="60"/>
      <c r="JQ192" s="60"/>
      <c r="JR192" s="60"/>
      <c r="JS192" s="60"/>
      <c r="JT192" s="63"/>
      <c r="JU192" s="63"/>
      <c r="JV192" s="63"/>
      <c r="JW192" s="60"/>
      <c r="JX192" s="48"/>
      <c r="JY192" s="88"/>
      <c r="JZ192" s="88"/>
      <c r="KA192" s="60"/>
      <c r="KB192" s="60"/>
      <c r="KC192" s="60"/>
      <c r="KD192" s="60"/>
      <c r="KE192" s="60"/>
      <c r="KF192" s="60"/>
      <c r="KG192" s="60"/>
      <c r="KH192" s="60"/>
      <c r="KI192" s="88"/>
      <c r="KJ192" s="88"/>
      <c r="KK192" s="88"/>
      <c r="KL192" s="88"/>
      <c r="KM192" s="88"/>
      <c r="KN192" s="88"/>
      <c r="KO192" s="88"/>
      <c r="KP192" s="88"/>
      <c r="KQ192" s="129"/>
      <c r="KR192" s="95"/>
      <c r="LA192" s="88"/>
      <c r="LB192" s="88"/>
      <c r="LC192" s="88"/>
      <c r="LD192" s="88"/>
      <c r="LE192" s="96"/>
      <c r="LF192" s="88"/>
      <c r="LG192" s="88"/>
      <c r="LH192" s="88"/>
      <c r="LI192" s="88"/>
      <c r="LJ192" s="88"/>
      <c r="LK192" s="88"/>
      <c r="LL192" s="88"/>
      <c r="LM192" s="88"/>
      <c r="LN192" s="97"/>
      <c r="LO192" s="97"/>
      <c r="LP192" s="97"/>
      <c r="LQ192" s="97"/>
      <c r="LR192" s="97"/>
      <c r="LS192" s="88"/>
      <c r="LT192" s="88"/>
      <c r="LU192" s="88"/>
      <c r="LV192" s="88"/>
      <c r="LW192" s="88"/>
      <c r="LX192" s="88"/>
      <c r="LY192" s="88"/>
      <c r="LZ192" s="88"/>
      <c r="MA192" s="88"/>
      <c r="MB192" s="88"/>
      <c r="MC192" s="88"/>
      <c r="MD192" s="88"/>
      <c r="ME192" s="48"/>
      <c r="MF192" s="48"/>
      <c r="MG192" s="48"/>
      <c r="MH192" s="48"/>
      <c r="MI192" s="48"/>
      <c r="MJ192" s="48"/>
      <c r="MK192" s="48"/>
      <c r="ML192" s="48"/>
      <c r="MM192" s="88"/>
      <c r="MN192" s="88"/>
      <c r="MO192" s="88"/>
      <c r="MP192" s="88"/>
      <c r="MQ192" s="88"/>
      <c r="MR192" s="88"/>
      <c r="MS192" s="88"/>
    </row>
    <row r="193" spans="1:357" ht="17" hidden="1" thickBot="1">
      <c r="A193" s="86"/>
      <c r="B193" s="60"/>
      <c r="C193" s="60"/>
      <c r="D193" s="87"/>
      <c r="E193" s="60"/>
      <c r="F193" s="87"/>
      <c r="G193" s="60"/>
      <c r="H193" s="60"/>
      <c r="I193" s="87"/>
      <c r="J193" s="87"/>
      <c r="K193" s="87"/>
      <c r="L193" s="60"/>
      <c r="M193" s="87"/>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8"/>
      <c r="BA193" s="88"/>
      <c r="BB193" s="88"/>
      <c r="BC193" s="88"/>
      <c r="BF193" s="88"/>
      <c r="BG193" s="88"/>
      <c r="BH193" s="88"/>
      <c r="BI193" s="89"/>
      <c r="BJ193" s="90"/>
      <c r="BK193" s="88"/>
      <c r="BL193" s="88"/>
      <c r="BM193" s="88"/>
      <c r="BN193" s="88"/>
      <c r="BO193" s="88"/>
      <c r="BP193" s="88"/>
      <c r="BQ193" s="88"/>
      <c r="BR193" s="88"/>
      <c r="BS193" s="88"/>
      <c r="BT193" s="88"/>
      <c r="BU193" s="88"/>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8"/>
      <c r="FD193" s="88"/>
      <c r="FE193" s="88"/>
      <c r="FF193" s="88"/>
      <c r="FG193" s="88"/>
      <c r="FH193" s="88"/>
      <c r="FI193" s="88"/>
      <c r="FJ193" s="88"/>
      <c r="FK193" s="89"/>
      <c r="FL193" s="88"/>
      <c r="FM193" s="88"/>
      <c r="FN193" s="88"/>
      <c r="FO193" s="88"/>
      <c r="FP193" s="91"/>
      <c r="FQ193" s="88"/>
      <c r="FR193" s="88"/>
      <c r="FS193" s="88"/>
      <c r="FT193" s="88"/>
      <c r="FU193" s="88"/>
      <c r="FV193" s="88"/>
      <c r="FW193" s="88"/>
      <c r="FX193" s="88"/>
      <c r="FY193" s="88"/>
      <c r="FZ193" s="88"/>
      <c r="GA193" s="92"/>
      <c r="GB193" s="92"/>
      <c r="GC193" s="93"/>
      <c r="GD193" s="88"/>
      <c r="GE193" s="88"/>
      <c r="GF193" s="88"/>
      <c r="GG193" s="88"/>
      <c r="GH193" s="88"/>
      <c r="GI193" s="88"/>
      <c r="GJ193" s="88"/>
      <c r="GK193" s="88"/>
      <c r="GL193" s="88"/>
      <c r="GM193" s="88"/>
      <c r="GN193" s="88"/>
      <c r="GO193" s="88"/>
      <c r="GP193" s="60"/>
      <c r="GQ193" s="60"/>
      <c r="GR193" s="60"/>
      <c r="GS193" s="60"/>
      <c r="GT193" s="60"/>
      <c r="GU193" s="60"/>
      <c r="GV193" s="60"/>
      <c r="GW193" s="60"/>
      <c r="GX193" s="60"/>
      <c r="GY193" s="60"/>
      <c r="GZ193" s="60"/>
      <c r="HA193" s="60"/>
      <c r="HB193" s="60"/>
      <c r="HC193" s="60"/>
      <c r="HD193" s="98"/>
      <c r="HE193" s="77"/>
      <c r="HF193" s="89"/>
      <c r="HG193" s="88"/>
      <c r="HH193" s="88"/>
      <c r="HI193" s="88"/>
      <c r="HJ193" s="88"/>
      <c r="HK193" s="88"/>
      <c r="HL193" s="88"/>
      <c r="HM193" s="88"/>
      <c r="HN193" s="77"/>
      <c r="HO193" s="77"/>
      <c r="HP193" s="89"/>
      <c r="HQ193" s="88"/>
      <c r="HR193" s="89"/>
      <c r="HS193" s="88"/>
      <c r="HT193" s="88"/>
      <c r="HU193" s="88"/>
      <c r="HV193" s="89"/>
      <c r="HW193" s="89"/>
      <c r="HX193" s="92"/>
      <c r="HY193" s="94"/>
      <c r="HZ193" s="88"/>
      <c r="IA193" s="88"/>
      <c r="IB193" s="88"/>
      <c r="IC193" s="88"/>
      <c r="ID193" s="89"/>
      <c r="IE193" s="88"/>
      <c r="IF193" s="92"/>
      <c r="IG193" s="94"/>
      <c r="IH193" s="88"/>
      <c r="II193" s="88"/>
      <c r="IJ193" s="92"/>
      <c r="IK193" s="94"/>
      <c r="IL193" s="88"/>
      <c r="IM193" s="88"/>
      <c r="IN193" s="88"/>
      <c r="IO193" s="2"/>
      <c r="IP193" s="2"/>
      <c r="IQ193" s="2"/>
      <c r="IR193" s="2"/>
      <c r="IS193" s="89"/>
      <c r="IT193" s="89"/>
      <c r="IU193" s="89"/>
      <c r="IV193" s="89"/>
      <c r="IW193" s="89"/>
      <c r="IX193" s="89"/>
      <c r="IY193" s="49"/>
      <c r="IZ193" s="89"/>
      <c r="JA193" s="89"/>
      <c r="JB193" s="89"/>
      <c r="JC193" s="89"/>
      <c r="JD193" s="89"/>
      <c r="JE193" s="89"/>
      <c r="JF193" s="88"/>
      <c r="JG193" s="88"/>
      <c r="JH193" s="88"/>
      <c r="JI193" s="88"/>
      <c r="JJ193" s="88"/>
      <c r="JK193" s="88"/>
      <c r="JL193" s="88"/>
      <c r="JM193" s="88"/>
      <c r="JN193" s="63"/>
      <c r="JO193" s="60"/>
      <c r="JP193" s="60"/>
      <c r="JQ193" s="60"/>
      <c r="JR193" s="60"/>
      <c r="JS193" s="60"/>
      <c r="JT193" s="63"/>
      <c r="JU193" s="63"/>
      <c r="JV193" s="63"/>
      <c r="JW193" s="60"/>
      <c r="JX193" s="48"/>
      <c r="JY193" s="88"/>
      <c r="JZ193" s="88"/>
      <c r="KA193" s="60"/>
      <c r="KB193" s="60"/>
      <c r="KC193" s="60"/>
      <c r="KD193" s="60"/>
      <c r="KE193" s="60"/>
      <c r="KF193" s="60"/>
      <c r="KG193" s="60"/>
      <c r="KH193" s="60"/>
      <c r="KI193" s="88"/>
      <c r="KJ193" s="88"/>
      <c r="KK193" s="88"/>
      <c r="KL193" s="88"/>
      <c r="KM193" s="88"/>
      <c r="KN193" s="88"/>
      <c r="KO193" s="88"/>
      <c r="KP193" s="88"/>
      <c r="KQ193" s="129"/>
      <c r="KR193" s="95"/>
      <c r="LA193" s="88"/>
      <c r="LB193" s="88"/>
      <c r="LC193" s="88"/>
      <c r="LD193" s="88"/>
      <c r="LE193" s="96"/>
      <c r="LF193" s="88"/>
      <c r="LG193" s="88"/>
      <c r="LH193" s="88"/>
      <c r="LI193" s="88"/>
      <c r="LJ193" s="88"/>
      <c r="LK193" s="88"/>
      <c r="LL193" s="88"/>
      <c r="LM193" s="88"/>
      <c r="LN193" s="97"/>
      <c r="LO193" s="97"/>
      <c r="LP193" s="97"/>
      <c r="LQ193" s="97"/>
      <c r="LR193" s="97"/>
      <c r="LS193" s="88"/>
      <c r="LT193" s="88"/>
      <c r="LU193" s="88"/>
      <c r="LV193" s="88"/>
      <c r="LW193" s="88"/>
      <c r="LX193" s="88"/>
      <c r="LY193" s="88"/>
      <c r="LZ193" s="88"/>
      <c r="MA193" s="88"/>
      <c r="MB193" s="88"/>
      <c r="MC193" s="88"/>
      <c r="MD193" s="88"/>
      <c r="ME193" s="48"/>
      <c r="MF193" s="48"/>
      <c r="MG193" s="48"/>
      <c r="MH193" s="48"/>
      <c r="MI193" s="48"/>
      <c r="MJ193" s="48"/>
      <c r="MK193" s="48"/>
      <c r="ML193" s="48"/>
      <c r="MM193" s="88"/>
      <c r="MN193" s="88"/>
      <c r="MO193" s="88"/>
      <c r="MP193" s="88"/>
      <c r="MQ193" s="88"/>
      <c r="MR193" s="88"/>
      <c r="MS193" s="88"/>
    </row>
    <row r="194" spans="1:357" ht="17" hidden="1" thickBot="1">
      <c r="A194" s="86"/>
      <c r="B194" s="60"/>
      <c r="C194" s="60"/>
      <c r="D194" s="87"/>
      <c r="E194" s="60"/>
      <c r="F194" s="87"/>
      <c r="G194" s="60"/>
      <c r="H194" s="60"/>
      <c r="I194" s="87"/>
      <c r="J194" s="87"/>
      <c r="K194" s="87"/>
      <c r="L194" s="60"/>
      <c r="M194" s="87"/>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8"/>
      <c r="BA194" s="88"/>
      <c r="BB194" s="88"/>
      <c r="BC194" s="88"/>
      <c r="BF194" s="88"/>
      <c r="BG194" s="88"/>
      <c r="BH194" s="88"/>
      <c r="BI194" s="89"/>
      <c r="BJ194" s="90"/>
      <c r="BK194" s="88"/>
      <c r="BL194" s="88"/>
      <c r="BM194" s="88"/>
      <c r="BN194" s="88"/>
      <c r="BO194" s="88"/>
      <c r="BP194" s="88"/>
      <c r="BQ194" s="88"/>
      <c r="BR194" s="88"/>
      <c r="BS194" s="88"/>
      <c r="BT194" s="88"/>
      <c r="BU194" s="88"/>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8"/>
      <c r="FD194" s="88"/>
      <c r="FE194" s="88"/>
      <c r="FF194" s="88"/>
      <c r="FG194" s="88"/>
      <c r="FH194" s="88"/>
      <c r="FI194" s="88"/>
      <c r="FJ194" s="88"/>
      <c r="FK194" s="89"/>
      <c r="FL194" s="88"/>
      <c r="FM194" s="88"/>
      <c r="FN194" s="88"/>
      <c r="FO194" s="88"/>
      <c r="FP194" s="91"/>
      <c r="FQ194" s="88"/>
      <c r="FR194" s="88"/>
      <c r="FS194" s="88"/>
      <c r="FT194" s="88"/>
      <c r="FU194" s="88"/>
      <c r="FV194" s="88"/>
      <c r="FW194" s="88"/>
      <c r="FX194" s="88"/>
      <c r="FY194" s="88"/>
      <c r="FZ194" s="88"/>
      <c r="GA194" s="92"/>
      <c r="GB194" s="92"/>
      <c r="GC194" s="93"/>
      <c r="GD194" s="88"/>
      <c r="GE194" s="88"/>
      <c r="GF194" s="88"/>
      <c r="GG194" s="88"/>
      <c r="GH194" s="88"/>
      <c r="GI194" s="88"/>
      <c r="GJ194" s="88"/>
      <c r="GK194" s="88"/>
      <c r="GL194" s="88"/>
      <c r="GM194" s="88"/>
      <c r="GN194" s="88"/>
      <c r="GO194" s="88"/>
      <c r="GP194" s="60"/>
      <c r="GQ194" s="60"/>
      <c r="GR194" s="60"/>
      <c r="GS194" s="60"/>
      <c r="GT194" s="60"/>
      <c r="GU194" s="60"/>
      <c r="GV194" s="60"/>
      <c r="GW194" s="60"/>
      <c r="GX194" s="60"/>
      <c r="GY194" s="60"/>
      <c r="GZ194" s="60"/>
      <c r="HA194" s="60"/>
      <c r="HB194" s="60"/>
      <c r="HC194" s="60"/>
      <c r="HD194" s="98"/>
      <c r="HE194" s="77"/>
      <c r="HF194" s="89"/>
      <c r="HG194" s="88"/>
      <c r="HH194" s="88"/>
      <c r="HI194" s="88"/>
      <c r="HJ194" s="88"/>
      <c r="HK194" s="88"/>
      <c r="HL194" s="88"/>
      <c r="HM194" s="88"/>
      <c r="HN194" s="77"/>
      <c r="HO194" s="77"/>
      <c r="HP194" s="89"/>
      <c r="HQ194" s="88"/>
      <c r="HR194" s="89"/>
      <c r="HS194" s="88"/>
      <c r="HT194" s="88"/>
      <c r="HU194" s="88"/>
      <c r="HV194" s="89"/>
      <c r="HW194" s="89"/>
      <c r="HX194" s="92"/>
      <c r="HY194" s="94"/>
      <c r="HZ194" s="88"/>
      <c r="IA194" s="88"/>
      <c r="IB194" s="88"/>
      <c r="IC194" s="88"/>
      <c r="ID194" s="89"/>
      <c r="IE194" s="88"/>
      <c r="IF194" s="92"/>
      <c r="IG194" s="94"/>
      <c r="IH194" s="88"/>
      <c r="II194" s="88"/>
      <c r="IJ194" s="92"/>
      <c r="IK194" s="94"/>
      <c r="IL194" s="88"/>
      <c r="IM194" s="88"/>
      <c r="IN194" s="88"/>
      <c r="IO194" s="2"/>
      <c r="IP194" s="2"/>
      <c r="IQ194" s="2"/>
      <c r="IR194" s="2"/>
      <c r="IS194" s="89"/>
      <c r="IT194" s="89"/>
      <c r="IU194" s="89"/>
      <c r="IV194" s="89"/>
      <c r="IW194" s="89"/>
      <c r="IX194" s="89"/>
      <c r="IY194" s="49"/>
      <c r="IZ194" s="89"/>
      <c r="JA194" s="89"/>
      <c r="JB194" s="89"/>
      <c r="JC194" s="89"/>
      <c r="JD194" s="89"/>
      <c r="JE194" s="89"/>
      <c r="JF194" s="88"/>
      <c r="JG194" s="88"/>
      <c r="JH194" s="88"/>
      <c r="JI194" s="88"/>
      <c r="JJ194" s="88"/>
      <c r="JK194" s="88"/>
      <c r="JL194" s="88"/>
      <c r="JM194" s="88"/>
      <c r="JN194" s="63"/>
      <c r="JO194" s="60"/>
      <c r="JP194" s="60"/>
      <c r="JQ194" s="60"/>
      <c r="JR194" s="60"/>
      <c r="JS194" s="60"/>
      <c r="JT194" s="63"/>
      <c r="JU194" s="63"/>
      <c r="JV194" s="63"/>
      <c r="JW194" s="60"/>
      <c r="JX194" s="48"/>
      <c r="JY194" s="88"/>
      <c r="JZ194" s="88"/>
      <c r="KA194" s="60"/>
      <c r="KB194" s="60"/>
      <c r="KC194" s="60"/>
      <c r="KD194" s="60"/>
      <c r="KE194" s="60"/>
      <c r="KF194" s="60"/>
      <c r="KG194" s="60"/>
      <c r="KH194" s="60"/>
      <c r="KI194" s="88"/>
      <c r="KJ194" s="88"/>
      <c r="KK194" s="88"/>
      <c r="KL194" s="88"/>
      <c r="KM194" s="88"/>
      <c r="KN194" s="88"/>
      <c r="KO194" s="88"/>
      <c r="KP194" s="88"/>
      <c r="KQ194" s="129"/>
      <c r="KR194" s="95"/>
      <c r="LA194" s="88"/>
      <c r="LB194" s="88"/>
      <c r="LC194" s="88"/>
      <c r="LD194" s="88"/>
      <c r="LE194" s="96"/>
      <c r="LF194" s="88"/>
      <c r="LG194" s="88"/>
      <c r="LH194" s="88"/>
      <c r="LI194" s="88"/>
      <c r="LJ194" s="88"/>
      <c r="LK194" s="88"/>
      <c r="LL194" s="88"/>
      <c r="LM194" s="88"/>
      <c r="LN194" s="97"/>
      <c r="LO194" s="97"/>
      <c r="LP194" s="97"/>
      <c r="LQ194" s="97"/>
      <c r="LR194" s="97"/>
      <c r="LS194" s="88"/>
      <c r="LT194" s="88"/>
      <c r="LU194" s="88"/>
      <c r="LV194" s="88"/>
      <c r="LW194" s="88"/>
      <c r="LX194" s="88"/>
      <c r="LY194" s="88"/>
      <c r="LZ194" s="88"/>
      <c r="MA194" s="88"/>
      <c r="MB194" s="88"/>
      <c r="MC194" s="88"/>
      <c r="MD194" s="88"/>
      <c r="ME194" s="48"/>
      <c r="MF194" s="48"/>
      <c r="MG194" s="48"/>
      <c r="MH194" s="48"/>
      <c r="MI194" s="48"/>
      <c r="MJ194" s="48"/>
      <c r="MK194" s="48"/>
      <c r="ML194" s="48"/>
      <c r="MM194" s="88"/>
      <c r="MN194" s="88"/>
      <c r="MO194" s="88"/>
      <c r="MP194" s="88"/>
      <c r="MQ194" s="88"/>
      <c r="MR194" s="88"/>
      <c r="MS194" s="88"/>
    </row>
    <row r="195" spans="1:357" ht="17" hidden="1" thickBot="1">
      <c r="A195" s="86"/>
      <c r="B195" s="60"/>
      <c r="C195" s="60"/>
      <c r="D195" s="87"/>
      <c r="E195" s="60"/>
      <c r="F195" s="87"/>
      <c r="G195" s="60"/>
      <c r="H195" s="60"/>
      <c r="I195" s="87"/>
      <c r="J195" s="87"/>
      <c r="K195" s="87"/>
      <c r="L195" s="60"/>
      <c r="M195" s="87"/>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8"/>
      <c r="BA195" s="88"/>
      <c r="BB195" s="88"/>
      <c r="BC195" s="88"/>
      <c r="BF195" s="88"/>
      <c r="BG195" s="88"/>
      <c r="BH195" s="88"/>
      <c r="BI195" s="89"/>
      <c r="BJ195" s="90"/>
      <c r="BK195" s="88"/>
      <c r="BL195" s="88"/>
      <c r="BM195" s="88"/>
      <c r="BN195" s="88"/>
      <c r="BO195" s="88"/>
      <c r="BP195" s="88"/>
      <c r="BQ195" s="88"/>
      <c r="BR195" s="88"/>
      <c r="BS195" s="88"/>
      <c r="BT195" s="88"/>
      <c r="BU195" s="88"/>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8"/>
      <c r="FD195" s="88"/>
      <c r="FE195" s="88"/>
      <c r="FF195" s="88"/>
      <c r="FG195" s="88"/>
      <c r="FH195" s="88"/>
      <c r="FI195" s="88"/>
      <c r="FJ195" s="88"/>
      <c r="FK195" s="89"/>
      <c r="FL195" s="88"/>
      <c r="FM195" s="88"/>
      <c r="FN195" s="88"/>
      <c r="FO195" s="88"/>
      <c r="FP195" s="91"/>
      <c r="FQ195" s="88"/>
      <c r="FR195" s="88"/>
      <c r="FS195" s="88"/>
      <c r="FT195" s="88"/>
      <c r="FU195" s="88"/>
      <c r="FV195" s="88"/>
      <c r="FW195" s="88"/>
      <c r="FX195" s="88"/>
      <c r="FY195" s="88"/>
      <c r="FZ195" s="88"/>
      <c r="GA195" s="92"/>
      <c r="GB195" s="92"/>
      <c r="GC195" s="93"/>
      <c r="GD195" s="88"/>
      <c r="GE195" s="88"/>
      <c r="GF195" s="88"/>
      <c r="GG195" s="88"/>
      <c r="GH195" s="88"/>
      <c r="GI195" s="88"/>
      <c r="GJ195" s="88"/>
      <c r="GK195" s="88"/>
      <c r="GL195" s="88"/>
      <c r="GM195" s="88"/>
      <c r="GN195" s="88"/>
      <c r="GO195" s="88"/>
      <c r="GP195" s="60"/>
      <c r="GQ195" s="60"/>
      <c r="GR195" s="60"/>
      <c r="GS195" s="60"/>
      <c r="GT195" s="60"/>
      <c r="GU195" s="60"/>
      <c r="GV195" s="60"/>
      <c r="GW195" s="60"/>
      <c r="GX195" s="60"/>
      <c r="GY195" s="60"/>
      <c r="GZ195" s="60"/>
      <c r="HA195" s="60"/>
      <c r="HB195" s="60"/>
      <c r="HC195" s="60"/>
      <c r="HD195" s="98"/>
      <c r="HE195" s="77"/>
      <c r="HF195" s="89"/>
      <c r="HG195" s="88"/>
      <c r="HH195" s="88"/>
      <c r="HI195" s="88"/>
      <c r="HJ195" s="88"/>
      <c r="HK195" s="88"/>
      <c r="HL195" s="88"/>
      <c r="HM195" s="88"/>
      <c r="HN195" s="77"/>
      <c r="HO195" s="77"/>
      <c r="HP195" s="89"/>
      <c r="HQ195" s="88"/>
      <c r="HR195" s="89"/>
      <c r="HS195" s="88"/>
      <c r="HT195" s="88"/>
      <c r="HU195" s="88"/>
      <c r="HV195" s="89"/>
      <c r="HW195" s="89"/>
      <c r="HX195" s="92"/>
      <c r="HY195" s="94"/>
      <c r="HZ195" s="88"/>
      <c r="IA195" s="88"/>
      <c r="IB195" s="88"/>
      <c r="IC195" s="88"/>
      <c r="ID195" s="89"/>
      <c r="IE195" s="88"/>
      <c r="IF195" s="92"/>
      <c r="IG195" s="94"/>
      <c r="IH195" s="88"/>
      <c r="II195" s="88"/>
      <c r="IJ195" s="92"/>
      <c r="IK195" s="94"/>
      <c r="IL195" s="88"/>
      <c r="IM195" s="88"/>
      <c r="IN195" s="88"/>
      <c r="IO195" s="2"/>
      <c r="IP195" s="2"/>
      <c r="IQ195" s="2"/>
      <c r="IR195" s="2"/>
      <c r="IS195" s="89"/>
      <c r="IT195" s="89"/>
      <c r="IU195" s="89"/>
      <c r="IV195" s="89"/>
      <c r="IW195" s="89"/>
      <c r="IX195" s="89"/>
      <c r="IY195" s="49"/>
      <c r="IZ195" s="89"/>
      <c r="JA195" s="89"/>
      <c r="JB195" s="89"/>
      <c r="JC195" s="89"/>
      <c r="JD195" s="89"/>
      <c r="JE195" s="89"/>
      <c r="JF195" s="88"/>
      <c r="JG195" s="88"/>
      <c r="JH195" s="88"/>
      <c r="JI195" s="88"/>
      <c r="JJ195" s="88"/>
      <c r="JK195" s="88"/>
      <c r="JL195" s="88"/>
      <c r="JM195" s="88"/>
      <c r="JN195" s="63"/>
      <c r="JO195" s="60"/>
      <c r="JP195" s="60"/>
      <c r="JQ195" s="60"/>
      <c r="JR195" s="60"/>
      <c r="JS195" s="60"/>
      <c r="JT195" s="63"/>
      <c r="JU195" s="63"/>
      <c r="JV195" s="63"/>
      <c r="JW195" s="60"/>
      <c r="JX195" s="48"/>
      <c r="JY195" s="88"/>
      <c r="JZ195" s="88"/>
      <c r="KA195" s="60"/>
      <c r="KB195" s="60"/>
      <c r="KC195" s="60"/>
      <c r="KD195" s="60"/>
      <c r="KE195" s="60"/>
      <c r="KF195" s="60"/>
      <c r="KG195" s="60"/>
      <c r="KH195" s="60"/>
      <c r="KI195" s="88"/>
      <c r="KJ195" s="88"/>
      <c r="KK195" s="88"/>
      <c r="KL195" s="88"/>
      <c r="KM195" s="88"/>
      <c r="KN195" s="88"/>
      <c r="KO195" s="88"/>
      <c r="KP195" s="88"/>
      <c r="KQ195" s="129"/>
      <c r="KR195" s="95"/>
      <c r="LA195" s="88"/>
      <c r="LB195" s="88"/>
      <c r="LC195" s="88"/>
      <c r="LD195" s="88"/>
      <c r="LE195" s="96"/>
      <c r="LF195" s="88"/>
      <c r="LG195" s="88"/>
      <c r="LH195" s="88"/>
      <c r="LI195" s="88"/>
      <c r="LJ195" s="88"/>
      <c r="LK195" s="88"/>
      <c r="LL195" s="88"/>
      <c r="LM195" s="88"/>
      <c r="LN195" s="97"/>
      <c r="LO195" s="97"/>
      <c r="LP195" s="97"/>
      <c r="LQ195" s="97"/>
      <c r="LR195" s="97"/>
      <c r="LS195" s="88"/>
      <c r="LT195" s="88"/>
      <c r="LU195" s="88"/>
      <c r="LV195" s="88"/>
      <c r="LW195" s="88"/>
      <c r="LX195" s="88"/>
      <c r="LY195" s="88"/>
      <c r="LZ195" s="88"/>
      <c r="MA195" s="88"/>
      <c r="MB195" s="88"/>
      <c r="MC195" s="88"/>
      <c r="MD195" s="88"/>
      <c r="ME195" s="48"/>
      <c r="MF195" s="48"/>
      <c r="MG195" s="48"/>
      <c r="MH195" s="48"/>
      <c r="MI195" s="48"/>
      <c r="MJ195" s="48"/>
      <c r="MK195" s="48"/>
      <c r="ML195" s="48"/>
      <c r="MM195" s="88"/>
      <c r="MN195" s="88"/>
      <c r="MO195" s="88"/>
      <c r="MP195" s="88"/>
      <c r="MQ195" s="88"/>
      <c r="MR195" s="88"/>
      <c r="MS195" s="88"/>
    </row>
    <row r="196" spans="1:357" ht="17" hidden="1" thickBot="1">
      <c r="A196" s="86"/>
      <c r="B196" s="60"/>
      <c r="C196" s="60"/>
      <c r="D196" s="87"/>
      <c r="E196" s="60"/>
      <c r="F196" s="87"/>
      <c r="G196" s="60"/>
      <c r="H196" s="60"/>
      <c r="I196" s="87"/>
      <c r="J196" s="87"/>
      <c r="K196" s="87"/>
      <c r="L196" s="60"/>
      <c r="M196" s="87"/>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8"/>
      <c r="BA196" s="88"/>
      <c r="BB196" s="88"/>
      <c r="BC196" s="88"/>
      <c r="BF196" s="88"/>
      <c r="BG196" s="88"/>
      <c r="BH196" s="88"/>
      <c r="BI196" s="89"/>
      <c r="BJ196" s="90"/>
      <c r="BK196" s="88"/>
      <c r="BL196" s="88"/>
      <c r="BM196" s="88"/>
      <c r="BN196" s="88"/>
      <c r="BO196" s="88"/>
      <c r="BP196" s="88"/>
      <c r="BQ196" s="88"/>
      <c r="BR196" s="88"/>
      <c r="BS196" s="88"/>
      <c r="BT196" s="88"/>
      <c r="BU196" s="88"/>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8"/>
      <c r="FD196" s="88"/>
      <c r="FE196" s="88"/>
      <c r="FF196" s="88"/>
      <c r="FG196" s="88"/>
      <c r="FH196" s="88"/>
      <c r="FI196" s="88"/>
      <c r="FJ196" s="88"/>
      <c r="FK196" s="89"/>
      <c r="FL196" s="88"/>
      <c r="FM196" s="88"/>
      <c r="FN196" s="88"/>
      <c r="FO196" s="88"/>
      <c r="FP196" s="91"/>
      <c r="FQ196" s="88"/>
      <c r="FR196" s="88"/>
      <c r="FS196" s="88"/>
      <c r="FT196" s="88"/>
      <c r="FU196" s="88"/>
      <c r="FV196" s="88"/>
      <c r="FW196" s="88"/>
      <c r="FX196" s="88"/>
      <c r="FY196" s="88"/>
      <c r="FZ196" s="88"/>
      <c r="GA196" s="92"/>
      <c r="GB196" s="92"/>
      <c r="GC196" s="93"/>
      <c r="GD196" s="88"/>
      <c r="GE196" s="88"/>
      <c r="GF196" s="88"/>
      <c r="GG196" s="88"/>
      <c r="GH196" s="88"/>
      <c r="GI196" s="88"/>
      <c r="GJ196" s="88"/>
      <c r="GK196" s="88"/>
      <c r="GL196" s="88"/>
      <c r="GM196" s="88"/>
      <c r="GN196" s="88"/>
      <c r="GO196" s="88"/>
      <c r="GP196" s="60"/>
      <c r="GQ196" s="60"/>
      <c r="GR196" s="60"/>
      <c r="GS196" s="60"/>
      <c r="GT196" s="60"/>
      <c r="GU196" s="60"/>
      <c r="GV196" s="60"/>
      <c r="GW196" s="60"/>
      <c r="GX196" s="60"/>
      <c r="GY196" s="60"/>
      <c r="GZ196" s="60"/>
      <c r="HA196" s="60"/>
      <c r="HB196" s="60"/>
      <c r="HC196" s="60"/>
      <c r="HD196" s="98"/>
      <c r="HE196" s="77"/>
      <c r="HF196" s="89"/>
      <c r="HG196" s="88"/>
      <c r="HH196" s="88"/>
      <c r="HI196" s="88"/>
      <c r="HJ196" s="88"/>
      <c r="HK196" s="88"/>
      <c r="HL196" s="88"/>
      <c r="HM196" s="88"/>
      <c r="HN196" s="77"/>
      <c r="HO196" s="77"/>
      <c r="HP196" s="89"/>
      <c r="HQ196" s="88"/>
      <c r="HR196" s="89"/>
      <c r="HS196" s="88"/>
      <c r="HT196" s="88"/>
      <c r="HU196" s="88"/>
      <c r="HV196" s="89"/>
      <c r="HW196" s="89"/>
      <c r="HX196" s="92"/>
      <c r="HY196" s="94"/>
      <c r="HZ196" s="88"/>
      <c r="IA196" s="88"/>
      <c r="IB196" s="88"/>
      <c r="IC196" s="88"/>
      <c r="ID196" s="89"/>
      <c r="IE196" s="88"/>
      <c r="IF196" s="92"/>
      <c r="IG196" s="94"/>
      <c r="IH196" s="88"/>
      <c r="II196" s="88"/>
      <c r="IJ196" s="92"/>
      <c r="IK196" s="94"/>
      <c r="IL196" s="88"/>
      <c r="IM196" s="88"/>
      <c r="IN196" s="88"/>
      <c r="IO196" s="2"/>
      <c r="IP196" s="2"/>
      <c r="IQ196" s="2"/>
      <c r="IR196" s="2"/>
      <c r="IS196" s="89"/>
      <c r="IT196" s="89"/>
      <c r="IU196" s="89"/>
      <c r="IV196" s="89"/>
      <c r="IW196" s="89"/>
      <c r="IX196" s="89"/>
      <c r="IY196" s="49"/>
      <c r="IZ196" s="89"/>
      <c r="JA196" s="89"/>
      <c r="JB196" s="89"/>
      <c r="JC196" s="89"/>
      <c r="JD196" s="89"/>
      <c r="JE196" s="89"/>
      <c r="JF196" s="88"/>
      <c r="JG196" s="88"/>
      <c r="JH196" s="88"/>
      <c r="JI196" s="88"/>
      <c r="JJ196" s="88"/>
      <c r="JK196" s="88"/>
      <c r="JL196" s="88"/>
      <c r="JM196" s="88"/>
      <c r="JN196" s="63"/>
      <c r="JO196" s="60"/>
      <c r="JP196" s="60"/>
      <c r="JQ196" s="60"/>
      <c r="JR196" s="60"/>
      <c r="JS196" s="60"/>
      <c r="JT196" s="63"/>
      <c r="JU196" s="63"/>
      <c r="JV196" s="63"/>
      <c r="JW196" s="60"/>
      <c r="JX196" s="48"/>
      <c r="JY196" s="88"/>
      <c r="JZ196" s="88"/>
      <c r="KA196" s="60"/>
      <c r="KB196" s="60"/>
      <c r="KC196" s="60"/>
      <c r="KD196" s="60"/>
      <c r="KE196" s="60"/>
      <c r="KF196" s="60"/>
      <c r="KG196" s="60"/>
      <c r="KH196" s="60"/>
      <c r="KI196" s="88"/>
      <c r="KJ196" s="88"/>
      <c r="KK196" s="88"/>
      <c r="KL196" s="88"/>
      <c r="KM196" s="88"/>
      <c r="KN196" s="88"/>
      <c r="KO196" s="88"/>
      <c r="KP196" s="88"/>
      <c r="KQ196" s="129"/>
      <c r="KR196" s="95"/>
      <c r="LA196" s="88"/>
      <c r="LB196" s="88"/>
      <c r="LC196" s="88"/>
      <c r="LD196" s="88"/>
      <c r="LE196" s="96"/>
      <c r="LF196" s="88"/>
      <c r="LG196" s="88"/>
      <c r="LH196" s="88"/>
      <c r="LI196" s="88"/>
      <c r="LJ196" s="88"/>
      <c r="LK196" s="88"/>
      <c r="LL196" s="88"/>
      <c r="LM196" s="88"/>
      <c r="LN196" s="97"/>
      <c r="LO196" s="97"/>
      <c r="LP196" s="97"/>
      <c r="LQ196" s="97"/>
      <c r="LR196" s="97"/>
      <c r="LS196" s="88"/>
      <c r="LT196" s="88"/>
      <c r="LU196" s="88"/>
      <c r="LV196" s="88"/>
      <c r="LW196" s="88"/>
      <c r="LX196" s="88"/>
      <c r="LY196" s="88"/>
      <c r="LZ196" s="88"/>
      <c r="MA196" s="88"/>
      <c r="MB196" s="88"/>
      <c r="MC196" s="88"/>
      <c r="MD196" s="88"/>
      <c r="ME196" s="48"/>
      <c r="MF196" s="48"/>
      <c r="MG196" s="48"/>
      <c r="MH196" s="48"/>
      <c r="MI196" s="48"/>
      <c r="MJ196" s="48"/>
      <c r="MK196" s="48"/>
      <c r="ML196" s="48"/>
      <c r="MM196" s="88"/>
      <c r="MN196" s="88"/>
      <c r="MO196" s="88"/>
      <c r="MP196" s="88"/>
      <c r="MQ196" s="88"/>
      <c r="MR196" s="88"/>
      <c r="MS196" s="88"/>
    </row>
    <row r="197" spans="1:357" ht="17" hidden="1" thickBot="1">
      <c r="A197" s="86"/>
      <c r="B197" s="60"/>
      <c r="C197" s="60"/>
      <c r="D197" s="87"/>
      <c r="E197" s="60"/>
      <c r="F197" s="87"/>
      <c r="G197" s="60"/>
      <c r="H197" s="60"/>
      <c r="I197" s="87"/>
      <c r="J197" s="87"/>
      <c r="K197" s="87"/>
      <c r="L197" s="60"/>
      <c r="M197" s="87"/>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8"/>
      <c r="BA197" s="88"/>
      <c r="BB197" s="88"/>
      <c r="BC197" s="88"/>
      <c r="BF197" s="88"/>
      <c r="BG197" s="88"/>
      <c r="BH197" s="88"/>
      <c r="BI197" s="89"/>
      <c r="BJ197" s="90"/>
      <c r="BK197" s="88"/>
      <c r="BL197" s="88"/>
      <c r="BM197" s="88"/>
      <c r="BN197" s="88"/>
      <c r="BO197" s="88"/>
      <c r="BP197" s="88"/>
      <c r="BQ197" s="88"/>
      <c r="BR197" s="88"/>
      <c r="BS197" s="88"/>
      <c r="BT197" s="88"/>
      <c r="BU197" s="88"/>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8"/>
      <c r="FD197" s="88"/>
      <c r="FE197" s="88"/>
      <c r="FF197" s="88"/>
      <c r="FG197" s="88"/>
      <c r="FH197" s="88"/>
      <c r="FI197" s="88"/>
      <c r="FJ197" s="88"/>
      <c r="FK197" s="89"/>
      <c r="FL197" s="88"/>
      <c r="FM197" s="88"/>
      <c r="FN197" s="88"/>
      <c r="FO197" s="88"/>
      <c r="FP197" s="91"/>
      <c r="FQ197" s="88"/>
      <c r="FR197" s="88"/>
      <c r="FS197" s="88"/>
      <c r="FT197" s="88"/>
      <c r="FU197" s="88"/>
      <c r="FV197" s="88"/>
      <c r="FW197" s="88"/>
      <c r="FX197" s="88"/>
      <c r="FY197" s="88"/>
      <c r="FZ197" s="88"/>
      <c r="GA197" s="92"/>
      <c r="GB197" s="92"/>
      <c r="GC197" s="93"/>
      <c r="GD197" s="88"/>
      <c r="GE197" s="88"/>
      <c r="GF197" s="88"/>
      <c r="GG197" s="88"/>
      <c r="GH197" s="88"/>
      <c r="GI197" s="88"/>
      <c r="GJ197" s="88"/>
      <c r="GK197" s="88"/>
      <c r="GL197" s="88"/>
      <c r="GM197" s="88"/>
      <c r="GN197" s="88"/>
      <c r="GO197" s="88"/>
      <c r="GP197" s="60"/>
      <c r="GQ197" s="60"/>
      <c r="GR197" s="60"/>
      <c r="GS197" s="60"/>
      <c r="GT197" s="60"/>
      <c r="GU197" s="60"/>
      <c r="GV197" s="60"/>
      <c r="GW197" s="60"/>
      <c r="GX197" s="60"/>
      <c r="GY197" s="60"/>
      <c r="GZ197" s="60"/>
      <c r="HA197" s="60"/>
      <c r="HB197" s="60"/>
      <c r="HC197" s="60"/>
      <c r="HD197" s="98"/>
      <c r="HE197" s="77"/>
      <c r="HF197" s="89"/>
      <c r="HG197" s="88"/>
      <c r="HH197" s="88"/>
      <c r="HI197" s="88"/>
      <c r="HJ197" s="88"/>
      <c r="HK197" s="88"/>
      <c r="HL197" s="88"/>
      <c r="HM197" s="88"/>
      <c r="HN197" s="77"/>
      <c r="HO197" s="77"/>
      <c r="HP197" s="89"/>
      <c r="HQ197" s="88"/>
      <c r="HR197" s="89"/>
      <c r="HS197" s="88"/>
      <c r="HT197" s="88"/>
      <c r="HU197" s="88"/>
      <c r="HV197" s="89"/>
      <c r="HW197" s="89"/>
      <c r="HX197" s="92"/>
      <c r="HY197" s="94"/>
      <c r="HZ197" s="88"/>
      <c r="IA197" s="88"/>
      <c r="IB197" s="88"/>
      <c r="IC197" s="88"/>
      <c r="ID197" s="89"/>
      <c r="IE197" s="88"/>
      <c r="IF197" s="92"/>
      <c r="IG197" s="94"/>
      <c r="IH197" s="88"/>
      <c r="II197" s="88"/>
      <c r="IJ197" s="92"/>
      <c r="IK197" s="94"/>
      <c r="IL197" s="88"/>
      <c r="IM197" s="88"/>
      <c r="IN197" s="88"/>
      <c r="IO197" s="2"/>
      <c r="IP197" s="2"/>
      <c r="IQ197" s="2"/>
      <c r="IR197" s="2"/>
      <c r="IS197" s="89"/>
      <c r="IT197" s="89"/>
      <c r="IU197" s="89"/>
      <c r="IV197" s="89"/>
      <c r="IW197" s="89"/>
      <c r="IX197" s="89"/>
      <c r="IY197" s="49"/>
      <c r="IZ197" s="89"/>
      <c r="JA197" s="89"/>
      <c r="JB197" s="89"/>
      <c r="JC197" s="89"/>
      <c r="JD197" s="89"/>
      <c r="JE197" s="89"/>
      <c r="JF197" s="88"/>
      <c r="JG197" s="88"/>
      <c r="JH197" s="88"/>
      <c r="JI197" s="88"/>
      <c r="JJ197" s="88"/>
      <c r="JK197" s="88"/>
      <c r="JL197" s="88"/>
      <c r="JM197" s="88"/>
      <c r="JN197" s="63"/>
      <c r="JO197" s="60"/>
      <c r="JP197" s="60"/>
      <c r="JQ197" s="60"/>
      <c r="JR197" s="60"/>
      <c r="JS197" s="60"/>
      <c r="JT197" s="63"/>
      <c r="JU197" s="63"/>
      <c r="JV197" s="63"/>
      <c r="JW197" s="60"/>
      <c r="JX197" s="48"/>
      <c r="JY197" s="88"/>
      <c r="JZ197" s="88"/>
      <c r="KA197" s="60"/>
      <c r="KB197" s="60"/>
      <c r="KC197" s="60"/>
      <c r="KD197" s="60"/>
      <c r="KE197" s="60"/>
      <c r="KF197" s="60"/>
      <c r="KG197" s="60"/>
      <c r="KH197" s="60"/>
      <c r="KI197" s="88"/>
      <c r="KJ197" s="88"/>
      <c r="KK197" s="88"/>
      <c r="KL197" s="88"/>
      <c r="KM197" s="88"/>
      <c r="KN197" s="88"/>
      <c r="KO197" s="88"/>
      <c r="KP197" s="88"/>
      <c r="KQ197" s="129"/>
      <c r="KR197" s="95"/>
      <c r="LA197" s="88"/>
      <c r="LB197" s="88"/>
      <c r="LC197" s="88"/>
      <c r="LD197" s="88"/>
      <c r="LE197" s="96"/>
      <c r="LF197" s="88"/>
      <c r="LG197" s="88"/>
      <c r="LH197" s="88"/>
      <c r="LI197" s="88"/>
      <c r="LJ197" s="88"/>
      <c r="LK197" s="88"/>
      <c r="LL197" s="88"/>
      <c r="LM197" s="88"/>
      <c r="LN197" s="97"/>
      <c r="LO197" s="97"/>
      <c r="LP197" s="97"/>
      <c r="LQ197" s="97"/>
      <c r="LR197" s="97"/>
      <c r="LS197" s="88"/>
      <c r="LT197" s="88"/>
      <c r="LU197" s="88"/>
      <c r="LV197" s="88"/>
      <c r="LW197" s="88"/>
      <c r="LX197" s="88"/>
      <c r="LY197" s="88"/>
      <c r="LZ197" s="88"/>
      <c r="MA197" s="88"/>
      <c r="MB197" s="88"/>
      <c r="MC197" s="88"/>
      <c r="MD197" s="88"/>
      <c r="ME197" s="48"/>
      <c r="MF197" s="48"/>
      <c r="MG197" s="48"/>
      <c r="MH197" s="48"/>
      <c r="MI197" s="48"/>
      <c r="MJ197" s="48"/>
      <c r="MK197" s="48"/>
      <c r="ML197" s="48"/>
      <c r="MM197" s="88"/>
      <c r="MN197" s="88"/>
      <c r="MO197" s="88"/>
      <c r="MP197" s="88"/>
      <c r="MQ197" s="88"/>
      <c r="MR197" s="88"/>
      <c r="MS197" s="88"/>
    </row>
    <row r="198" spans="1:357" ht="17" hidden="1" thickBot="1">
      <c r="A198" s="86"/>
      <c r="B198" s="60"/>
      <c r="C198" s="60"/>
      <c r="D198" s="87"/>
      <c r="E198" s="60"/>
      <c r="F198" s="87"/>
      <c r="G198" s="60"/>
      <c r="H198" s="60"/>
      <c r="I198" s="87"/>
      <c r="J198" s="87"/>
      <c r="K198" s="87"/>
      <c r="L198" s="60"/>
      <c r="M198" s="87"/>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8"/>
      <c r="BA198" s="88"/>
      <c r="BB198" s="88"/>
      <c r="BC198" s="88"/>
      <c r="BF198" s="88"/>
      <c r="BG198" s="88"/>
      <c r="BH198" s="88"/>
      <c r="BI198" s="89"/>
      <c r="BJ198" s="90"/>
      <c r="BK198" s="88"/>
      <c r="BL198" s="88"/>
      <c r="BM198" s="88"/>
      <c r="BN198" s="88"/>
      <c r="BO198" s="88"/>
      <c r="BP198" s="88"/>
      <c r="BQ198" s="88"/>
      <c r="BR198" s="88"/>
      <c r="BS198" s="88"/>
      <c r="BT198" s="88"/>
      <c r="BU198" s="88"/>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8"/>
      <c r="FD198" s="88"/>
      <c r="FE198" s="88"/>
      <c r="FF198" s="88"/>
      <c r="FG198" s="88"/>
      <c r="FH198" s="88"/>
      <c r="FI198" s="88"/>
      <c r="FJ198" s="88"/>
      <c r="FK198" s="89"/>
      <c r="FL198" s="88"/>
      <c r="FM198" s="88"/>
      <c r="FN198" s="88"/>
      <c r="FO198" s="88"/>
      <c r="FP198" s="91"/>
      <c r="FQ198" s="88"/>
      <c r="FR198" s="88"/>
      <c r="FS198" s="88"/>
      <c r="FT198" s="88"/>
      <c r="FU198" s="88"/>
      <c r="FV198" s="88"/>
      <c r="FW198" s="88"/>
      <c r="FX198" s="88"/>
      <c r="FY198" s="88"/>
      <c r="FZ198" s="88"/>
      <c r="GA198" s="92"/>
      <c r="GB198" s="92"/>
      <c r="GC198" s="93"/>
      <c r="GD198" s="88"/>
      <c r="GE198" s="88"/>
      <c r="GF198" s="88"/>
      <c r="GG198" s="88"/>
      <c r="GH198" s="88"/>
      <c r="GI198" s="88"/>
      <c r="GJ198" s="88"/>
      <c r="GK198" s="88"/>
      <c r="GL198" s="88"/>
      <c r="GM198" s="88"/>
      <c r="GN198" s="88"/>
      <c r="GO198" s="88"/>
      <c r="GP198" s="60"/>
      <c r="GQ198" s="60"/>
      <c r="GR198" s="60"/>
      <c r="GS198" s="60"/>
      <c r="GT198" s="60"/>
      <c r="GU198" s="60"/>
      <c r="GV198" s="60"/>
      <c r="GW198" s="60"/>
      <c r="GX198" s="60"/>
      <c r="GY198" s="60"/>
      <c r="GZ198" s="60"/>
      <c r="HA198" s="60"/>
      <c r="HB198" s="60"/>
      <c r="HC198" s="60"/>
      <c r="HD198" s="98"/>
      <c r="HE198" s="77"/>
      <c r="HF198" s="89"/>
      <c r="HG198" s="88"/>
      <c r="HH198" s="88"/>
      <c r="HI198" s="88"/>
      <c r="HJ198" s="88"/>
      <c r="HK198" s="88"/>
      <c r="HL198" s="88"/>
      <c r="HM198" s="88"/>
      <c r="HN198" s="77"/>
      <c r="HO198" s="77"/>
      <c r="HP198" s="89"/>
      <c r="HQ198" s="88"/>
      <c r="HR198" s="89"/>
      <c r="HS198" s="88"/>
      <c r="HT198" s="88"/>
      <c r="HU198" s="88"/>
      <c r="HV198" s="89"/>
      <c r="HW198" s="89"/>
      <c r="HX198" s="92"/>
      <c r="HY198" s="94"/>
      <c r="HZ198" s="88"/>
      <c r="IA198" s="88"/>
      <c r="IB198" s="88"/>
      <c r="IC198" s="88"/>
      <c r="ID198" s="89"/>
      <c r="IE198" s="88"/>
      <c r="IF198" s="92"/>
      <c r="IG198" s="94"/>
      <c r="IH198" s="88"/>
      <c r="II198" s="88"/>
      <c r="IJ198" s="92"/>
      <c r="IK198" s="94"/>
      <c r="IL198" s="88"/>
      <c r="IM198" s="88"/>
      <c r="IN198" s="88"/>
      <c r="IO198" s="2"/>
      <c r="IP198" s="2"/>
      <c r="IQ198" s="2"/>
      <c r="IR198" s="2"/>
      <c r="IS198" s="89"/>
      <c r="IT198" s="89"/>
      <c r="IU198" s="89"/>
      <c r="IV198" s="89"/>
      <c r="IW198" s="89"/>
      <c r="IX198" s="89"/>
      <c r="IY198" s="49"/>
      <c r="IZ198" s="89"/>
      <c r="JA198" s="89"/>
      <c r="JB198" s="89"/>
      <c r="JC198" s="89"/>
      <c r="JD198" s="89"/>
      <c r="JE198" s="89"/>
      <c r="JF198" s="88"/>
      <c r="JG198" s="88"/>
      <c r="JH198" s="88"/>
      <c r="JI198" s="88"/>
      <c r="JJ198" s="88"/>
      <c r="JK198" s="88"/>
      <c r="JL198" s="88"/>
      <c r="JM198" s="88"/>
      <c r="JN198" s="63"/>
      <c r="JO198" s="60"/>
      <c r="JP198" s="60"/>
      <c r="JQ198" s="60"/>
      <c r="JR198" s="60"/>
      <c r="JS198" s="60"/>
      <c r="JT198" s="63"/>
      <c r="JU198" s="63"/>
      <c r="JV198" s="63"/>
      <c r="JW198" s="60"/>
      <c r="JX198" s="48"/>
      <c r="JY198" s="88"/>
      <c r="JZ198" s="88"/>
      <c r="KA198" s="60"/>
      <c r="KB198" s="60"/>
      <c r="KC198" s="60"/>
      <c r="KD198" s="60"/>
      <c r="KE198" s="60"/>
      <c r="KF198" s="60"/>
      <c r="KG198" s="60"/>
      <c r="KH198" s="60"/>
      <c r="KI198" s="88"/>
      <c r="KJ198" s="88"/>
      <c r="KK198" s="88"/>
      <c r="KL198" s="88"/>
      <c r="KM198" s="88"/>
      <c r="KN198" s="88"/>
      <c r="KO198" s="88"/>
      <c r="KP198" s="88"/>
      <c r="KQ198" s="129"/>
      <c r="KR198" s="95"/>
      <c r="LA198" s="88"/>
      <c r="LB198" s="88"/>
      <c r="LC198" s="88"/>
      <c r="LD198" s="88"/>
      <c r="LE198" s="96"/>
      <c r="LF198" s="88"/>
      <c r="LG198" s="88"/>
      <c r="LH198" s="88"/>
      <c r="LI198" s="88"/>
      <c r="LJ198" s="88"/>
      <c r="LK198" s="88"/>
      <c r="LL198" s="88"/>
      <c r="LM198" s="88"/>
      <c r="LN198" s="97"/>
      <c r="LO198" s="97"/>
      <c r="LP198" s="97"/>
      <c r="LQ198" s="97"/>
      <c r="LR198" s="97"/>
      <c r="LS198" s="88"/>
      <c r="LT198" s="88"/>
      <c r="LU198" s="88"/>
      <c r="LV198" s="88"/>
      <c r="LW198" s="88"/>
      <c r="LX198" s="88"/>
      <c r="LY198" s="88"/>
      <c r="LZ198" s="88"/>
      <c r="MA198" s="88"/>
      <c r="MB198" s="88"/>
      <c r="MC198" s="88"/>
      <c r="MD198" s="88"/>
      <c r="ME198" s="48"/>
      <c r="MF198" s="48"/>
      <c r="MG198" s="48"/>
      <c r="MH198" s="48"/>
      <c r="MI198" s="48"/>
      <c r="MJ198" s="48"/>
      <c r="MK198" s="48"/>
      <c r="ML198" s="48"/>
      <c r="MM198" s="88"/>
      <c r="MN198" s="88"/>
      <c r="MO198" s="88"/>
      <c r="MP198" s="88"/>
      <c r="MQ198" s="88"/>
      <c r="MR198" s="88"/>
      <c r="MS198" s="88"/>
    </row>
    <row r="199" spans="1:357" ht="17" hidden="1" thickBot="1">
      <c r="A199" s="86"/>
      <c r="B199" s="60"/>
      <c r="C199" s="60"/>
      <c r="D199" s="87"/>
      <c r="E199" s="60"/>
      <c r="F199" s="87"/>
      <c r="G199" s="60"/>
      <c r="H199" s="60"/>
      <c r="I199" s="87"/>
      <c r="J199" s="87"/>
      <c r="K199" s="87"/>
      <c r="L199" s="60"/>
      <c r="M199" s="87"/>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8"/>
      <c r="BA199" s="88"/>
      <c r="BB199" s="88"/>
      <c r="BC199" s="88"/>
      <c r="BF199" s="88"/>
      <c r="BG199" s="88"/>
      <c r="BH199" s="88"/>
      <c r="BI199" s="89"/>
      <c r="BJ199" s="90"/>
      <c r="BK199" s="88"/>
      <c r="BL199" s="88"/>
      <c r="BM199" s="88"/>
      <c r="BN199" s="88"/>
      <c r="BO199" s="88"/>
      <c r="BP199" s="88"/>
      <c r="BQ199" s="88"/>
      <c r="BR199" s="88"/>
      <c r="BS199" s="88"/>
      <c r="BT199" s="88"/>
      <c r="BU199" s="88"/>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8"/>
      <c r="FD199" s="88"/>
      <c r="FE199" s="88"/>
      <c r="FF199" s="88"/>
      <c r="FG199" s="88"/>
      <c r="FH199" s="88"/>
      <c r="FI199" s="88"/>
      <c r="FJ199" s="88"/>
      <c r="FK199" s="89"/>
      <c r="FL199" s="88"/>
      <c r="FM199" s="88"/>
      <c r="FN199" s="88"/>
      <c r="FO199" s="88"/>
      <c r="FP199" s="91"/>
      <c r="FQ199" s="88"/>
      <c r="FR199" s="88"/>
      <c r="FS199" s="88"/>
      <c r="FT199" s="88"/>
      <c r="FU199" s="88"/>
      <c r="FV199" s="88"/>
      <c r="FW199" s="88"/>
      <c r="FX199" s="88"/>
      <c r="FY199" s="88"/>
      <c r="FZ199" s="88"/>
      <c r="GA199" s="92"/>
      <c r="GB199" s="92"/>
      <c r="GC199" s="93"/>
      <c r="GD199" s="88"/>
      <c r="GE199" s="88"/>
      <c r="GF199" s="88"/>
      <c r="GG199" s="88"/>
      <c r="GH199" s="88"/>
      <c r="GI199" s="88"/>
      <c r="GJ199" s="88"/>
      <c r="GK199" s="88"/>
      <c r="GL199" s="88"/>
      <c r="GM199" s="88"/>
      <c r="GN199" s="88"/>
      <c r="GO199" s="88"/>
      <c r="GP199" s="60"/>
      <c r="GQ199" s="60"/>
      <c r="GR199" s="60"/>
      <c r="GS199" s="60"/>
      <c r="GT199" s="60"/>
      <c r="GU199" s="60"/>
      <c r="GV199" s="60"/>
      <c r="GW199" s="60"/>
      <c r="GX199" s="60"/>
      <c r="GY199" s="60"/>
      <c r="GZ199" s="60"/>
      <c r="HA199" s="60"/>
      <c r="HB199" s="60"/>
      <c r="HC199" s="60"/>
      <c r="HD199" s="98"/>
      <c r="HE199" s="77"/>
      <c r="HF199" s="89"/>
      <c r="HG199" s="88"/>
      <c r="HH199" s="88"/>
      <c r="HI199" s="88"/>
      <c r="HJ199" s="88"/>
      <c r="HK199" s="88"/>
      <c r="HL199" s="88"/>
      <c r="HM199" s="88"/>
      <c r="HN199" s="77"/>
      <c r="HO199" s="77"/>
      <c r="HP199" s="89"/>
      <c r="HQ199" s="88"/>
      <c r="HR199" s="89"/>
      <c r="HS199" s="88"/>
      <c r="HT199" s="88"/>
      <c r="HU199" s="88"/>
      <c r="HV199" s="89"/>
      <c r="HW199" s="89"/>
      <c r="HX199" s="92"/>
      <c r="HY199" s="94"/>
      <c r="HZ199" s="88"/>
      <c r="IA199" s="88"/>
      <c r="IB199" s="88"/>
      <c r="IC199" s="88"/>
      <c r="ID199" s="89"/>
      <c r="IE199" s="88"/>
      <c r="IF199" s="92"/>
      <c r="IG199" s="94"/>
      <c r="IH199" s="88"/>
      <c r="II199" s="88"/>
      <c r="IJ199" s="92"/>
      <c r="IK199" s="94"/>
      <c r="IL199" s="88"/>
      <c r="IM199" s="88"/>
      <c r="IN199" s="88"/>
      <c r="IO199" s="2"/>
      <c r="IP199" s="2"/>
      <c r="IQ199" s="2"/>
      <c r="IR199" s="2"/>
      <c r="IS199" s="89"/>
      <c r="IT199" s="89"/>
      <c r="IU199" s="89"/>
      <c r="IV199" s="89"/>
      <c r="IW199" s="89"/>
      <c r="IX199" s="89"/>
      <c r="IY199" s="49"/>
      <c r="IZ199" s="89"/>
      <c r="JA199" s="89"/>
      <c r="JB199" s="89"/>
      <c r="JC199" s="89"/>
      <c r="JD199" s="89"/>
      <c r="JE199" s="89"/>
      <c r="JF199" s="88"/>
      <c r="JG199" s="88"/>
      <c r="JH199" s="88"/>
      <c r="JI199" s="88"/>
      <c r="JJ199" s="88"/>
      <c r="JK199" s="88"/>
      <c r="JL199" s="88"/>
      <c r="JM199" s="88"/>
      <c r="JN199" s="63"/>
      <c r="JO199" s="60"/>
      <c r="JP199" s="60"/>
      <c r="JQ199" s="60"/>
      <c r="JR199" s="60"/>
      <c r="JS199" s="60"/>
      <c r="JT199" s="63"/>
      <c r="JU199" s="63"/>
      <c r="JV199" s="63"/>
      <c r="JW199" s="60"/>
      <c r="JX199" s="48"/>
      <c r="JY199" s="88"/>
      <c r="JZ199" s="88"/>
      <c r="KA199" s="60"/>
      <c r="KB199" s="60"/>
      <c r="KC199" s="60"/>
      <c r="KD199" s="60"/>
      <c r="KE199" s="60"/>
      <c r="KF199" s="60"/>
      <c r="KG199" s="60"/>
      <c r="KH199" s="60"/>
      <c r="KI199" s="88"/>
      <c r="KJ199" s="88"/>
      <c r="KK199" s="88"/>
      <c r="KL199" s="88"/>
      <c r="KM199" s="88"/>
      <c r="KN199" s="88"/>
      <c r="KO199" s="88"/>
      <c r="KP199" s="88"/>
      <c r="KQ199" s="129"/>
      <c r="KR199" s="95"/>
      <c r="LA199" s="88"/>
      <c r="LB199" s="88"/>
      <c r="LC199" s="88"/>
      <c r="LD199" s="88"/>
      <c r="LE199" s="96"/>
      <c r="LF199" s="88"/>
      <c r="LG199" s="88"/>
      <c r="LH199" s="88"/>
      <c r="LI199" s="88"/>
      <c r="LJ199" s="88"/>
      <c r="LK199" s="88"/>
      <c r="LL199" s="88"/>
      <c r="LM199" s="88"/>
      <c r="LN199" s="97"/>
      <c r="LO199" s="97"/>
      <c r="LP199" s="97"/>
      <c r="LQ199" s="97"/>
      <c r="LR199" s="97"/>
      <c r="LS199" s="88"/>
      <c r="LT199" s="88"/>
      <c r="LU199" s="88"/>
      <c r="LV199" s="88"/>
      <c r="LW199" s="88"/>
      <c r="LX199" s="88"/>
      <c r="LY199" s="88"/>
      <c r="LZ199" s="88"/>
      <c r="MA199" s="88"/>
      <c r="MB199" s="88"/>
      <c r="MC199" s="88"/>
      <c r="MD199" s="88"/>
      <c r="ME199" s="48"/>
      <c r="MF199" s="48"/>
      <c r="MG199" s="48"/>
      <c r="MH199" s="48"/>
      <c r="MI199" s="48"/>
      <c r="MJ199" s="48"/>
      <c r="MK199" s="48"/>
      <c r="ML199" s="48"/>
      <c r="MM199" s="88"/>
      <c r="MN199" s="88"/>
      <c r="MO199" s="88"/>
      <c r="MP199" s="88"/>
      <c r="MQ199" s="88"/>
      <c r="MR199" s="88"/>
      <c r="MS199" s="88"/>
    </row>
    <row r="200" spans="1:357" ht="17" hidden="1" thickBot="1">
      <c r="A200" s="86"/>
      <c r="B200" s="60"/>
      <c r="C200" s="60"/>
      <c r="D200" s="87"/>
      <c r="E200" s="60"/>
      <c r="F200" s="87"/>
      <c r="G200" s="60"/>
      <c r="H200" s="60"/>
      <c r="I200" s="87"/>
      <c r="J200" s="87"/>
      <c r="K200" s="87"/>
      <c r="L200" s="60"/>
      <c r="M200" s="87"/>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8"/>
      <c r="BA200" s="88"/>
      <c r="BB200" s="88"/>
      <c r="BC200" s="88"/>
      <c r="BF200" s="88"/>
      <c r="BG200" s="88"/>
      <c r="BH200" s="88"/>
      <c r="BI200" s="89"/>
      <c r="BJ200" s="90"/>
      <c r="BK200" s="88"/>
      <c r="BL200" s="88"/>
      <c r="BM200" s="88"/>
      <c r="BN200" s="88"/>
      <c r="BO200" s="88"/>
      <c r="BP200" s="88"/>
      <c r="BQ200" s="88"/>
      <c r="BR200" s="88"/>
      <c r="BS200" s="88"/>
      <c r="BT200" s="88"/>
      <c r="BU200" s="88"/>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8"/>
      <c r="FD200" s="88"/>
      <c r="FE200" s="88"/>
      <c r="FF200" s="88"/>
      <c r="FG200" s="88"/>
      <c r="FH200" s="88"/>
      <c r="FI200" s="88"/>
      <c r="FJ200" s="88"/>
      <c r="FK200" s="89"/>
      <c r="FL200" s="88"/>
      <c r="FM200" s="88"/>
      <c r="FN200" s="88"/>
      <c r="FO200" s="88"/>
      <c r="FP200" s="91"/>
      <c r="FQ200" s="88"/>
      <c r="FR200" s="88"/>
      <c r="FS200" s="88"/>
      <c r="FT200" s="88"/>
      <c r="FU200" s="88"/>
      <c r="FV200" s="88"/>
      <c r="FW200" s="88"/>
      <c r="FX200" s="88"/>
      <c r="FY200" s="88"/>
      <c r="FZ200" s="88"/>
      <c r="GA200" s="92"/>
      <c r="GB200" s="92"/>
      <c r="GC200" s="93"/>
      <c r="GD200" s="88"/>
      <c r="GE200" s="88"/>
      <c r="GF200" s="88"/>
      <c r="GG200" s="88"/>
      <c r="GH200" s="88"/>
      <c r="GI200" s="88"/>
      <c r="GJ200" s="88"/>
      <c r="GK200" s="88"/>
      <c r="GL200" s="88"/>
      <c r="GM200" s="88"/>
      <c r="GN200" s="88"/>
      <c r="GO200" s="88"/>
      <c r="GP200" s="60"/>
      <c r="GQ200" s="60"/>
      <c r="GR200" s="60"/>
      <c r="GS200" s="60"/>
      <c r="GT200" s="60"/>
      <c r="GU200" s="60"/>
      <c r="GV200" s="60"/>
      <c r="GW200" s="60"/>
      <c r="GX200" s="60"/>
      <c r="GY200" s="60"/>
      <c r="GZ200" s="60"/>
      <c r="HA200" s="60"/>
      <c r="HB200" s="60"/>
      <c r="HC200" s="60"/>
      <c r="HD200" s="98"/>
      <c r="HE200" s="77"/>
      <c r="HF200" s="89"/>
      <c r="HG200" s="88"/>
      <c r="HH200" s="88"/>
      <c r="HI200" s="88"/>
      <c r="HJ200" s="88"/>
      <c r="HK200" s="88"/>
      <c r="HL200" s="88"/>
      <c r="HM200" s="88"/>
      <c r="HN200" s="77"/>
      <c r="HO200" s="77"/>
      <c r="HP200" s="89"/>
      <c r="HQ200" s="88"/>
      <c r="HR200" s="89"/>
      <c r="HS200" s="88"/>
      <c r="HT200" s="88"/>
      <c r="HU200" s="88"/>
      <c r="HV200" s="89"/>
      <c r="HW200" s="89"/>
      <c r="HX200" s="92"/>
      <c r="HY200" s="94"/>
      <c r="HZ200" s="88"/>
      <c r="IA200" s="88"/>
      <c r="IB200" s="88"/>
      <c r="IC200" s="88"/>
      <c r="ID200" s="89"/>
      <c r="IE200" s="88"/>
      <c r="IF200" s="92"/>
      <c r="IG200" s="94"/>
      <c r="IH200" s="88"/>
      <c r="II200" s="88"/>
      <c r="IJ200" s="92"/>
      <c r="IK200" s="94"/>
      <c r="IL200" s="88"/>
      <c r="IM200" s="88"/>
      <c r="IN200" s="88"/>
      <c r="IO200" s="2"/>
      <c r="IP200" s="2"/>
      <c r="IQ200" s="2"/>
      <c r="IR200" s="2"/>
      <c r="IS200" s="89"/>
      <c r="IT200" s="89"/>
      <c r="IU200" s="89"/>
      <c r="IV200" s="89"/>
      <c r="IW200" s="89"/>
      <c r="IX200" s="89"/>
      <c r="IY200" s="49"/>
      <c r="IZ200" s="89"/>
      <c r="JA200" s="89"/>
      <c r="JB200" s="89"/>
      <c r="JC200" s="89"/>
      <c r="JD200" s="89"/>
      <c r="JE200" s="89"/>
      <c r="JF200" s="88"/>
      <c r="JG200" s="88"/>
      <c r="JH200" s="88"/>
      <c r="JI200" s="88"/>
      <c r="JJ200" s="88"/>
      <c r="JK200" s="88"/>
      <c r="JL200" s="88"/>
      <c r="JM200" s="88"/>
      <c r="JN200" s="63"/>
      <c r="JO200" s="60"/>
      <c r="JP200" s="60"/>
      <c r="JQ200" s="60"/>
      <c r="JR200" s="60"/>
      <c r="JS200" s="60"/>
      <c r="JT200" s="63"/>
      <c r="JU200" s="63"/>
      <c r="JV200" s="63"/>
      <c r="JW200" s="60"/>
      <c r="JX200" s="48"/>
      <c r="JY200" s="88"/>
      <c r="JZ200" s="88"/>
      <c r="KA200" s="60"/>
      <c r="KB200" s="60"/>
      <c r="KC200" s="60"/>
      <c r="KD200" s="60"/>
      <c r="KE200" s="60"/>
      <c r="KF200" s="60"/>
      <c r="KG200" s="60"/>
      <c r="KH200" s="60"/>
      <c r="KI200" s="88"/>
      <c r="KJ200" s="88"/>
      <c r="KK200" s="88"/>
      <c r="KL200" s="88"/>
      <c r="KM200" s="88"/>
      <c r="KN200" s="88"/>
      <c r="KO200" s="88"/>
      <c r="KP200" s="88"/>
      <c r="KQ200" s="129"/>
      <c r="KR200" s="95"/>
      <c r="LA200" s="88"/>
      <c r="LB200" s="88"/>
      <c r="LC200" s="88"/>
      <c r="LD200" s="88"/>
      <c r="LE200" s="96"/>
      <c r="LF200" s="88"/>
      <c r="LG200" s="88"/>
      <c r="LH200" s="88"/>
      <c r="LI200" s="88"/>
      <c r="LJ200" s="88"/>
      <c r="LK200" s="88"/>
      <c r="LL200" s="88"/>
      <c r="LM200" s="88"/>
      <c r="LN200" s="97"/>
      <c r="LO200" s="97"/>
      <c r="LP200" s="97"/>
      <c r="LQ200" s="97"/>
      <c r="LR200" s="97"/>
      <c r="LS200" s="88"/>
      <c r="LT200" s="88"/>
      <c r="LU200" s="88"/>
      <c r="LV200" s="88"/>
      <c r="LW200" s="88"/>
      <c r="LX200" s="88"/>
      <c r="LY200" s="88"/>
      <c r="LZ200" s="88"/>
      <c r="MA200" s="88"/>
      <c r="MB200" s="88"/>
      <c r="MC200" s="88"/>
      <c r="MD200" s="88"/>
      <c r="ME200" s="48"/>
      <c r="MF200" s="48"/>
      <c r="MG200" s="48"/>
      <c r="MH200" s="48"/>
      <c r="MI200" s="48"/>
      <c r="MJ200" s="48"/>
      <c r="MK200" s="48"/>
      <c r="ML200" s="48"/>
      <c r="MM200" s="88"/>
      <c r="MN200" s="88"/>
      <c r="MO200" s="88"/>
      <c r="MP200" s="88"/>
      <c r="MQ200" s="88"/>
      <c r="MR200" s="88"/>
      <c r="MS200" s="88"/>
    </row>
    <row r="201" spans="1:357" ht="17" hidden="1" thickBot="1">
      <c r="A201" s="86"/>
      <c r="B201" s="60"/>
      <c r="C201" s="60"/>
      <c r="D201" s="87"/>
      <c r="E201" s="60"/>
      <c r="F201" s="87"/>
      <c r="G201" s="60"/>
      <c r="H201" s="60"/>
      <c r="I201" s="87"/>
      <c r="J201" s="87"/>
      <c r="K201" s="87"/>
      <c r="L201" s="60"/>
      <c r="M201" s="87"/>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8"/>
      <c r="BA201" s="88"/>
      <c r="BB201" s="88"/>
      <c r="BC201" s="88"/>
      <c r="BF201" s="88"/>
      <c r="BG201" s="88"/>
      <c r="BH201" s="88"/>
      <c r="BI201" s="89"/>
      <c r="BJ201" s="90"/>
      <c r="BK201" s="88"/>
      <c r="BL201" s="88"/>
      <c r="BM201" s="88"/>
      <c r="BN201" s="88"/>
      <c r="BO201" s="88"/>
      <c r="BP201" s="88"/>
      <c r="BQ201" s="88"/>
      <c r="BR201" s="88"/>
      <c r="BS201" s="88"/>
      <c r="BT201" s="88"/>
      <c r="BU201" s="88"/>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8"/>
      <c r="FD201" s="88"/>
      <c r="FE201" s="88"/>
      <c r="FF201" s="88"/>
      <c r="FG201" s="88"/>
      <c r="FH201" s="88"/>
      <c r="FI201" s="88"/>
      <c r="FJ201" s="88"/>
      <c r="FK201" s="89"/>
      <c r="FL201" s="88"/>
      <c r="FM201" s="88"/>
      <c r="FN201" s="88"/>
      <c r="FO201" s="88"/>
      <c r="FP201" s="91"/>
      <c r="FQ201" s="88"/>
      <c r="FR201" s="88"/>
      <c r="FS201" s="88"/>
      <c r="FT201" s="88"/>
      <c r="FU201" s="88"/>
      <c r="FV201" s="88"/>
      <c r="FW201" s="88"/>
      <c r="FX201" s="88"/>
      <c r="FY201" s="88"/>
      <c r="FZ201" s="88"/>
      <c r="GA201" s="92"/>
      <c r="GB201" s="92"/>
      <c r="GC201" s="93"/>
      <c r="GD201" s="88"/>
      <c r="GE201" s="88"/>
      <c r="GF201" s="88"/>
      <c r="GG201" s="88"/>
      <c r="GH201" s="88"/>
      <c r="GI201" s="88"/>
      <c r="GJ201" s="88"/>
      <c r="GK201" s="88"/>
      <c r="GL201" s="88"/>
      <c r="GM201" s="88"/>
      <c r="GN201" s="88"/>
      <c r="GO201" s="88"/>
      <c r="GP201" s="60"/>
      <c r="GQ201" s="60"/>
      <c r="GR201" s="60"/>
      <c r="GS201" s="60"/>
      <c r="GT201" s="60"/>
      <c r="GU201" s="60"/>
      <c r="GV201" s="60"/>
      <c r="GW201" s="60"/>
      <c r="GX201" s="60"/>
      <c r="GY201" s="60"/>
      <c r="GZ201" s="60"/>
      <c r="HA201" s="60"/>
      <c r="HB201" s="60"/>
      <c r="HC201" s="60"/>
      <c r="HD201" s="98"/>
      <c r="HE201" s="77"/>
      <c r="HF201" s="89"/>
      <c r="HG201" s="88"/>
      <c r="HH201" s="88"/>
      <c r="HI201" s="88"/>
      <c r="HJ201" s="88"/>
      <c r="HK201" s="88"/>
      <c r="HL201" s="88"/>
      <c r="HM201" s="88"/>
      <c r="HN201" s="77"/>
      <c r="HO201" s="77"/>
      <c r="HP201" s="89"/>
      <c r="HQ201" s="88"/>
      <c r="HR201" s="89"/>
      <c r="HS201" s="88"/>
      <c r="HT201" s="88"/>
      <c r="HU201" s="88"/>
      <c r="HV201" s="89"/>
      <c r="HW201" s="89"/>
      <c r="HX201" s="92"/>
      <c r="HY201" s="94"/>
      <c r="HZ201" s="88"/>
      <c r="IA201" s="88"/>
      <c r="IB201" s="88"/>
      <c r="IC201" s="88"/>
      <c r="ID201" s="89"/>
      <c r="IE201" s="88"/>
      <c r="IF201" s="92"/>
      <c r="IG201" s="94"/>
      <c r="IH201" s="88"/>
      <c r="II201" s="88"/>
      <c r="IJ201" s="92"/>
      <c r="IK201" s="94"/>
      <c r="IL201" s="88"/>
      <c r="IM201" s="88"/>
      <c r="IN201" s="88"/>
      <c r="IO201" s="2"/>
      <c r="IP201" s="2"/>
      <c r="IQ201" s="2"/>
      <c r="IR201" s="2"/>
      <c r="IS201" s="89"/>
      <c r="IT201" s="89"/>
      <c r="IU201" s="89"/>
      <c r="IV201" s="89"/>
      <c r="IW201" s="89"/>
      <c r="IX201" s="89"/>
      <c r="IY201" s="49"/>
      <c r="IZ201" s="89"/>
      <c r="JA201" s="89"/>
      <c r="JB201" s="89"/>
      <c r="JC201" s="89"/>
      <c r="JD201" s="89"/>
      <c r="JE201" s="89"/>
      <c r="JF201" s="88"/>
      <c r="JG201" s="88"/>
      <c r="JH201" s="88"/>
      <c r="JI201" s="88"/>
      <c r="JJ201" s="88"/>
      <c r="JK201" s="88"/>
      <c r="JL201" s="88"/>
      <c r="JM201" s="88"/>
      <c r="JN201" s="63"/>
      <c r="JO201" s="60"/>
      <c r="JP201" s="60"/>
      <c r="JQ201" s="60"/>
      <c r="JR201" s="60"/>
      <c r="JS201" s="60"/>
      <c r="JT201" s="63"/>
      <c r="JU201" s="63"/>
      <c r="JV201" s="63"/>
      <c r="JW201" s="60"/>
      <c r="JX201" s="48"/>
      <c r="JY201" s="88"/>
      <c r="JZ201" s="88"/>
      <c r="KA201" s="60"/>
      <c r="KB201" s="60"/>
      <c r="KC201" s="60"/>
      <c r="KD201" s="60"/>
      <c r="KE201" s="60"/>
      <c r="KF201" s="60"/>
      <c r="KG201" s="60"/>
      <c r="KH201" s="60"/>
      <c r="KI201" s="88"/>
      <c r="KJ201" s="88"/>
      <c r="KK201" s="88"/>
      <c r="KL201" s="88"/>
      <c r="KM201" s="88"/>
      <c r="KN201" s="88"/>
      <c r="KO201" s="88"/>
      <c r="KP201" s="88"/>
      <c r="KQ201" s="129"/>
      <c r="KR201" s="95"/>
      <c r="LA201" s="88"/>
      <c r="LB201" s="88"/>
      <c r="LC201" s="88"/>
      <c r="LD201" s="88"/>
      <c r="LE201" s="96"/>
      <c r="LF201" s="88"/>
      <c r="LG201" s="88"/>
      <c r="LH201" s="88"/>
      <c r="LI201" s="88"/>
      <c r="LJ201" s="88"/>
      <c r="LK201" s="88"/>
      <c r="LL201" s="88"/>
      <c r="LM201" s="88"/>
      <c r="LN201" s="97"/>
      <c r="LO201" s="97"/>
      <c r="LP201" s="97"/>
      <c r="LQ201" s="97"/>
      <c r="LR201" s="97"/>
      <c r="LS201" s="88"/>
      <c r="LT201" s="88"/>
      <c r="LU201" s="88"/>
      <c r="LV201" s="88"/>
      <c r="LW201" s="88"/>
      <c r="LX201" s="88"/>
      <c r="LY201" s="88"/>
      <c r="LZ201" s="88"/>
      <c r="MA201" s="88"/>
      <c r="MB201" s="88"/>
      <c r="MC201" s="88"/>
      <c r="MD201" s="88"/>
      <c r="ME201" s="48"/>
      <c r="MF201" s="48"/>
      <c r="MG201" s="48"/>
      <c r="MH201" s="48"/>
      <c r="MI201" s="48"/>
      <c r="MJ201" s="48"/>
      <c r="MK201" s="48"/>
      <c r="ML201" s="48"/>
      <c r="MM201" s="88"/>
      <c r="MN201" s="88"/>
      <c r="MO201" s="88"/>
      <c r="MP201" s="88"/>
      <c r="MQ201" s="88"/>
      <c r="MR201" s="88"/>
      <c r="MS201" s="88"/>
    </row>
    <row r="202" spans="1:357" ht="17" hidden="1" thickBot="1">
      <c r="A202" s="86"/>
      <c r="B202" s="60"/>
      <c r="C202" s="60"/>
      <c r="D202" s="87"/>
      <c r="E202" s="60"/>
      <c r="F202" s="87"/>
      <c r="G202" s="60"/>
      <c r="H202" s="60"/>
      <c r="I202" s="87"/>
      <c r="J202" s="87"/>
      <c r="K202" s="87"/>
      <c r="L202" s="60"/>
      <c r="M202" s="87"/>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8"/>
      <c r="BA202" s="88"/>
      <c r="BB202" s="88"/>
      <c r="BC202" s="88"/>
      <c r="BF202" s="88"/>
      <c r="BG202" s="88"/>
      <c r="BH202" s="88"/>
      <c r="BI202" s="89"/>
      <c r="BJ202" s="90"/>
      <c r="BK202" s="88"/>
      <c r="BL202" s="88"/>
      <c r="BM202" s="88"/>
      <c r="BN202" s="88"/>
      <c r="BO202" s="88"/>
      <c r="BP202" s="88"/>
      <c r="BQ202" s="88"/>
      <c r="BR202" s="88"/>
      <c r="BS202" s="88"/>
      <c r="BT202" s="88"/>
      <c r="BU202" s="88"/>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8"/>
      <c r="FD202" s="88"/>
      <c r="FE202" s="88"/>
      <c r="FF202" s="88"/>
      <c r="FG202" s="88"/>
      <c r="FH202" s="88"/>
      <c r="FI202" s="88"/>
      <c r="FJ202" s="88"/>
      <c r="FK202" s="89"/>
      <c r="FL202" s="88"/>
      <c r="FM202" s="88"/>
      <c r="FN202" s="88"/>
      <c r="FO202" s="88"/>
      <c r="FP202" s="91"/>
      <c r="FQ202" s="88"/>
      <c r="FR202" s="88"/>
      <c r="FS202" s="88"/>
      <c r="FT202" s="88"/>
      <c r="FU202" s="88"/>
      <c r="FV202" s="88"/>
      <c r="FW202" s="88"/>
      <c r="FX202" s="88"/>
      <c r="FY202" s="88"/>
      <c r="FZ202" s="88"/>
      <c r="GA202" s="92"/>
      <c r="GB202" s="92"/>
      <c r="GC202" s="93"/>
      <c r="GD202" s="88"/>
      <c r="GE202" s="88"/>
      <c r="GF202" s="88"/>
      <c r="GG202" s="88"/>
      <c r="GH202" s="88"/>
      <c r="GI202" s="88"/>
      <c r="GJ202" s="88"/>
      <c r="GK202" s="88"/>
      <c r="GL202" s="88"/>
      <c r="GM202" s="88"/>
      <c r="GN202" s="88"/>
      <c r="GO202" s="88"/>
      <c r="GP202" s="60"/>
      <c r="GQ202" s="60"/>
      <c r="GR202" s="60"/>
      <c r="GS202" s="60"/>
      <c r="GT202" s="60"/>
      <c r="GU202" s="60"/>
      <c r="GV202" s="60"/>
      <c r="GW202" s="60"/>
      <c r="GX202" s="60"/>
      <c r="GY202" s="60"/>
      <c r="GZ202" s="60"/>
      <c r="HA202" s="60"/>
      <c r="HB202" s="60"/>
      <c r="HC202" s="60"/>
      <c r="HD202" s="98"/>
      <c r="HE202" s="77"/>
      <c r="HF202" s="89"/>
      <c r="HG202" s="88"/>
      <c r="HH202" s="88"/>
      <c r="HI202" s="88"/>
      <c r="HJ202" s="88"/>
      <c r="HK202" s="88"/>
      <c r="HL202" s="88"/>
      <c r="HM202" s="88"/>
      <c r="HN202" s="77"/>
      <c r="HO202" s="77"/>
      <c r="HP202" s="89"/>
      <c r="HQ202" s="88"/>
      <c r="HR202" s="89"/>
      <c r="HS202" s="88"/>
      <c r="HT202" s="88"/>
      <c r="HU202" s="88"/>
      <c r="HV202" s="89"/>
      <c r="HW202" s="89"/>
      <c r="HX202" s="92"/>
      <c r="HY202" s="94"/>
      <c r="HZ202" s="88"/>
      <c r="IA202" s="88"/>
      <c r="IB202" s="88"/>
      <c r="IC202" s="88"/>
      <c r="ID202" s="89"/>
      <c r="IE202" s="88"/>
      <c r="IF202" s="92"/>
      <c r="IG202" s="94"/>
      <c r="IH202" s="88"/>
      <c r="II202" s="88"/>
      <c r="IJ202" s="92"/>
      <c r="IK202" s="94"/>
      <c r="IL202" s="88"/>
      <c r="IM202" s="88"/>
      <c r="IN202" s="88"/>
      <c r="IO202" s="2"/>
      <c r="IP202" s="2"/>
      <c r="IQ202" s="2"/>
      <c r="IR202" s="2"/>
      <c r="IS202" s="89"/>
      <c r="IT202" s="89"/>
      <c r="IU202" s="89"/>
      <c r="IV202" s="89"/>
      <c r="IW202" s="89"/>
      <c r="IX202" s="89"/>
      <c r="IY202" s="49"/>
      <c r="IZ202" s="89"/>
      <c r="JA202" s="89"/>
      <c r="JB202" s="89"/>
      <c r="JC202" s="89"/>
      <c r="JD202" s="89"/>
      <c r="JE202" s="89"/>
      <c r="JF202" s="88"/>
      <c r="JG202" s="88"/>
      <c r="JH202" s="88"/>
      <c r="JI202" s="88"/>
      <c r="JJ202" s="88"/>
      <c r="JK202" s="88"/>
      <c r="JL202" s="88"/>
      <c r="JM202" s="88"/>
      <c r="JN202" s="63"/>
      <c r="JO202" s="60"/>
      <c r="JP202" s="60"/>
      <c r="JQ202" s="60"/>
      <c r="JR202" s="60"/>
      <c r="JS202" s="60"/>
      <c r="JT202" s="63"/>
      <c r="JU202" s="63"/>
      <c r="JV202" s="63"/>
      <c r="JW202" s="60"/>
      <c r="JX202" s="48"/>
      <c r="JY202" s="88"/>
      <c r="JZ202" s="88"/>
      <c r="KA202" s="60"/>
      <c r="KB202" s="60"/>
      <c r="KC202" s="60"/>
      <c r="KD202" s="60"/>
      <c r="KE202" s="60"/>
      <c r="KF202" s="60"/>
      <c r="KG202" s="60"/>
      <c r="KH202" s="60"/>
      <c r="KI202" s="88"/>
      <c r="KJ202" s="88"/>
      <c r="KK202" s="88"/>
      <c r="KL202" s="88"/>
      <c r="KM202" s="88"/>
      <c r="KN202" s="88"/>
      <c r="KO202" s="88"/>
      <c r="KP202" s="88"/>
      <c r="KQ202" s="129"/>
      <c r="KR202" s="95"/>
      <c r="LA202" s="88"/>
      <c r="LB202" s="88"/>
      <c r="LC202" s="88"/>
      <c r="LD202" s="88"/>
      <c r="LE202" s="96"/>
      <c r="LF202" s="88"/>
      <c r="LG202" s="88"/>
      <c r="LH202" s="88"/>
      <c r="LI202" s="88"/>
      <c r="LJ202" s="88"/>
      <c r="LK202" s="88"/>
      <c r="LL202" s="88"/>
      <c r="LM202" s="88"/>
      <c r="LN202" s="97"/>
      <c r="LO202" s="97"/>
      <c r="LP202" s="97"/>
      <c r="LQ202" s="97"/>
      <c r="LR202" s="97"/>
      <c r="LS202" s="88"/>
      <c r="LT202" s="88"/>
      <c r="LU202" s="88"/>
      <c r="LV202" s="88"/>
      <c r="LW202" s="88"/>
      <c r="LX202" s="88"/>
      <c r="LY202" s="88"/>
      <c r="LZ202" s="88"/>
      <c r="MA202" s="88"/>
      <c r="MB202" s="88"/>
      <c r="MC202" s="88"/>
      <c r="MD202" s="88"/>
      <c r="ME202" s="48"/>
      <c r="MF202" s="48"/>
      <c r="MG202" s="48"/>
      <c r="MH202" s="48"/>
      <c r="MI202" s="48"/>
      <c r="MJ202" s="48"/>
      <c r="MK202" s="48"/>
      <c r="ML202" s="48"/>
      <c r="MM202" s="88"/>
      <c r="MN202" s="88"/>
      <c r="MO202" s="88"/>
      <c r="MP202" s="88"/>
      <c r="MQ202" s="88"/>
      <c r="MR202" s="88"/>
      <c r="MS202" s="88"/>
    </row>
    <row r="203" spans="1:357" ht="17" hidden="1" thickBot="1">
      <c r="A203" s="86"/>
      <c r="B203" s="60"/>
      <c r="C203" s="60"/>
      <c r="D203" s="87"/>
      <c r="E203" s="60"/>
      <c r="F203" s="87"/>
      <c r="G203" s="60"/>
      <c r="H203" s="60"/>
      <c r="I203" s="87"/>
      <c r="J203" s="87"/>
      <c r="K203" s="87"/>
      <c r="L203" s="60"/>
      <c r="M203" s="87"/>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8"/>
      <c r="BA203" s="88"/>
      <c r="BB203" s="88"/>
      <c r="BC203" s="88"/>
      <c r="BF203" s="88"/>
      <c r="BG203" s="88"/>
      <c r="BH203" s="88"/>
      <c r="BI203" s="89"/>
      <c r="BJ203" s="90"/>
      <c r="BK203" s="88"/>
      <c r="BL203" s="88"/>
      <c r="BM203" s="88"/>
      <c r="BN203" s="88"/>
      <c r="BO203" s="88"/>
      <c r="BP203" s="88"/>
      <c r="BQ203" s="88"/>
      <c r="BR203" s="88"/>
      <c r="BS203" s="88"/>
      <c r="BT203" s="88"/>
      <c r="BU203" s="88"/>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8"/>
      <c r="FD203" s="88"/>
      <c r="FE203" s="88"/>
      <c r="FF203" s="88"/>
      <c r="FG203" s="88"/>
      <c r="FH203" s="88"/>
      <c r="FI203" s="88"/>
      <c r="FJ203" s="88"/>
      <c r="FK203" s="89"/>
      <c r="FL203" s="88"/>
      <c r="FM203" s="88"/>
      <c r="FN203" s="88"/>
      <c r="FO203" s="88"/>
      <c r="FP203" s="91"/>
      <c r="FQ203" s="88"/>
      <c r="FR203" s="88"/>
      <c r="FS203" s="88"/>
      <c r="FT203" s="88"/>
      <c r="FU203" s="88"/>
      <c r="FV203" s="88"/>
      <c r="FW203" s="88"/>
      <c r="FX203" s="88"/>
      <c r="FY203" s="88"/>
      <c r="FZ203" s="88"/>
      <c r="GA203" s="92"/>
      <c r="GB203" s="92"/>
      <c r="GC203" s="93"/>
      <c r="GD203" s="88"/>
      <c r="GE203" s="88"/>
      <c r="GF203" s="88"/>
      <c r="GG203" s="88"/>
      <c r="GH203" s="88"/>
      <c r="GI203" s="88"/>
      <c r="GJ203" s="88"/>
      <c r="GK203" s="88"/>
      <c r="GL203" s="88"/>
      <c r="GM203" s="88"/>
      <c r="GN203" s="88"/>
      <c r="GO203" s="88"/>
      <c r="GP203" s="60"/>
      <c r="GQ203" s="60"/>
      <c r="GR203" s="60"/>
      <c r="GS203" s="60"/>
      <c r="GT203" s="60"/>
      <c r="GU203" s="60"/>
      <c r="GV203" s="60"/>
      <c r="GW203" s="60"/>
      <c r="GX203" s="60"/>
      <c r="GY203" s="60"/>
      <c r="GZ203" s="60"/>
      <c r="HA203" s="60"/>
      <c r="HB203" s="60"/>
      <c r="HC203" s="60"/>
      <c r="HD203" s="98"/>
      <c r="HE203" s="77"/>
      <c r="HF203" s="89"/>
      <c r="HG203" s="88"/>
      <c r="HH203" s="88"/>
      <c r="HI203" s="88"/>
      <c r="HJ203" s="88"/>
      <c r="HK203" s="88"/>
      <c r="HL203" s="88"/>
      <c r="HM203" s="88"/>
      <c r="HN203" s="77"/>
      <c r="HO203" s="77"/>
      <c r="HP203" s="89"/>
      <c r="HQ203" s="88"/>
      <c r="HR203" s="89"/>
      <c r="HS203" s="88"/>
      <c r="HT203" s="88"/>
      <c r="HU203" s="88"/>
      <c r="HV203" s="89"/>
      <c r="HW203" s="89"/>
      <c r="HX203" s="92"/>
      <c r="HY203" s="94"/>
      <c r="HZ203" s="88"/>
      <c r="IA203" s="88"/>
      <c r="IB203" s="88"/>
      <c r="IC203" s="88"/>
      <c r="ID203" s="89"/>
      <c r="IE203" s="88"/>
      <c r="IF203" s="92"/>
      <c r="IG203" s="94"/>
      <c r="IH203" s="88"/>
      <c r="II203" s="88"/>
      <c r="IJ203" s="92"/>
      <c r="IK203" s="94"/>
      <c r="IL203" s="88"/>
      <c r="IM203" s="88"/>
      <c r="IN203" s="88"/>
      <c r="IO203" s="2"/>
      <c r="IP203" s="2"/>
      <c r="IQ203" s="2"/>
      <c r="IR203" s="2"/>
      <c r="IS203" s="89"/>
      <c r="IT203" s="89"/>
      <c r="IU203" s="89"/>
      <c r="IV203" s="89"/>
      <c r="IW203" s="89"/>
      <c r="IX203" s="89"/>
      <c r="IY203" s="49"/>
      <c r="IZ203" s="89"/>
      <c r="JA203" s="89"/>
      <c r="JB203" s="89"/>
      <c r="JC203" s="89"/>
      <c r="JD203" s="89"/>
      <c r="JE203" s="89"/>
      <c r="JF203" s="88"/>
      <c r="JG203" s="88"/>
      <c r="JH203" s="88"/>
      <c r="JI203" s="88"/>
      <c r="JJ203" s="88"/>
      <c r="JK203" s="88"/>
      <c r="JL203" s="88"/>
      <c r="JM203" s="88"/>
      <c r="JN203" s="63"/>
      <c r="JO203" s="60"/>
      <c r="JP203" s="60"/>
      <c r="JQ203" s="60"/>
      <c r="JR203" s="60"/>
      <c r="JS203" s="60"/>
      <c r="JT203" s="63"/>
      <c r="JU203" s="63"/>
      <c r="JV203" s="63"/>
      <c r="JW203" s="60"/>
      <c r="JX203" s="48"/>
      <c r="JY203" s="88"/>
      <c r="JZ203" s="88"/>
      <c r="KA203" s="60"/>
      <c r="KB203" s="60"/>
      <c r="KC203" s="60"/>
      <c r="KD203" s="60"/>
      <c r="KE203" s="60"/>
      <c r="KF203" s="60"/>
      <c r="KG203" s="60"/>
      <c r="KH203" s="60"/>
      <c r="KI203" s="88"/>
      <c r="KJ203" s="88"/>
      <c r="KK203" s="88"/>
      <c r="KL203" s="88"/>
      <c r="KM203" s="88"/>
      <c r="KN203" s="88"/>
      <c r="KO203" s="88"/>
      <c r="KP203" s="88"/>
      <c r="KQ203" s="129"/>
      <c r="KR203" s="95"/>
      <c r="LA203" s="88"/>
      <c r="LB203" s="88"/>
      <c r="LC203" s="88"/>
      <c r="LD203" s="88"/>
      <c r="LE203" s="96"/>
      <c r="LF203" s="88"/>
      <c r="LG203" s="88"/>
      <c r="LH203" s="88"/>
      <c r="LI203" s="88"/>
      <c r="LJ203" s="88"/>
      <c r="LK203" s="88"/>
      <c r="LL203" s="88"/>
      <c r="LM203" s="88"/>
      <c r="LN203" s="97"/>
      <c r="LO203" s="97"/>
      <c r="LP203" s="97"/>
      <c r="LQ203" s="97"/>
      <c r="LR203" s="97"/>
      <c r="LS203" s="88"/>
      <c r="LT203" s="88"/>
      <c r="LU203" s="88"/>
      <c r="LV203" s="88"/>
      <c r="LW203" s="88"/>
      <c r="LX203" s="88"/>
      <c r="LY203" s="88"/>
      <c r="LZ203" s="88"/>
      <c r="MA203" s="88"/>
      <c r="MB203" s="88"/>
      <c r="MC203" s="88"/>
      <c r="MD203" s="88"/>
      <c r="ME203" s="48"/>
      <c r="MF203" s="48"/>
      <c r="MG203" s="48"/>
      <c r="MH203" s="48"/>
      <c r="MI203" s="48"/>
      <c r="MJ203" s="48"/>
      <c r="MK203" s="48"/>
      <c r="ML203" s="48"/>
      <c r="MM203" s="88"/>
      <c r="MN203" s="88"/>
      <c r="MO203" s="88"/>
      <c r="MP203" s="88"/>
      <c r="MQ203" s="88"/>
      <c r="MR203" s="88"/>
      <c r="MS203" s="88"/>
    </row>
    <row r="204" spans="1:357" ht="17" hidden="1" thickBot="1">
      <c r="A204" s="86"/>
      <c r="B204" s="60"/>
      <c r="C204" s="60"/>
      <c r="D204" s="87"/>
      <c r="E204" s="60"/>
      <c r="F204" s="87"/>
      <c r="G204" s="60"/>
      <c r="H204" s="60"/>
      <c r="I204" s="87"/>
      <c r="J204" s="87"/>
      <c r="K204" s="87"/>
      <c r="L204" s="60"/>
      <c r="M204" s="87"/>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8"/>
      <c r="BA204" s="88"/>
      <c r="BB204" s="88"/>
      <c r="BC204" s="88"/>
      <c r="BF204" s="88"/>
      <c r="BG204" s="88"/>
      <c r="BH204" s="88"/>
      <c r="BI204" s="89"/>
      <c r="BJ204" s="90"/>
      <c r="BK204" s="88"/>
      <c r="BL204" s="88"/>
      <c r="BM204" s="88"/>
      <c r="BN204" s="88"/>
      <c r="BO204" s="88"/>
      <c r="BP204" s="88"/>
      <c r="BQ204" s="88"/>
      <c r="BR204" s="88"/>
      <c r="BS204" s="88"/>
      <c r="BT204" s="88"/>
      <c r="BU204" s="88"/>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8"/>
      <c r="FD204" s="88"/>
      <c r="FE204" s="88"/>
      <c r="FF204" s="88"/>
      <c r="FG204" s="88"/>
      <c r="FH204" s="88"/>
      <c r="FI204" s="88"/>
      <c r="FJ204" s="88"/>
      <c r="FK204" s="89"/>
      <c r="FL204" s="88"/>
      <c r="FM204" s="88"/>
      <c r="FN204" s="88"/>
      <c r="FO204" s="88"/>
      <c r="FP204" s="91"/>
      <c r="FQ204" s="88"/>
      <c r="FR204" s="88"/>
      <c r="FS204" s="88"/>
      <c r="FT204" s="88"/>
      <c r="FU204" s="88"/>
      <c r="FV204" s="88"/>
      <c r="FW204" s="88"/>
      <c r="FX204" s="88"/>
      <c r="FY204" s="88"/>
      <c r="FZ204" s="88"/>
      <c r="GA204" s="92"/>
      <c r="GB204" s="92"/>
      <c r="GC204" s="93"/>
      <c r="GD204" s="88"/>
      <c r="GE204" s="88"/>
      <c r="GF204" s="88"/>
      <c r="GG204" s="88"/>
      <c r="GH204" s="88"/>
      <c r="GI204" s="88"/>
      <c r="GJ204" s="88"/>
      <c r="GK204" s="88"/>
      <c r="GL204" s="88"/>
      <c r="GM204" s="88"/>
      <c r="GN204" s="88"/>
      <c r="GO204" s="88"/>
      <c r="GP204" s="60"/>
      <c r="GQ204" s="60"/>
      <c r="GR204" s="60"/>
      <c r="GS204" s="60"/>
      <c r="GT204" s="60"/>
      <c r="GU204" s="60"/>
      <c r="GV204" s="60"/>
      <c r="GW204" s="60"/>
      <c r="GX204" s="60"/>
      <c r="GY204" s="60"/>
      <c r="GZ204" s="60"/>
      <c r="HA204" s="60"/>
      <c r="HB204" s="60"/>
      <c r="HC204" s="60"/>
      <c r="HD204" s="98"/>
      <c r="HE204" s="77"/>
      <c r="HF204" s="89"/>
      <c r="HG204" s="88"/>
      <c r="HH204" s="88"/>
      <c r="HI204" s="88"/>
      <c r="HJ204" s="88"/>
      <c r="HK204" s="88"/>
      <c r="HL204" s="88"/>
      <c r="HM204" s="88"/>
      <c r="HN204" s="77"/>
      <c r="HO204" s="77"/>
      <c r="HP204" s="89"/>
      <c r="HQ204" s="88"/>
      <c r="HR204" s="89"/>
      <c r="HS204" s="88"/>
      <c r="HT204" s="88"/>
      <c r="HU204" s="88"/>
      <c r="HV204" s="89"/>
      <c r="HW204" s="89"/>
      <c r="HX204" s="92"/>
      <c r="HY204" s="94"/>
      <c r="HZ204" s="88"/>
      <c r="IA204" s="88"/>
      <c r="IB204" s="88"/>
      <c r="IC204" s="88"/>
      <c r="ID204" s="89"/>
      <c r="IE204" s="88"/>
      <c r="IF204" s="92"/>
      <c r="IG204" s="94"/>
      <c r="IH204" s="88"/>
      <c r="II204" s="88"/>
      <c r="IJ204" s="92"/>
      <c r="IK204" s="94"/>
      <c r="IL204" s="88"/>
      <c r="IM204" s="88"/>
      <c r="IN204" s="88"/>
      <c r="IO204" s="2"/>
      <c r="IP204" s="2"/>
      <c r="IQ204" s="2"/>
      <c r="IR204" s="2"/>
      <c r="IS204" s="89"/>
      <c r="IT204" s="89"/>
      <c r="IU204" s="89"/>
      <c r="IV204" s="89"/>
      <c r="IW204" s="89"/>
      <c r="IX204" s="89"/>
      <c r="IY204" s="49"/>
      <c r="IZ204" s="89"/>
      <c r="JA204" s="89"/>
      <c r="JB204" s="89"/>
      <c r="JC204" s="89"/>
      <c r="JD204" s="89"/>
      <c r="JE204" s="89"/>
      <c r="JF204" s="88"/>
      <c r="JG204" s="88"/>
      <c r="JH204" s="88"/>
      <c r="JI204" s="88"/>
      <c r="JJ204" s="88"/>
      <c r="JK204" s="88"/>
      <c r="JL204" s="88"/>
      <c r="JM204" s="88"/>
      <c r="JN204" s="63"/>
      <c r="JO204" s="60"/>
      <c r="JP204" s="60"/>
      <c r="JQ204" s="60"/>
      <c r="JR204" s="60"/>
      <c r="JS204" s="60"/>
      <c r="JT204" s="63"/>
      <c r="JU204" s="63"/>
      <c r="JV204" s="63"/>
      <c r="JW204" s="60"/>
      <c r="JX204" s="48"/>
      <c r="JY204" s="88"/>
      <c r="JZ204" s="88"/>
      <c r="KA204" s="60"/>
      <c r="KB204" s="60"/>
      <c r="KC204" s="60"/>
      <c r="KD204" s="60"/>
      <c r="KE204" s="60"/>
      <c r="KF204" s="60"/>
      <c r="KG204" s="60"/>
      <c r="KH204" s="60"/>
      <c r="KI204" s="88"/>
      <c r="KJ204" s="88"/>
      <c r="KK204" s="88"/>
      <c r="KL204" s="88"/>
      <c r="KM204" s="88"/>
      <c r="KN204" s="88"/>
      <c r="KO204" s="88"/>
      <c r="KP204" s="88"/>
      <c r="KQ204" s="129"/>
      <c r="KR204" s="95"/>
      <c r="LA204" s="88"/>
      <c r="LB204" s="88"/>
      <c r="LC204" s="88"/>
      <c r="LD204" s="88"/>
      <c r="LE204" s="96"/>
      <c r="LF204" s="88"/>
      <c r="LG204" s="88"/>
      <c r="LH204" s="88"/>
      <c r="LI204" s="88"/>
      <c r="LJ204" s="88"/>
      <c r="LK204" s="88"/>
      <c r="LL204" s="88"/>
      <c r="LM204" s="88"/>
      <c r="LN204" s="97"/>
      <c r="LO204" s="97"/>
      <c r="LP204" s="97"/>
      <c r="LQ204" s="97"/>
      <c r="LR204" s="97"/>
      <c r="LS204" s="88"/>
      <c r="LT204" s="88"/>
      <c r="LU204" s="88"/>
      <c r="LV204" s="88"/>
      <c r="LW204" s="88"/>
      <c r="LX204" s="88"/>
      <c r="LY204" s="88"/>
      <c r="LZ204" s="88"/>
      <c r="MA204" s="88"/>
      <c r="MB204" s="88"/>
      <c r="MC204" s="88"/>
      <c r="MD204" s="88"/>
      <c r="ME204" s="48"/>
      <c r="MF204" s="48"/>
      <c r="MG204" s="48"/>
      <c r="MH204" s="48"/>
      <c r="MI204" s="48"/>
      <c r="MJ204" s="48"/>
      <c r="MK204" s="48"/>
      <c r="ML204" s="48"/>
      <c r="MM204" s="88"/>
      <c r="MN204" s="88"/>
      <c r="MO204" s="88"/>
      <c r="MP204" s="88"/>
      <c r="MQ204" s="88"/>
      <c r="MR204" s="88"/>
      <c r="MS204" s="88"/>
    </row>
    <row r="205" spans="1:357" ht="17" hidden="1" thickBot="1">
      <c r="A205" s="86"/>
      <c r="B205" s="60"/>
      <c r="C205" s="60"/>
      <c r="D205" s="87"/>
      <c r="E205" s="60"/>
      <c r="F205" s="87"/>
      <c r="G205" s="60"/>
      <c r="H205" s="60"/>
      <c r="I205" s="87"/>
      <c r="J205" s="87"/>
      <c r="K205" s="87"/>
      <c r="L205" s="60"/>
      <c r="M205" s="87"/>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8"/>
      <c r="BA205" s="88"/>
      <c r="BB205" s="88"/>
      <c r="BC205" s="88"/>
      <c r="BF205" s="88"/>
      <c r="BG205" s="88"/>
      <c r="BH205" s="88"/>
      <c r="BI205" s="89"/>
      <c r="BJ205" s="90"/>
      <c r="BK205" s="88"/>
      <c r="BL205" s="88"/>
      <c r="BM205" s="88"/>
      <c r="BN205" s="88"/>
      <c r="BO205" s="88"/>
      <c r="BP205" s="88"/>
      <c r="BQ205" s="88"/>
      <c r="BR205" s="88"/>
      <c r="BS205" s="88"/>
      <c r="BT205" s="88"/>
      <c r="BU205" s="88"/>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8"/>
      <c r="FD205" s="88"/>
      <c r="FE205" s="88"/>
      <c r="FF205" s="88"/>
      <c r="FG205" s="88"/>
      <c r="FH205" s="88"/>
      <c r="FI205" s="88"/>
      <c r="FJ205" s="88"/>
      <c r="FK205" s="89"/>
      <c r="FL205" s="88"/>
      <c r="FM205" s="88"/>
      <c r="FN205" s="88"/>
      <c r="FO205" s="88"/>
      <c r="FP205" s="91"/>
      <c r="FQ205" s="88"/>
      <c r="FR205" s="88"/>
      <c r="FS205" s="88"/>
      <c r="FT205" s="88"/>
      <c r="FU205" s="88"/>
      <c r="FV205" s="88"/>
      <c r="FW205" s="88"/>
      <c r="FX205" s="88"/>
      <c r="FY205" s="88"/>
      <c r="FZ205" s="88"/>
      <c r="GA205" s="92"/>
      <c r="GB205" s="92"/>
      <c r="GC205" s="93"/>
      <c r="GD205" s="88"/>
      <c r="GE205" s="88"/>
      <c r="GF205" s="88"/>
      <c r="GG205" s="88"/>
      <c r="GH205" s="88"/>
      <c r="GI205" s="88"/>
      <c r="GJ205" s="88"/>
      <c r="GK205" s="88"/>
      <c r="GL205" s="88"/>
      <c r="GM205" s="88"/>
      <c r="GN205" s="88"/>
      <c r="GO205" s="88"/>
      <c r="GP205" s="60"/>
      <c r="GQ205" s="60"/>
      <c r="GR205" s="60"/>
      <c r="GS205" s="60"/>
      <c r="GT205" s="60"/>
      <c r="GU205" s="60"/>
      <c r="GV205" s="60"/>
      <c r="GW205" s="60"/>
      <c r="GX205" s="60"/>
      <c r="GY205" s="60"/>
      <c r="GZ205" s="60"/>
      <c r="HA205" s="60"/>
      <c r="HB205" s="60"/>
      <c r="HC205" s="60"/>
      <c r="HD205" s="98"/>
      <c r="HE205" s="77"/>
      <c r="HF205" s="89"/>
      <c r="HG205" s="88"/>
      <c r="HH205" s="88"/>
      <c r="HI205" s="88"/>
      <c r="HJ205" s="88"/>
      <c r="HK205" s="88"/>
      <c r="HL205" s="88"/>
      <c r="HM205" s="88"/>
      <c r="HN205" s="77"/>
      <c r="HO205" s="77"/>
      <c r="HP205" s="89"/>
      <c r="HQ205" s="88"/>
      <c r="HR205" s="89"/>
      <c r="HS205" s="88"/>
      <c r="HT205" s="88"/>
      <c r="HU205" s="88"/>
      <c r="HV205" s="89"/>
      <c r="HW205" s="89"/>
      <c r="HX205" s="92"/>
      <c r="HY205" s="94"/>
      <c r="HZ205" s="88"/>
      <c r="IA205" s="88"/>
      <c r="IB205" s="88"/>
      <c r="IC205" s="88"/>
      <c r="ID205" s="89"/>
      <c r="IE205" s="88"/>
      <c r="IF205" s="92"/>
      <c r="IG205" s="94"/>
      <c r="IH205" s="88"/>
      <c r="II205" s="88"/>
      <c r="IJ205" s="92"/>
      <c r="IK205" s="94"/>
      <c r="IL205" s="88"/>
      <c r="IM205" s="88"/>
      <c r="IN205" s="88"/>
      <c r="IO205" s="2"/>
      <c r="IP205" s="2"/>
      <c r="IQ205" s="2"/>
      <c r="IR205" s="2"/>
      <c r="IS205" s="89"/>
      <c r="IT205" s="89"/>
      <c r="IU205" s="89"/>
      <c r="IV205" s="89"/>
      <c r="IW205" s="89"/>
      <c r="IX205" s="89"/>
      <c r="IY205" s="49"/>
      <c r="IZ205" s="89"/>
      <c r="JA205" s="89"/>
      <c r="JB205" s="89"/>
      <c r="JC205" s="89"/>
      <c r="JD205" s="89"/>
      <c r="JE205" s="89"/>
      <c r="JF205" s="88"/>
      <c r="JG205" s="88"/>
      <c r="JH205" s="88"/>
      <c r="JI205" s="88"/>
      <c r="JJ205" s="88"/>
      <c r="JK205" s="88"/>
      <c r="JL205" s="88"/>
      <c r="JM205" s="88"/>
      <c r="JN205" s="63"/>
      <c r="JO205" s="60"/>
      <c r="JP205" s="60"/>
      <c r="JQ205" s="60"/>
      <c r="JR205" s="60"/>
      <c r="JS205" s="60"/>
      <c r="JT205" s="63"/>
      <c r="JU205" s="63"/>
      <c r="JV205" s="63"/>
      <c r="JW205" s="60"/>
      <c r="JX205" s="48"/>
      <c r="JY205" s="88"/>
      <c r="JZ205" s="88"/>
      <c r="KA205" s="60"/>
      <c r="KB205" s="60"/>
      <c r="KC205" s="60"/>
      <c r="KD205" s="60"/>
      <c r="KE205" s="60"/>
      <c r="KF205" s="60"/>
      <c r="KG205" s="60"/>
      <c r="KH205" s="60"/>
      <c r="KI205" s="88"/>
      <c r="KJ205" s="88"/>
      <c r="KK205" s="88"/>
      <c r="KL205" s="88"/>
      <c r="KM205" s="88"/>
      <c r="KN205" s="88"/>
      <c r="KO205" s="88"/>
      <c r="KP205" s="88"/>
      <c r="KQ205" s="129"/>
      <c r="KR205" s="95"/>
      <c r="LA205" s="88"/>
      <c r="LB205" s="88"/>
      <c r="LC205" s="88"/>
      <c r="LD205" s="88"/>
      <c r="LE205" s="96"/>
      <c r="LF205" s="88"/>
      <c r="LG205" s="88"/>
      <c r="LH205" s="88"/>
      <c r="LI205" s="88"/>
      <c r="LJ205" s="88"/>
      <c r="LK205" s="88"/>
      <c r="LL205" s="88"/>
      <c r="LM205" s="88"/>
      <c r="LN205" s="97"/>
      <c r="LO205" s="97"/>
      <c r="LP205" s="97"/>
      <c r="LQ205" s="97"/>
      <c r="LR205" s="97"/>
      <c r="LS205" s="88"/>
      <c r="LT205" s="88"/>
      <c r="LU205" s="88"/>
      <c r="LV205" s="88"/>
      <c r="LW205" s="88"/>
      <c r="LX205" s="88"/>
      <c r="LY205" s="88"/>
      <c r="LZ205" s="88"/>
      <c r="MA205" s="88"/>
      <c r="MB205" s="88"/>
      <c r="MC205" s="88"/>
      <c r="MD205" s="88"/>
      <c r="ME205" s="48"/>
      <c r="MF205" s="48"/>
      <c r="MG205" s="48"/>
      <c r="MH205" s="48"/>
      <c r="MI205" s="48"/>
      <c r="MJ205" s="48"/>
      <c r="MK205" s="48"/>
      <c r="ML205" s="48"/>
      <c r="MM205" s="88"/>
      <c r="MN205" s="88"/>
      <c r="MO205" s="88"/>
      <c r="MP205" s="88"/>
      <c r="MQ205" s="88"/>
      <c r="MR205" s="88"/>
      <c r="MS205" s="88"/>
    </row>
    <row r="206" spans="1:357" ht="17" hidden="1" thickBot="1">
      <c r="A206" s="86"/>
      <c r="B206" s="60"/>
      <c r="C206" s="60"/>
      <c r="D206" s="87"/>
      <c r="E206" s="60"/>
      <c r="F206" s="87"/>
      <c r="G206" s="60"/>
      <c r="H206" s="60"/>
      <c r="I206" s="87"/>
      <c r="J206" s="87"/>
      <c r="K206" s="87"/>
      <c r="L206" s="60"/>
      <c r="M206" s="87"/>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8"/>
      <c r="BA206" s="88"/>
      <c r="BB206" s="88"/>
      <c r="BC206" s="88"/>
      <c r="BF206" s="88"/>
      <c r="BG206" s="88"/>
      <c r="BH206" s="88"/>
      <c r="BI206" s="89"/>
      <c r="BJ206" s="90"/>
      <c r="BK206" s="88"/>
      <c r="BL206" s="88"/>
      <c r="BM206" s="88"/>
      <c r="BN206" s="88"/>
      <c r="BO206" s="88"/>
      <c r="BP206" s="88"/>
      <c r="BQ206" s="88"/>
      <c r="BR206" s="88"/>
      <c r="BS206" s="88"/>
      <c r="BT206" s="88"/>
      <c r="BU206" s="88"/>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8"/>
      <c r="FD206" s="88"/>
      <c r="FE206" s="88"/>
      <c r="FF206" s="88"/>
      <c r="FG206" s="88"/>
      <c r="FH206" s="88"/>
      <c r="FI206" s="88"/>
      <c r="FJ206" s="88"/>
      <c r="FK206" s="89"/>
      <c r="FL206" s="88"/>
      <c r="FM206" s="88"/>
      <c r="FN206" s="88"/>
      <c r="FO206" s="88"/>
      <c r="FP206" s="91"/>
      <c r="FQ206" s="88"/>
      <c r="FR206" s="88"/>
      <c r="FS206" s="88"/>
      <c r="FT206" s="88"/>
      <c r="FU206" s="88"/>
      <c r="FV206" s="88"/>
      <c r="FW206" s="88"/>
      <c r="FX206" s="88"/>
      <c r="FY206" s="88"/>
      <c r="FZ206" s="88"/>
      <c r="GA206" s="92"/>
      <c r="GB206" s="92"/>
      <c r="GC206" s="93"/>
      <c r="GD206" s="88"/>
      <c r="GE206" s="88"/>
      <c r="GF206" s="88"/>
      <c r="GG206" s="88"/>
      <c r="GH206" s="88"/>
      <c r="GI206" s="88"/>
      <c r="GJ206" s="88"/>
      <c r="GK206" s="88"/>
      <c r="GL206" s="88"/>
      <c r="GM206" s="88"/>
      <c r="GN206" s="88"/>
      <c r="GO206" s="88"/>
      <c r="GP206" s="60"/>
      <c r="GQ206" s="60"/>
      <c r="GR206" s="60"/>
      <c r="GS206" s="60"/>
      <c r="GT206" s="60"/>
      <c r="GU206" s="60"/>
      <c r="GV206" s="60"/>
      <c r="GW206" s="60"/>
      <c r="GX206" s="60"/>
      <c r="GY206" s="60"/>
      <c r="GZ206" s="60"/>
      <c r="HA206" s="60"/>
      <c r="HB206" s="60"/>
      <c r="HC206" s="60"/>
      <c r="HD206" s="98"/>
      <c r="HE206" s="77"/>
      <c r="HF206" s="89"/>
      <c r="HG206" s="88"/>
      <c r="HH206" s="88"/>
      <c r="HI206" s="88"/>
      <c r="HJ206" s="88"/>
      <c r="HK206" s="88"/>
      <c r="HL206" s="88"/>
      <c r="HM206" s="88"/>
      <c r="HN206" s="77"/>
      <c r="HO206" s="77"/>
      <c r="HP206" s="89"/>
      <c r="HQ206" s="88"/>
      <c r="HR206" s="89"/>
      <c r="HS206" s="88"/>
      <c r="HT206" s="88"/>
      <c r="HU206" s="88"/>
      <c r="HV206" s="89"/>
      <c r="HW206" s="89"/>
      <c r="HX206" s="92"/>
      <c r="HY206" s="94"/>
      <c r="HZ206" s="88"/>
      <c r="IA206" s="88"/>
      <c r="IB206" s="88"/>
      <c r="IC206" s="88"/>
      <c r="ID206" s="89"/>
      <c r="IE206" s="88"/>
      <c r="IF206" s="92"/>
      <c r="IG206" s="94"/>
      <c r="IH206" s="88"/>
      <c r="II206" s="88"/>
      <c r="IJ206" s="92"/>
      <c r="IK206" s="94"/>
      <c r="IL206" s="88"/>
      <c r="IM206" s="88"/>
      <c r="IN206" s="88"/>
      <c r="IO206" s="2"/>
      <c r="IP206" s="2"/>
      <c r="IQ206" s="2"/>
      <c r="IR206" s="2"/>
      <c r="IS206" s="89"/>
      <c r="IT206" s="89"/>
      <c r="IU206" s="89"/>
      <c r="IV206" s="89"/>
      <c r="IW206" s="89"/>
      <c r="IX206" s="89"/>
      <c r="IY206" s="49"/>
      <c r="IZ206" s="89"/>
      <c r="JA206" s="89"/>
      <c r="JB206" s="89"/>
      <c r="JC206" s="89"/>
      <c r="JD206" s="89"/>
      <c r="JE206" s="89"/>
      <c r="JF206" s="88"/>
      <c r="JG206" s="88"/>
      <c r="JH206" s="88"/>
      <c r="JI206" s="88"/>
      <c r="JJ206" s="88"/>
      <c r="JK206" s="88"/>
      <c r="JL206" s="88"/>
      <c r="JM206" s="88"/>
      <c r="JN206" s="63"/>
      <c r="JO206" s="60"/>
      <c r="JP206" s="60"/>
      <c r="JQ206" s="60"/>
      <c r="JR206" s="60"/>
      <c r="JS206" s="60"/>
      <c r="JT206" s="63"/>
      <c r="JU206" s="63"/>
      <c r="JV206" s="63"/>
      <c r="JW206" s="60"/>
      <c r="JX206" s="48"/>
      <c r="JY206" s="88"/>
      <c r="JZ206" s="88"/>
      <c r="KA206" s="60"/>
      <c r="KB206" s="60"/>
      <c r="KC206" s="60"/>
      <c r="KD206" s="60"/>
      <c r="KE206" s="60"/>
      <c r="KF206" s="60"/>
      <c r="KG206" s="60"/>
      <c r="KH206" s="60"/>
      <c r="KI206" s="88"/>
      <c r="KJ206" s="88"/>
      <c r="KK206" s="88"/>
      <c r="KL206" s="88"/>
      <c r="KM206" s="88"/>
      <c r="KN206" s="88"/>
      <c r="KO206" s="88"/>
      <c r="KP206" s="88"/>
      <c r="KQ206" s="129"/>
      <c r="KR206" s="95"/>
      <c r="LA206" s="88"/>
      <c r="LB206" s="88"/>
      <c r="LC206" s="88"/>
      <c r="LD206" s="88"/>
      <c r="LE206" s="96"/>
      <c r="LF206" s="88"/>
      <c r="LG206" s="88"/>
      <c r="LH206" s="88"/>
      <c r="LI206" s="88"/>
      <c r="LJ206" s="88"/>
      <c r="LK206" s="88"/>
      <c r="LL206" s="88"/>
      <c r="LM206" s="88"/>
      <c r="LN206" s="97"/>
      <c r="LO206" s="97"/>
      <c r="LP206" s="97"/>
      <c r="LQ206" s="97"/>
      <c r="LR206" s="97"/>
      <c r="LS206" s="88"/>
      <c r="LT206" s="88"/>
      <c r="LU206" s="88"/>
      <c r="LV206" s="88"/>
      <c r="LW206" s="88"/>
      <c r="LX206" s="88"/>
      <c r="LY206" s="88"/>
      <c r="LZ206" s="88"/>
      <c r="MA206" s="88"/>
      <c r="MB206" s="88"/>
      <c r="MC206" s="88"/>
      <c r="MD206" s="88"/>
      <c r="ME206" s="48"/>
      <c r="MF206" s="48"/>
      <c r="MG206" s="48"/>
      <c r="MH206" s="48"/>
      <c r="MI206" s="48"/>
      <c r="MJ206" s="48"/>
      <c r="MK206" s="48"/>
      <c r="ML206" s="48"/>
      <c r="MM206" s="88"/>
      <c r="MN206" s="88"/>
      <c r="MO206" s="88"/>
      <c r="MP206" s="88"/>
      <c r="MQ206" s="88"/>
      <c r="MR206" s="88"/>
      <c r="MS206" s="88"/>
    </row>
    <row r="207" spans="1:357" ht="17" hidden="1" thickBot="1">
      <c r="A207" s="86"/>
      <c r="B207" s="60"/>
      <c r="C207" s="60"/>
      <c r="D207" s="87"/>
      <c r="E207" s="60"/>
      <c r="F207" s="87"/>
      <c r="G207" s="60"/>
      <c r="H207" s="60"/>
      <c r="I207" s="87"/>
      <c r="J207" s="87"/>
      <c r="K207" s="87"/>
      <c r="L207" s="60"/>
      <c r="M207" s="87"/>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8"/>
      <c r="BA207" s="88"/>
      <c r="BB207" s="88"/>
      <c r="BC207" s="88"/>
      <c r="BF207" s="88"/>
      <c r="BG207" s="88"/>
      <c r="BH207" s="88"/>
      <c r="BI207" s="89"/>
      <c r="BJ207" s="90"/>
      <c r="BK207" s="88"/>
      <c r="BL207" s="88"/>
      <c r="BM207" s="88"/>
      <c r="BN207" s="88"/>
      <c r="BO207" s="88"/>
      <c r="BP207" s="88"/>
      <c r="BQ207" s="88"/>
      <c r="BR207" s="88"/>
      <c r="BS207" s="88"/>
      <c r="BT207" s="88"/>
      <c r="BU207" s="88"/>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8"/>
      <c r="FD207" s="88"/>
      <c r="FE207" s="88"/>
      <c r="FF207" s="88"/>
      <c r="FG207" s="88"/>
      <c r="FH207" s="88"/>
      <c r="FI207" s="88"/>
      <c r="FJ207" s="88"/>
      <c r="FK207" s="89"/>
      <c r="FL207" s="88"/>
      <c r="FM207" s="88"/>
      <c r="FN207" s="88"/>
      <c r="FO207" s="88"/>
      <c r="FP207" s="91"/>
      <c r="FQ207" s="88"/>
      <c r="FR207" s="88"/>
      <c r="FS207" s="88"/>
      <c r="FT207" s="88"/>
      <c r="FU207" s="88"/>
      <c r="FV207" s="88"/>
      <c r="FW207" s="88"/>
      <c r="FX207" s="88"/>
      <c r="FY207" s="88"/>
      <c r="FZ207" s="88"/>
      <c r="GA207" s="92"/>
      <c r="GB207" s="92"/>
      <c r="GC207" s="93"/>
      <c r="GD207" s="88"/>
      <c r="GE207" s="88"/>
      <c r="GF207" s="88"/>
      <c r="GG207" s="88"/>
      <c r="GH207" s="88"/>
      <c r="GI207" s="88"/>
      <c r="GJ207" s="88"/>
      <c r="GK207" s="88"/>
      <c r="GL207" s="88"/>
      <c r="GM207" s="88"/>
      <c r="GN207" s="88"/>
      <c r="GO207" s="88"/>
      <c r="GP207" s="60"/>
      <c r="GQ207" s="60"/>
      <c r="GR207" s="60"/>
      <c r="GS207" s="60"/>
      <c r="GT207" s="60"/>
      <c r="GU207" s="60"/>
      <c r="GV207" s="60"/>
      <c r="GW207" s="60"/>
      <c r="GX207" s="60"/>
      <c r="GY207" s="60"/>
      <c r="GZ207" s="60"/>
      <c r="HA207" s="60"/>
      <c r="HB207" s="60"/>
      <c r="HC207" s="60"/>
      <c r="HD207" s="98"/>
      <c r="HE207" s="77"/>
      <c r="HF207" s="89"/>
      <c r="HG207" s="88"/>
      <c r="HH207" s="88"/>
      <c r="HI207" s="88"/>
      <c r="HJ207" s="88"/>
      <c r="HK207" s="88"/>
      <c r="HL207" s="88"/>
      <c r="HM207" s="88"/>
      <c r="HN207" s="77"/>
      <c r="HO207" s="77"/>
      <c r="HP207" s="89"/>
      <c r="HQ207" s="88"/>
      <c r="HR207" s="89"/>
      <c r="HS207" s="88"/>
      <c r="HT207" s="88"/>
      <c r="HU207" s="88"/>
      <c r="HV207" s="89"/>
      <c r="HW207" s="89"/>
      <c r="HX207" s="92"/>
      <c r="HY207" s="94"/>
      <c r="HZ207" s="88"/>
      <c r="IA207" s="88"/>
      <c r="IB207" s="88"/>
      <c r="IC207" s="88"/>
      <c r="ID207" s="89"/>
      <c r="IE207" s="88"/>
      <c r="IF207" s="92"/>
      <c r="IG207" s="94"/>
      <c r="IH207" s="88"/>
      <c r="II207" s="88"/>
      <c r="IJ207" s="92"/>
      <c r="IK207" s="94"/>
      <c r="IL207" s="88"/>
      <c r="IM207" s="88"/>
      <c r="IN207" s="88"/>
      <c r="IO207" s="2"/>
      <c r="IP207" s="2"/>
      <c r="IQ207" s="2"/>
      <c r="IR207" s="2"/>
      <c r="IS207" s="89"/>
      <c r="IT207" s="89"/>
      <c r="IU207" s="89"/>
      <c r="IV207" s="89"/>
      <c r="IW207" s="89"/>
      <c r="IX207" s="89"/>
      <c r="IY207" s="49"/>
      <c r="IZ207" s="89"/>
      <c r="JA207" s="89"/>
      <c r="JB207" s="89"/>
      <c r="JC207" s="89"/>
      <c r="JD207" s="89"/>
      <c r="JE207" s="89"/>
      <c r="JF207" s="88"/>
      <c r="JG207" s="88"/>
      <c r="JH207" s="88"/>
      <c r="JI207" s="88"/>
      <c r="JJ207" s="88"/>
      <c r="JK207" s="88"/>
      <c r="JL207" s="88"/>
      <c r="JM207" s="88"/>
      <c r="JN207" s="63"/>
      <c r="JO207" s="60"/>
      <c r="JP207" s="60"/>
      <c r="JQ207" s="60"/>
      <c r="JR207" s="60"/>
      <c r="JS207" s="60"/>
      <c r="JT207" s="63"/>
      <c r="JU207" s="63"/>
      <c r="JV207" s="63"/>
      <c r="JW207" s="60"/>
      <c r="JX207" s="48"/>
      <c r="JY207" s="88"/>
      <c r="JZ207" s="88"/>
      <c r="KA207" s="60"/>
      <c r="KB207" s="60"/>
      <c r="KC207" s="60"/>
      <c r="KD207" s="60"/>
      <c r="KE207" s="60"/>
      <c r="KF207" s="60"/>
      <c r="KG207" s="60"/>
      <c r="KH207" s="60"/>
      <c r="KI207" s="88"/>
      <c r="KJ207" s="88"/>
      <c r="KK207" s="88"/>
      <c r="KL207" s="88"/>
      <c r="KM207" s="88"/>
      <c r="KN207" s="88"/>
      <c r="KO207" s="88"/>
      <c r="KP207" s="88"/>
      <c r="KQ207" s="129"/>
      <c r="KR207" s="95"/>
      <c r="LA207" s="88"/>
      <c r="LB207" s="88"/>
      <c r="LC207" s="88"/>
      <c r="LD207" s="88"/>
      <c r="LE207" s="96"/>
      <c r="LF207" s="88"/>
      <c r="LG207" s="88"/>
      <c r="LH207" s="88"/>
      <c r="LI207" s="88"/>
      <c r="LJ207" s="88"/>
      <c r="LK207" s="88"/>
      <c r="LL207" s="88"/>
      <c r="LM207" s="88"/>
      <c r="LN207" s="97"/>
      <c r="LO207" s="97"/>
      <c r="LP207" s="97"/>
      <c r="LQ207" s="97"/>
      <c r="LR207" s="97"/>
      <c r="LS207" s="88"/>
      <c r="LT207" s="88"/>
      <c r="LU207" s="88"/>
      <c r="LV207" s="88"/>
      <c r="LW207" s="88"/>
      <c r="LX207" s="88"/>
      <c r="LY207" s="88"/>
      <c r="LZ207" s="88"/>
      <c r="MA207" s="88"/>
      <c r="MB207" s="88"/>
      <c r="MC207" s="88"/>
      <c r="MD207" s="88"/>
      <c r="ME207" s="48"/>
      <c r="MF207" s="48"/>
      <c r="MG207" s="48"/>
      <c r="MH207" s="48"/>
      <c r="MI207" s="48"/>
      <c r="MJ207" s="48"/>
      <c r="MK207" s="48"/>
      <c r="ML207" s="48"/>
      <c r="MM207" s="88"/>
      <c r="MN207" s="88"/>
      <c r="MO207" s="88"/>
      <c r="MP207" s="88"/>
      <c r="MQ207" s="88"/>
      <c r="MR207" s="88"/>
      <c r="MS207" s="88"/>
    </row>
    <row r="208" spans="1:357" ht="17" hidden="1" thickBot="1">
      <c r="A208" s="86"/>
      <c r="B208" s="60"/>
      <c r="C208" s="60"/>
      <c r="D208" s="87"/>
      <c r="E208" s="60"/>
      <c r="F208" s="87"/>
      <c r="G208" s="60"/>
      <c r="H208" s="60"/>
      <c r="I208" s="87"/>
      <c r="J208" s="87"/>
      <c r="K208" s="87"/>
      <c r="L208" s="60"/>
      <c r="M208" s="87"/>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8"/>
      <c r="BA208" s="88"/>
      <c r="BB208" s="88"/>
      <c r="BC208" s="88"/>
      <c r="BF208" s="88"/>
      <c r="BG208" s="88"/>
      <c r="BH208" s="88"/>
      <c r="BI208" s="89"/>
      <c r="BJ208" s="90"/>
      <c r="BK208" s="88"/>
      <c r="BL208" s="88"/>
      <c r="BM208" s="88"/>
      <c r="BN208" s="88"/>
      <c r="BO208" s="88"/>
      <c r="BP208" s="88"/>
      <c r="BQ208" s="88"/>
      <c r="BR208" s="88"/>
      <c r="BS208" s="88"/>
      <c r="BT208" s="88"/>
      <c r="BU208" s="88"/>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8"/>
      <c r="FD208" s="88"/>
      <c r="FE208" s="88"/>
      <c r="FF208" s="88"/>
      <c r="FG208" s="88"/>
      <c r="FH208" s="88"/>
      <c r="FI208" s="88"/>
      <c r="FJ208" s="88"/>
      <c r="FK208" s="89"/>
      <c r="FL208" s="88"/>
      <c r="FM208" s="88"/>
      <c r="FN208" s="88"/>
      <c r="FO208" s="88"/>
      <c r="FP208" s="91"/>
      <c r="FQ208" s="88"/>
      <c r="FR208" s="88"/>
      <c r="FS208" s="88"/>
      <c r="FT208" s="88"/>
      <c r="FU208" s="88"/>
      <c r="FV208" s="88"/>
      <c r="FW208" s="88"/>
      <c r="FX208" s="88"/>
      <c r="FY208" s="88"/>
      <c r="FZ208" s="88"/>
      <c r="GA208" s="92"/>
      <c r="GB208" s="92"/>
      <c r="GC208" s="93"/>
      <c r="GD208" s="88"/>
      <c r="GE208" s="88"/>
      <c r="GF208" s="88"/>
      <c r="GG208" s="88"/>
      <c r="GH208" s="88"/>
      <c r="GI208" s="88"/>
      <c r="GJ208" s="88"/>
      <c r="GK208" s="88"/>
      <c r="GL208" s="88"/>
      <c r="GM208" s="88"/>
      <c r="GN208" s="88"/>
      <c r="GO208" s="88"/>
      <c r="GP208" s="60"/>
      <c r="GQ208" s="60"/>
      <c r="GR208" s="60"/>
      <c r="GS208" s="60"/>
      <c r="GT208" s="60"/>
      <c r="GU208" s="60"/>
      <c r="GV208" s="60"/>
      <c r="GW208" s="60"/>
      <c r="GX208" s="60"/>
      <c r="GY208" s="60"/>
      <c r="GZ208" s="60"/>
      <c r="HA208" s="60"/>
      <c r="HB208" s="60"/>
      <c r="HC208" s="60"/>
      <c r="HD208" s="98"/>
      <c r="HE208" s="77"/>
      <c r="HF208" s="89"/>
      <c r="HG208" s="88"/>
      <c r="HH208" s="88"/>
      <c r="HI208" s="88"/>
      <c r="HJ208" s="88"/>
      <c r="HK208" s="88"/>
      <c r="HL208" s="88"/>
      <c r="HM208" s="88"/>
      <c r="HN208" s="77"/>
      <c r="HO208" s="77"/>
      <c r="HP208" s="89"/>
      <c r="HQ208" s="88"/>
      <c r="HR208" s="89"/>
      <c r="HS208" s="88"/>
      <c r="HT208" s="88"/>
      <c r="HU208" s="88"/>
      <c r="HV208" s="89"/>
      <c r="HW208" s="89"/>
      <c r="HX208" s="92"/>
      <c r="HY208" s="94"/>
      <c r="HZ208" s="88"/>
      <c r="IA208" s="88"/>
      <c r="IB208" s="88"/>
      <c r="IC208" s="88"/>
      <c r="ID208" s="89"/>
      <c r="IE208" s="88"/>
      <c r="IF208" s="92"/>
      <c r="IG208" s="94"/>
      <c r="IH208" s="88"/>
      <c r="II208" s="88"/>
      <c r="IJ208" s="92"/>
      <c r="IK208" s="94"/>
      <c r="IL208" s="88"/>
      <c r="IM208" s="88"/>
      <c r="IN208" s="88"/>
      <c r="IO208" s="2"/>
      <c r="IP208" s="2"/>
      <c r="IQ208" s="2"/>
      <c r="IR208" s="2"/>
      <c r="IS208" s="89"/>
      <c r="IT208" s="89"/>
      <c r="IU208" s="89"/>
      <c r="IV208" s="89"/>
      <c r="IW208" s="89"/>
      <c r="IX208" s="89"/>
      <c r="IY208" s="49"/>
      <c r="IZ208" s="89"/>
      <c r="JA208" s="89"/>
      <c r="JB208" s="89"/>
      <c r="JC208" s="89"/>
      <c r="JD208" s="89"/>
      <c r="JE208" s="89"/>
      <c r="JF208" s="88"/>
      <c r="JG208" s="88"/>
      <c r="JH208" s="88"/>
      <c r="JI208" s="88"/>
      <c r="JJ208" s="88"/>
      <c r="JK208" s="88"/>
      <c r="JL208" s="88"/>
      <c r="JM208" s="88"/>
      <c r="JN208" s="63"/>
      <c r="JO208" s="60"/>
      <c r="JP208" s="60"/>
      <c r="JQ208" s="60"/>
      <c r="JR208" s="60"/>
      <c r="JS208" s="60"/>
      <c r="JT208" s="63"/>
      <c r="JU208" s="63"/>
      <c r="JV208" s="63"/>
      <c r="JW208" s="60"/>
      <c r="JX208" s="48"/>
      <c r="JY208" s="88"/>
      <c r="JZ208" s="88"/>
      <c r="KA208" s="60"/>
      <c r="KB208" s="60"/>
      <c r="KC208" s="60"/>
      <c r="KD208" s="60"/>
      <c r="KE208" s="60"/>
      <c r="KF208" s="60"/>
      <c r="KG208" s="60"/>
      <c r="KH208" s="60"/>
      <c r="KI208" s="88"/>
      <c r="KJ208" s="88"/>
      <c r="KK208" s="88"/>
      <c r="KL208" s="88"/>
      <c r="KM208" s="88"/>
      <c r="KN208" s="88"/>
      <c r="KO208" s="88"/>
      <c r="KP208" s="88"/>
      <c r="KQ208" s="129"/>
      <c r="KR208" s="95"/>
      <c r="LA208" s="88"/>
      <c r="LB208" s="88"/>
      <c r="LC208" s="88"/>
      <c r="LD208" s="88"/>
      <c r="LE208" s="96"/>
      <c r="LF208" s="88"/>
      <c r="LG208" s="88"/>
      <c r="LH208" s="88"/>
      <c r="LI208" s="88"/>
      <c r="LJ208" s="88"/>
      <c r="LK208" s="88"/>
      <c r="LL208" s="88"/>
      <c r="LM208" s="88"/>
      <c r="LN208" s="97"/>
      <c r="LO208" s="97"/>
      <c r="LP208" s="97"/>
      <c r="LQ208" s="97"/>
      <c r="LR208" s="97"/>
      <c r="LS208" s="88"/>
      <c r="LT208" s="88"/>
      <c r="LU208" s="88"/>
      <c r="LV208" s="88"/>
      <c r="LW208" s="88"/>
      <c r="LX208" s="88"/>
      <c r="LY208" s="88"/>
      <c r="LZ208" s="88"/>
      <c r="MA208" s="88"/>
      <c r="MB208" s="88"/>
      <c r="MC208" s="88"/>
      <c r="MD208" s="88"/>
      <c r="ME208" s="48"/>
      <c r="MF208" s="48"/>
      <c r="MG208" s="48"/>
      <c r="MH208" s="48"/>
      <c r="MI208" s="48"/>
      <c r="MJ208" s="48"/>
      <c r="MK208" s="48"/>
      <c r="ML208" s="48"/>
      <c r="MM208" s="88"/>
      <c r="MN208" s="88"/>
      <c r="MO208" s="88"/>
      <c r="MP208" s="88"/>
      <c r="MQ208" s="88"/>
      <c r="MR208" s="88"/>
      <c r="MS208" s="88"/>
    </row>
    <row r="209" spans="1:357" ht="17" hidden="1" thickBot="1">
      <c r="A209" s="86"/>
      <c r="B209" s="60"/>
      <c r="C209" s="60"/>
      <c r="D209" s="87"/>
      <c r="E209" s="60"/>
      <c r="F209" s="87"/>
      <c r="G209" s="60"/>
      <c r="H209" s="60"/>
      <c r="I209" s="87"/>
      <c r="J209" s="87"/>
      <c r="K209" s="87"/>
      <c r="L209" s="60"/>
      <c r="M209" s="87"/>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8"/>
      <c r="BA209" s="88"/>
      <c r="BB209" s="88"/>
      <c r="BC209" s="88"/>
      <c r="BF209" s="88"/>
      <c r="BG209" s="88"/>
      <c r="BH209" s="88"/>
      <c r="BI209" s="89"/>
      <c r="BJ209" s="90"/>
      <c r="BK209" s="88"/>
      <c r="BL209" s="88"/>
      <c r="BM209" s="88"/>
      <c r="BN209" s="88"/>
      <c r="BO209" s="88"/>
      <c r="BP209" s="88"/>
      <c r="BQ209" s="88"/>
      <c r="BR209" s="88"/>
      <c r="BS209" s="88"/>
      <c r="BT209" s="88"/>
      <c r="BU209" s="88"/>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8"/>
      <c r="FD209" s="88"/>
      <c r="FE209" s="88"/>
      <c r="FF209" s="88"/>
      <c r="FG209" s="88"/>
      <c r="FH209" s="88"/>
      <c r="FI209" s="88"/>
      <c r="FJ209" s="88"/>
      <c r="FK209" s="89"/>
      <c r="FL209" s="88"/>
      <c r="FM209" s="88"/>
      <c r="FN209" s="88"/>
      <c r="FO209" s="88"/>
      <c r="FP209" s="91"/>
      <c r="FQ209" s="88"/>
      <c r="FR209" s="88"/>
      <c r="FS209" s="88"/>
      <c r="FT209" s="88"/>
      <c r="FU209" s="88"/>
      <c r="FV209" s="88"/>
      <c r="FW209" s="88"/>
      <c r="FX209" s="88"/>
      <c r="FY209" s="88"/>
      <c r="FZ209" s="88"/>
      <c r="GA209" s="92"/>
      <c r="GB209" s="92"/>
      <c r="GC209" s="93"/>
      <c r="GD209" s="88"/>
      <c r="GE209" s="88"/>
      <c r="GF209" s="88"/>
      <c r="GG209" s="88"/>
      <c r="GH209" s="88"/>
      <c r="GI209" s="88"/>
      <c r="GJ209" s="88"/>
      <c r="GK209" s="88"/>
      <c r="GL209" s="88"/>
      <c r="GM209" s="88"/>
      <c r="GN209" s="88"/>
      <c r="GO209" s="88"/>
      <c r="GP209" s="60"/>
      <c r="GQ209" s="60"/>
      <c r="GR209" s="60"/>
      <c r="GS209" s="60"/>
      <c r="GT209" s="60"/>
      <c r="GU209" s="60"/>
      <c r="GV209" s="60"/>
      <c r="GW209" s="60"/>
      <c r="GX209" s="60"/>
      <c r="GY209" s="60"/>
      <c r="GZ209" s="60"/>
      <c r="HA209" s="60"/>
      <c r="HB209" s="60"/>
      <c r="HC209" s="60"/>
      <c r="HD209" s="98"/>
      <c r="HE209" s="77"/>
      <c r="HF209" s="89"/>
      <c r="HG209" s="88"/>
      <c r="HH209" s="88"/>
      <c r="HI209" s="88"/>
      <c r="HJ209" s="88"/>
      <c r="HK209" s="88"/>
      <c r="HL209" s="88"/>
      <c r="HM209" s="88"/>
      <c r="HN209" s="77"/>
      <c r="HO209" s="77"/>
      <c r="HP209" s="89"/>
      <c r="HQ209" s="88"/>
      <c r="HR209" s="89"/>
      <c r="HS209" s="88"/>
      <c r="HT209" s="88"/>
      <c r="HU209" s="88"/>
      <c r="HV209" s="89"/>
      <c r="HW209" s="89"/>
      <c r="HX209" s="92"/>
      <c r="HY209" s="94"/>
      <c r="HZ209" s="88"/>
      <c r="IA209" s="88"/>
      <c r="IB209" s="88"/>
      <c r="IC209" s="88"/>
      <c r="ID209" s="89"/>
      <c r="IE209" s="88"/>
      <c r="IF209" s="92"/>
      <c r="IG209" s="94"/>
      <c r="IH209" s="88"/>
      <c r="II209" s="88"/>
      <c r="IJ209" s="92"/>
      <c r="IK209" s="94"/>
      <c r="IL209" s="88"/>
      <c r="IM209" s="88"/>
      <c r="IN209" s="88"/>
      <c r="IO209" s="2"/>
      <c r="IP209" s="2"/>
      <c r="IQ209" s="2"/>
      <c r="IR209" s="2"/>
      <c r="IS209" s="89"/>
      <c r="IT209" s="89"/>
      <c r="IU209" s="89"/>
      <c r="IV209" s="89"/>
      <c r="IW209" s="89"/>
      <c r="IX209" s="89"/>
      <c r="IY209" s="49"/>
      <c r="IZ209" s="89"/>
      <c r="JA209" s="89"/>
      <c r="JB209" s="89"/>
      <c r="JC209" s="89"/>
      <c r="JD209" s="89"/>
      <c r="JE209" s="89"/>
      <c r="JF209" s="88"/>
      <c r="JG209" s="88"/>
      <c r="JH209" s="88"/>
      <c r="JI209" s="88"/>
      <c r="JJ209" s="88"/>
      <c r="JK209" s="88"/>
      <c r="JL209" s="88"/>
      <c r="JM209" s="88"/>
      <c r="JN209" s="63"/>
      <c r="JO209" s="60"/>
      <c r="JP209" s="60"/>
      <c r="JQ209" s="60"/>
      <c r="JR209" s="60"/>
      <c r="JS209" s="60"/>
      <c r="JT209" s="63"/>
      <c r="JU209" s="63"/>
      <c r="JV209" s="63"/>
      <c r="JW209" s="60"/>
      <c r="JX209" s="48"/>
      <c r="JY209" s="88"/>
      <c r="JZ209" s="88"/>
      <c r="KA209" s="60"/>
      <c r="KB209" s="60"/>
      <c r="KC209" s="60"/>
      <c r="KD209" s="60"/>
      <c r="KE209" s="60"/>
      <c r="KF209" s="60"/>
      <c r="KG209" s="60"/>
      <c r="KH209" s="60"/>
      <c r="KI209" s="88"/>
      <c r="KJ209" s="88"/>
      <c r="KK209" s="88"/>
      <c r="KL209" s="88"/>
      <c r="KM209" s="88"/>
      <c r="KN209" s="88"/>
      <c r="KO209" s="88"/>
      <c r="KP209" s="88"/>
      <c r="KQ209" s="129"/>
      <c r="KR209" s="95"/>
      <c r="LA209" s="88"/>
      <c r="LB209" s="88"/>
      <c r="LC209" s="88"/>
      <c r="LD209" s="88"/>
      <c r="LE209" s="96"/>
      <c r="LF209" s="88"/>
      <c r="LG209" s="88"/>
      <c r="LH209" s="88"/>
      <c r="LI209" s="88"/>
      <c r="LJ209" s="88"/>
      <c r="LK209" s="88"/>
      <c r="LL209" s="88"/>
      <c r="LM209" s="88"/>
      <c r="LN209" s="97"/>
      <c r="LO209" s="97"/>
      <c r="LP209" s="97"/>
      <c r="LQ209" s="97"/>
      <c r="LR209" s="97"/>
      <c r="LS209" s="88"/>
      <c r="LT209" s="88"/>
      <c r="LU209" s="88"/>
      <c r="LV209" s="88"/>
      <c r="LW209" s="88"/>
      <c r="LX209" s="88"/>
      <c r="LY209" s="88"/>
      <c r="LZ209" s="88"/>
      <c r="MA209" s="88"/>
      <c r="MB209" s="88"/>
      <c r="MC209" s="88"/>
      <c r="MD209" s="88"/>
      <c r="ME209" s="48"/>
      <c r="MF209" s="48"/>
      <c r="MG209" s="48"/>
      <c r="MH209" s="48"/>
      <c r="MI209" s="48"/>
      <c r="MJ209" s="48"/>
      <c r="MK209" s="48"/>
      <c r="ML209" s="48"/>
      <c r="MM209" s="88"/>
      <c r="MN209" s="88"/>
      <c r="MO209" s="88"/>
      <c r="MP209" s="88"/>
      <c r="MQ209" s="88"/>
      <c r="MR209" s="88"/>
      <c r="MS209" s="88"/>
    </row>
    <row r="210" spans="1:357" ht="17" hidden="1" thickBot="1">
      <c r="A210" s="86"/>
      <c r="B210" s="60"/>
      <c r="C210" s="60"/>
      <c r="D210" s="87"/>
      <c r="E210" s="60"/>
      <c r="F210" s="87"/>
      <c r="G210" s="60"/>
      <c r="H210" s="60"/>
      <c r="I210" s="87"/>
      <c r="J210" s="87"/>
      <c r="K210" s="87"/>
      <c r="L210" s="60"/>
      <c r="M210" s="87"/>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8"/>
      <c r="BA210" s="88"/>
      <c r="BB210" s="88"/>
      <c r="BC210" s="88"/>
      <c r="BF210" s="88"/>
      <c r="BG210" s="88"/>
      <c r="BH210" s="88"/>
      <c r="BI210" s="89"/>
      <c r="BJ210" s="90"/>
      <c r="BK210" s="88"/>
      <c r="BL210" s="88"/>
      <c r="BM210" s="88"/>
      <c r="BN210" s="88"/>
      <c r="BO210" s="88"/>
      <c r="BP210" s="88"/>
      <c r="BQ210" s="88"/>
      <c r="BR210" s="88"/>
      <c r="BS210" s="88"/>
      <c r="BT210" s="88"/>
      <c r="BU210" s="88"/>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8"/>
      <c r="FD210" s="88"/>
      <c r="FE210" s="88"/>
      <c r="FF210" s="88"/>
      <c r="FG210" s="88"/>
      <c r="FH210" s="88"/>
      <c r="FI210" s="88"/>
      <c r="FJ210" s="88"/>
      <c r="FK210" s="89"/>
      <c r="FL210" s="88"/>
      <c r="FM210" s="88"/>
      <c r="FN210" s="88"/>
      <c r="FO210" s="88"/>
      <c r="FP210" s="91"/>
      <c r="FQ210" s="88"/>
      <c r="FR210" s="88"/>
      <c r="FS210" s="88"/>
      <c r="FT210" s="88"/>
      <c r="FU210" s="88"/>
      <c r="FV210" s="88"/>
      <c r="FW210" s="88"/>
      <c r="FX210" s="88"/>
      <c r="FY210" s="88"/>
      <c r="FZ210" s="88"/>
      <c r="GA210" s="92"/>
      <c r="GB210" s="92"/>
      <c r="GC210" s="93"/>
      <c r="GD210" s="88"/>
      <c r="GE210" s="88"/>
      <c r="GF210" s="88"/>
      <c r="GG210" s="88"/>
      <c r="GH210" s="88"/>
      <c r="GI210" s="88"/>
      <c r="GJ210" s="88"/>
      <c r="GK210" s="88"/>
      <c r="GL210" s="88"/>
      <c r="GM210" s="88"/>
      <c r="GN210" s="88"/>
      <c r="GO210" s="88"/>
      <c r="GP210" s="60"/>
      <c r="GQ210" s="60"/>
      <c r="GR210" s="60"/>
      <c r="GS210" s="60"/>
      <c r="GT210" s="60"/>
      <c r="GU210" s="60"/>
      <c r="GV210" s="60"/>
      <c r="GW210" s="60"/>
      <c r="GX210" s="60"/>
      <c r="GY210" s="60"/>
      <c r="GZ210" s="60"/>
      <c r="HA210" s="60"/>
      <c r="HB210" s="60"/>
      <c r="HC210" s="60"/>
      <c r="HD210" s="98"/>
      <c r="HE210" s="77"/>
      <c r="HF210" s="89"/>
      <c r="HG210" s="88"/>
      <c r="HH210" s="88"/>
      <c r="HI210" s="88"/>
      <c r="HJ210" s="88"/>
      <c r="HK210" s="88"/>
      <c r="HL210" s="88"/>
      <c r="HM210" s="88"/>
      <c r="HN210" s="77"/>
      <c r="HO210" s="77"/>
      <c r="HP210" s="89"/>
      <c r="HQ210" s="88"/>
      <c r="HR210" s="89"/>
      <c r="HS210" s="88"/>
      <c r="HT210" s="88"/>
      <c r="HU210" s="88"/>
      <c r="HV210" s="89"/>
      <c r="HW210" s="89"/>
      <c r="HX210" s="92"/>
      <c r="HY210" s="94"/>
      <c r="HZ210" s="88"/>
      <c r="IA210" s="88"/>
      <c r="IB210" s="88"/>
      <c r="IC210" s="88"/>
      <c r="ID210" s="89"/>
      <c r="IE210" s="88"/>
      <c r="IF210" s="92"/>
      <c r="IG210" s="94"/>
      <c r="IH210" s="88"/>
      <c r="II210" s="88"/>
      <c r="IJ210" s="92"/>
      <c r="IK210" s="94"/>
      <c r="IL210" s="88"/>
      <c r="IM210" s="88"/>
      <c r="IN210" s="88"/>
      <c r="IO210" s="2"/>
      <c r="IP210" s="2"/>
      <c r="IQ210" s="2"/>
      <c r="IR210" s="2"/>
      <c r="IS210" s="89"/>
      <c r="IT210" s="89"/>
      <c r="IU210" s="89"/>
      <c r="IV210" s="89"/>
      <c r="IW210" s="89"/>
      <c r="IX210" s="89"/>
      <c r="IY210" s="49"/>
      <c r="IZ210" s="89"/>
      <c r="JA210" s="89"/>
      <c r="JB210" s="89"/>
      <c r="JC210" s="89"/>
      <c r="JD210" s="89"/>
      <c r="JE210" s="89"/>
      <c r="JF210" s="88"/>
      <c r="JG210" s="88"/>
      <c r="JH210" s="88"/>
      <c r="JI210" s="88"/>
      <c r="JJ210" s="88"/>
      <c r="JK210" s="88"/>
      <c r="JL210" s="88"/>
      <c r="JM210" s="88"/>
      <c r="JN210" s="63"/>
      <c r="JO210" s="60"/>
      <c r="JP210" s="60"/>
      <c r="JQ210" s="60"/>
      <c r="JR210" s="60"/>
      <c r="JS210" s="60"/>
      <c r="JT210" s="63"/>
      <c r="JU210" s="63"/>
      <c r="JV210" s="63"/>
      <c r="JW210" s="60"/>
      <c r="JX210" s="48"/>
      <c r="JY210" s="88"/>
      <c r="JZ210" s="88"/>
      <c r="KA210" s="60"/>
      <c r="KB210" s="60"/>
      <c r="KC210" s="60"/>
      <c r="KD210" s="60"/>
      <c r="KE210" s="60"/>
      <c r="KF210" s="60"/>
      <c r="KG210" s="60"/>
      <c r="KH210" s="60"/>
      <c r="KI210" s="88"/>
      <c r="KJ210" s="88"/>
      <c r="KK210" s="88"/>
      <c r="KL210" s="88"/>
      <c r="KM210" s="88"/>
      <c r="KN210" s="88"/>
      <c r="KO210" s="88"/>
      <c r="KP210" s="88"/>
      <c r="KQ210" s="129"/>
      <c r="KR210" s="95"/>
      <c r="LA210" s="88"/>
      <c r="LB210" s="88"/>
      <c r="LC210" s="88"/>
      <c r="LD210" s="88"/>
      <c r="LE210" s="96"/>
      <c r="LF210" s="88"/>
      <c r="LG210" s="88"/>
      <c r="LH210" s="88"/>
      <c r="LI210" s="88"/>
      <c r="LJ210" s="88"/>
      <c r="LK210" s="88"/>
      <c r="LL210" s="88"/>
      <c r="LM210" s="88"/>
      <c r="LN210" s="97"/>
      <c r="LO210" s="97"/>
      <c r="LP210" s="97"/>
      <c r="LQ210" s="97"/>
      <c r="LR210" s="97"/>
      <c r="LS210" s="88"/>
      <c r="LT210" s="88"/>
      <c r="LU210" s="88"/>
      <c r="LV210" s="88"/>
      <c r="LW210" s="88"/>
      <c r="LX210" s="88"/>
      <c r="LY210" s="88"/>
      <c r="LZ210" s="88"/>
      <c r="MA210" s="88"/>
      <c r="MB210" s="88"/>
      <c r="MC210" s="88"/>
      <c r="MD210" s="88"/>
      <c r="ME210" s="48"/>
      <c r="MF210" s="48"/>
      <c r="MG210" s="48"/>
      <c r="MH210" s="48"/>
      <c r="MI210" s="48"/>
      <c r="MJ210" s="48"/>
      <c r="MK210" s="48"/>
      <c r="ML210" s="48"/>
      <c r="MM210" s="88"/>
      <c r="MN210" s="88"/>
      <c r="MO210" s="88"/>
      <c r="MP210" s="88"/>
      <c r="MQ210" s="88"/>
      <c r="MR210" s="88"/>
      <c r="MS210" s="88"/>
    </row>
    <row r="211" spans="1:357" ht="17" hidden="1" thickBot="1">
      <c r="A211" s="86"/>
      <c r="B211" s="60"/>
      <c r="C211" s="60"/>
      <c r="D211" s="87"/>
      <c r="E211" s="60"/>
      <c r="F211" s="87"/>
      <c r="G211" s="60"/>
      <c r="H211" s="60"/>
      <c r="I211" s="87"/>
      <c r="J211" s="87"/>
      <c r="K211" s="87"/>
      <c r="L211" s="60"/>
      <c r="M211" s="87"/>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8"/>
      <c r="BA211" s="88"/>
      <c r="BB211" s="88"/>
      <c r="BC211" s="88"/>
      <c r="BF211" s="88"/>
      <c r="BG211" s="88"/>
      <c r="BH211" s="88"/>
      <c r="BI211" s="89"/>
      <c r="BJ211" s="90"/>
      <c r="BK211" s="88"/>
      <c r="BL211" s="88"/>
      <c r="BM211" s="88"/>
      <c r="BN211" s="88"/>
      <c r="BO211" s="88"/>
      <c r="BP211" s="88"/>
      <c r="BQ211" s="88"/>
      <c r="BR211" s="88"/>
      <c r="BS211" s="88"/>
      <c r="BT211" s="88"/>
      <c r="BU211" s="88"/>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8"/>
      <c r="FD211" s="88"/>
      <c r="FE211" s="88"/>
      <c r="FF211" s="88"/>
      <c r="FG211" s="88"/>
      <c r="FH211" s="88"/>
      <c r="FI211" s="88"/>
      <c r="FJ211" s="88"/>
      <c r="FK211" s="89"/>
      <c r="FL211" s="88"/>
      <c r="FM211" s="88"/>
      <c r="FN211" s="88"/>
      <c r="FO211" s="88"/>
      <c r="FP211" s="91"/>
      <c r="FQ211" s="88"/>
      <c r="FR211" s="88"/>
      <c r="FS211" s="88"/>
      <c r="FT211" s="88"/>
      <c r="FU211" s="88"/>
      <c r="FV211" s="88"/>
      <c r="FW211" s="88"/>
      <c r="FX211" s="88"/>
      <c r="FY211" s="88"/>
      <c r="FZ211" s="88"/>
      <c r="GA211" s="92"/>
      <c r="GB211" s="92"/>
      <c r="GC211" s="93"/>
      <c r="GD211" s="88"/>
      <c r="GE211" s="88"/>
      <c r="GF211" s="88"/>
      <c r="GG211" s="88"/>
      <c r="GH211" s="88"/>
      <c r="GI211" s="88"/>
      <c r="GJ211" s="88"/>
      <c r="GK211" s="88"/>
      <c r="GL211" s="88"/>
      <c r="GM211" s="88"/>
      <c r="GN211" s="88"/>
      <c r="GO211" s="88"/>
      <c r="GP211" s="60"/>
      <c r="GQ211" s="60"/>
      <c r="GR211" s="60"/>
      <c r="GS211" s="60"/>
      <c r="GT211" s="60"/>
      <c r="GU211" s="60"/>
      <c r="GV211" s="60"/>
      <c r="GW211" s="60"/>
      <c r="GX211" s="60"/>
      <c r="GY211" s="60"/>
      <c r="GZ211" s="60"/>
      <c r="HA211" s="60"/>
      <c r="HB211" s="60"/>
      <c r="HC211" s="60"/>
      <c r="HD211" s="98"/>
      <c r="HE211" s="77"/>
      <c r="HF211" s="89"/>
      <c r="HG211" s="88"/>
      <c r="HH211" s="88"/>
      <c r="HI211" s="88"/>
      <c r="HJ211" s="88"/>
      <c r="HK211" s="88"/>
      <c r="HL211" s="88"/>
      <c r="HM211" s="88"/>
      <c r="HN211" s="77"/>
      <c r="HO211" s="77"/>
      <c r="HP211" s="89"/>
      <c r="HQ211" s="88"/>
      <c r="HR211" s="89"/>
      <c r="HS211" s="88"/>
      <c r="HT211" s="88"/>
      <c r="HU211" s="88"/>
      <c r="HV211" s="89"/>
      <c r="HW211" s="89"/>
      <c r="HX211" s="92"/>
      <c r="HY211" s="94"/>
      <c r="HZ211" s="88"/>
      <c r="IA211" s="88"/>
      <c r="IB211" s="88"/>
      <c r="IC211" s="88"/>
      <c r="ID211" s="89"/>
      <c r="IE211" s="88"/>
      <c r="IF211" s="92"/>
      <c r="IG211" s="94"/>
      <c r="IH211" s="88"/>
      <c r="II211" s="88"/>
      <c r="IJ211" s="92"/>
      <c r="IK211" s="94"/>
      <c r="IL211" s="88"/>
      <c r="IM211" s="88"/>
      <c r="IN211" s="88"/>
      <c r="IO211" s="2"/>
      <c r="IP211" s="2"/>
      <c r="IQ211" s="2"/>
      <c r="IR211" s="2"/>
      <c r="IS211" s="89"/>
      <c r="IT211" s="89"/>
      <c r="IU211" s="89"/>
      <c r="IV211" s="89"/>
      <c r="IW211" s="89"/>
      <c r="IX211" s="89"/>
      <c r="IY211" s="49"/>
      <c r="IZ211" s="89"/>
      <c r="JA211" s="89"/>
      <c r="JB211" s="89"/>
      <c r="JC211" s="89"/>
      <c r="JD211" s="89"/>
      <c r="JE211" s="89"/>
      <c r="JF211" s="88"/>
      <c r="JG211" s="88"/>
      <c r="JH211" s="88"/>
      <c r="JI211" s="88"/>
      <c r="JJ211" s="88"/>
      <c r="JK211" s="88"/>
      <c r="JL211" s="88"/>
      <c r="JM211" s="88"/>
      <c r="JN211" s="63"/>
      <c r="JO211" s="60"/>
      <c r="JP211" s="60"/>
      <c r="JQ211" s="60"/>
      <c r="JR211" s="60"/>
      <c r="JS211" s="60"/>
      <c r="JT211" s="63"/>
      <c r="JU211" s="63"/>
      <c r="JV211" s="63"/>
      <c r="JW211" s="60"/>
      <c r="JX211" s="48"/>
      <c r="JY211" s="88"/>
      <c r="JZ211" s="88"/>
      <c r="KA211" s="60"/>
      <c r="KB211" s="60"/>
      <c r="KC211" s="60"/>
      <c r="KD211" s="60"/>
      <c r="KE211" s="60"/>
      <c r="KF211" s="60"/>
      <c r="KG211" s="60"/>
      <c r="KH211" s="60"/>
      <c r="KI211" s="88"/>
      <c r="KJ211" s="88"/>
      <c r="KK211" s="88"/>
      <c r="KL211" s="88"/>
      <c r="KM211" s="88"/>
      <c r="KN211" s="88"/>
      <c r="KO211" s="88"/>
      <c r="KP211" s="88"/>
      <c r="KQ211" s="129"/>
      <c r="KR211" s="95"/>
      <c r="LA211" s="88"/>
      <c r="LB211" s="88"/>
      <c r="LC211" s="88"/>
      <c r="LD211" s="88"/>
      <c r="LE211" s="96"/>
      <c r="LF211" s="88"/>
      <c r="LG211" s="88"/>
      <c r="LH211" s="88"/>
      <c r="LI211" s="88"/>
      <c r="LJ211" s="88"/>
      <c r="LK211" s="88"/>
      <c r="LL211" s="88"/>
      <c r="LM211" s="88"/>
      <c r="LN211" s="97"/>
      <c r="LO211" s="97"/>
      <c r="LP211" s="97"/>
      <c r="LQ211" s="97"/>
      <c r="LR211" s="97"/>
      <c r="LS211" s="88"/>
      <c r="LT211" s="88"/>
      <c r="LU211" s="88"/>
      <c r="LV211" s="88"/>
      <c r="LW211" s="88"/>
      <c r="LX211" s="88"/>
      <c r="LY211" s="88"/>
      <c r="LZ211" s="88"/>
      <c r="MA211" s="88"/>
      <c r="MB211" s="88"/>
      <c r="MC211" s="88"/>
      <c r="MD211" s="88"/>
      <c r="ME211" s="48"/>
      <c r="MF211" s="48"/>
      <c r="MG211" s="48"/>
      <c r="MH211" s="48"/>
      <c r="MI211" s="48"/>
      <c r="MJ211" s="48"/>
      <c r="MK211" s="48"/>
      <c r="ML211" s="48"/>
      <c r="MM211" s="88"/>
      <c r="MN211" s="88"/>
      <c r="MO211" s="88"/>
      <c r="MP211" s="88"/>
      <c r="MQ211" s="88"/>
      <c r="MR211" s="88"/>
      <c r="MS211" s="88"/>
    </row>
    <row r="212" spans="1:357" ht="17" hidden="1" thickBot="1">
      <c r="A212" s="86"/>
      <c r="B212" s="60"/>
      <c r="C212" s="60"/>
      <c r="D212" s="87"/>
      <c r="E212" s="60"/>
      <c r="F212" s="87"/>
      <c r="G212" s="60"/>
      <c r="H212" s="60"/>
      <c r="I212" s="87"/>
      <c r="J212" s="87"/>
      <c r="K212" s="87"/>
      <c r="L212" s="60"/>
      <c r="M212" s="87"/>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8"/>
      <c r="BA212" s="88"/>
      <c r="BB212" s="88"/>
      <c r="BC212" s="88"/>
      <c r="BF212" s="88"/>
      <c r="BG212" s="88"/>
      <c r="BH212" s="88"/>
      <c r="BI212" s="89"/>
      <c r="BJ212" s="90"/>
      <c r="BK212" s="88"/>
      <c r="BL212" s="88"/>
      <c r="BM212" s="88"/>
      <c r="BN212" s="88"/>
      <c r="BO212" s="88"/>
      <c r="BP212" s="88"/>
      <c r="BQ212" s="88"/>
      <c r="BR212" s="88"/>
      <c r="BS212" s="88"/>
      <c r="BT212" s="88"/>
      <c r="BU212" s="88"/>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8"/>
      <c r="FD212" s="88"/>
      <c r="FE212" s="88"/>
      <c r="FF212" s="88"/>
      <c r="FG212" s="88"/>
      <c r="FH212" s="88"/>
      <c r="FI212" s="88"/>
      <c r="FJ212" s="88"/>
      <c r="FK212" s="89"/>
      <c r="FL212" s="88"/>
      <c r="FM212" s="88"/>
      <c r="FN212" s="88"/>
      <c r="FO212" s="88"/>
      <c r="FP212" s="91"/>
      <c r="FQ212" s="88"/>
      <c r="FR212" s="88"/>
      <c r="FS212" s="88"/>
      <c r="FT212" s="88"/>
      <c r="FU212" s="88"/>
      <c r="FV212" s="88"/>
      <c r="FW212" s="88"/>
      <c r="FX212" s="88"/>
      <c r="FY212" s="88"/>
      <c r="FZ212" s="88"/>
      <c r="GA212" s="92"/>
      <c r="GB212" s="92"/>
      <c r="GC212" s="93"/>
      <c r="GD212" s="88"/>
      <c r="GE212" s="88"/>
      <c r="GF212" s="88"/>
      <c r="GG212" s="88"/>
      <c r="GH212" s="88"/>
      <c r="GI212" s="88"/>
      <c r="GJ212" s="88"/>
      <c r="GK212" s="88"/>
      <c r="GL212" s="88"/>
      <c r="GM212" s="88"/>
      <c r="GN212" s="88"/>
      <c r="GO212" s="88"/>
      <c r="GP212" s="60"/>
      <c r="GQ212" s="60"/>
      <c r="GR212" s="60"/>
      <c r="GS212" s="60"/>
      <c r="GT212" s="60"/>
      <c r="GU212" s="60"/>
      <c r="GV212" s="60"/>
      <c r="GW212" s="60"/>
      <c r="GX212" s="60"/>
      <c r="GY212" s="60"/>
      <c r="GZ212" s="60"/>
      <c r="HA212" s="60"/>
      <c r="HB212" s="60"/>
      <c r="HC212" s="60"/>
      <c r="HD212" s="98"/>
      <c r="HE212" s="77"/>
      <c r="HF212" s="89"/>
      <c r="HG212" s="88"/>
      <c r="HH212" s="88"/>
      <c r="HI212" s="88"/>
      <c r="HJ212" s="88"/>
      <c r="HK212" s="88"/>
      <c r="HL212" s="88"/>
      <c r="HM212" s="88"/>
      <c r="HN212" s="77"/>
      <c r="HO212" s="77"/>
      <c r="HP212" s="89"/>
      <c r="HQ212" s="88"/>
      <c r="HR212" s="89"/>
      <c r="HS212" s="88"/>
      <c r="HT212" s="88"/>
      <c r="HU212" s="88"/>
      <c r="HV212" s="89"/>
      <c r="HW212" s="89"/>
      <c r="HX212" s="92"/>
      <c r="HY212" s="94"/>
      <c r="HZ212" s="88"/>
      <c r="IA212" s="88"/>
      <c r="IB212" s="88"/>
      <c r="IC212" s="88"/>
      <c r="ID212" s="89"/>
      <c r="IE212" s="88"/>
      <c r="IF212" s="92"/>
      <c r="IG212" s="94"/>
      <c r="IH212" s="88"/>
      <c r="II212" s="88"/>
      <c r="IJ212" s="92"/>
      <c r="IK212" s="94"/>
      <c r="IL212" s="88"/>
      <c r="IM212" s="88"/>
      <c r="IN212" s="88"/>
      <c r="IO212" s="2"/>
      <c r="IP212" s="2"/>
      <c r="IQ212" s="2"/>
      <c r="IR212" s="2"/>
      <c r="IS212" s="89"/>
      <c r="IT212" s="89"/>
      <c r="IU212" s="89"/>
      <c r="IV212" s="89"/>
      <c r="IW212" s="89"/>
      <c r="IX212" s="89"/>
      <c r="IY212" s="49"/>
      <c r="IZ212" s="89"/>
      <c r="JA212" s="89"/>
      <c r="JB212" s="89"/>
      <c r="JC212" s="89"/>
      <c r="JD212" s="89"/>
      <c r="JE212" s="89"/>
      <c r="JF212" s="88"/>
      <c r="JG212" s="88"/>
      <c r="JH212" s="88"/>
      <c r="JI212" s="88"/>
      <c r="JJ212" s="88"/>
      <c r="JK212" s="88"/>
      <c r="JL212" s="88"/>
      <c r="JM212" s="88"/>
      <c r="JN212" s="63"/>
      <c r="JO212" s="60"/>
      <c r="JP212" s="60"/>
      <c r="JQ212" s="60"/>
      <c r="JR212" s="60"/>
      <c r="JS212" s="60"/>
      <c r="JT212" s="63"/>
      <c r="JU212" s="63"/>
      <c r="JV212" s="63"/>
      <c r="JW212" s="60"/>
      <c r="JX212" s="48"/>
      <c r="JY212" s="88"/>
      <c r="JZ212" s="88"/>
      <c r="KA212" s="60"/>
      <c r="KB212" s="60"/>
      <c r="KC212" s="60"/>
      <c r="KD212" s="60"/>
      <c r="KE212" s="60"/>
      <c r="KF212" s="60"/>
      <c r="KG212" s="60"/>
      <c r="KH212" s="60"/>
      <c r="KI212" s="88"/>
      <c r="KJ212" s="88"/>
      <c r="KK212" s="88"/>
      <c r="KL212" s="88"/>
      <c r="KM212" s="88"/>
      <c r="KN212" s="88"/>
      <c r="KO212" s="88"/>
      <c r="KP212" s="88"/>
      <c r="KQ212" s="129"/>
      <c r="KR212" s="95"/>
      <c r="LA212" s="88"/>
      <c r="LB212" s="88"/>
      <c r="LC212" s="88"/>
      <c r="LD212" s="88"/>
      <c r="LE212" s="96"/>
      <c r="LF212" s="88"/>
      <c r="LG212" s="88"/>
      <c r="LH212" s="88"/>
      <c r="LI212" s="88"/>
      <c r="LJ212" s="88"/>
      <c r="LK212" s="88"/>
      <c r="LL212" s="88"/>
      <c r="LM212" s="88"/>
      <c r="LN212" s="97"/>
      <c r="LO212" s="97"/>
      <c r="LP212" s="97"/>
      <c r="LQ212" s="97"/>
      <c r="LR212" s="97"/>
      <c r="LS212" s="88"/>
      <c r="LT212" s="88"/>
      <c r="LU212" s="88"/>
      <c r="LV212" s="88"/>
      <c r="LW212" s="88"/>
      <c r="LX212" s="88"/>
      <c r="LY212" s="88"/>
      <c r="LZ212" s="88"/>
      <c r="MA212" s="88"/>
      <c r="MB212" s="88"/>
      <c r="MC212" s="88"/>
      <c r="MD212" s="88"/>
      <c r="ME212" s="48"/>
      <c r="MF212" s="48"/>
      <c r="MG212" s="48"/>
      <c r="MH212" s="48"/>
      <c r="MI212" s="48"/>
      <c r="MJ212" s="48"/>
      <c r="MK212" s="48"/>
      <c r="ML212" s="48"/>
      <c r="MM212" s="88"/>
      <c r="MN212" s="88"/>
      <c r="MO212" s="88"/>
      <c r="MP212" s="88"/>
      <c r="MQ212" s="88"/>
      <c r="MR212" s="88"/>
      <c r="MS212" s="88"/>
    </row>
    <row r="213" spans="1:357" ht="17" hidden="1" thickBot="1">
      <c r="A213" s="86"/>
      <c r="B213" s="60"/>
      <c r="C213" s="60"/>
      <c r="D213" s="87"/>
      <c r="E213" s="60"/>
      <c r="F213" s="87"/>
      <c r="G213" s="60"/>
      <c r="H213" s="60"/>
      <c r="I213" s="87"/>
      <c r="J213" s="87"/>
      <c r="K213" s="87"/>
      <c r="L213" s="60"/>
      <c r="M213" s="87"/>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8"/>
      <c r="BA213" s="88"/>
      <c r="BB213" s="88"/>
      <c r="BC213" s="88"/>
      <c r="BF213" s="88"/>
      <c r="BG213" s="88"/>
      <c r="BH213" s="88"/>
      <c r="BI213" s="89"/>
      <c r="BJ213" s="90"/>
      <c r="BK213" s="88"/>
      <c r="BL213" s="88"/>
      <c r="BM213" s="88"/>
      <c r="BN213" s="88"/>
      <c r="BO213" s="88"/>
      <c r="BP213" s="88"/>
      <c r="BQ213" s="88"/>
      <c r="BR213" s="88"/>
      <c r="BS213" s="88"/>
      <c r="BT213" s="88"/>
      <c r="BU213" s="88"/>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8"/>
      <c r="FD213" s="88"/>
      <c r="FE213" s="88"/>
      <c r="FF213" s="88"/>
      <c r="FG213" s="88"/>
      <c r="FH213" s="88"/>
      <c r="FI213" s="88"/>
      <c r="FJ213" s="88"/>
      <c r="FK213" s="89"/>
      <c r="FL213" s="88"/>
      <c r="FM213" s="88"/>
      <c r="FN213" s="88"/>
      <c r="FO213" s="88"/>
      <c r="FP213" s="91"/>
      <c r="FQ213" s="88"/>
      <c r="FR213" s="88"/>
      <c r="FS213" s="88"/>
      <c r="FT213" s="88"/>
      <c r="FU213" s="88"/>
      <c r="FV213" s="88"/>
      <c r="FW213" s="88"/>
      <c r="FX213" s="88"/>
      <c r="FY213" s="88"/>
      <c r="FZ213" s="88"/>
      <c r="GA213" s="92"/>
      <c r="GB213" s="92"/>
      <c r="GC213" s="93"/>
      <c r="GD213" s="88"/>
      <c r="GE213" s="88"/>
      <c r="GF213" s="88"/>
      <c r="GG213" s="88"/>
      <c r="GH213" s="88"/>
      <c r="GI213" s="88"/>
      <c r="GJ213" s="88"/>
      <c r="GK213" s="88"/>
      <c r="GL213" s="88"/>
      <c r="GM213" s="88"/>
      <c r="GN213" s="88"/>
      <c r="GO213" s="88"/>
      <c r="GP213" s="60"/>
      <c r="GQ213" s="60"/>
      <c r="GR213" s="60"/>
      <c r="GS213" s="60"/>
      <c r="GT213" s="60"/>
      <c r="GU213" s="60"/>
      <c r="GV213" s="60"/>
      <c r="GW213" s="60"/>
      <c r="GX213" s="60"/>
      <c r="GY213" s="60"/>
      <c r="GZ213" s="60"/>
      <c r="HA213" s="60"/>
      <c r="HB213" s="60"/>
      <c r="HC213" s="60"/>
      <c r="HD213" s="98"/>
      <c r="HE213" s="77"/>
      <c r="HF213" s="89"/>
      <c r="HG213" s="88"/>
      <c r="HH213" s="88"/>
      <c r="HI213" s="88"/>
      <c r="HJ213" s="88"/>
      <c r="HK213" s="88"/>
      <c r="HL213" s="88"/>
      <c r="HM213" s="88"/>
      <c r="HN213" s="77"/>
      <c r="HO213" s="77"/>
      <c r="HP213" s="89"/>
      <c r="HQ213" s="88"/>
      <c r="HR213" s="89"/>
      <c r="HS213" s="88"/>
      <c r="HT213" s="88"/>
      <c r="HU213" s="88"/>
      <c r="HV213" s="89"/>
      <c r="HW213" s="89"/>
      <c r="HX213" s="92"/>
      <c r="HY213" s="94"/>
      <c r="HZ213" s="88"/>
      <c r="IA213" s="88"/>
      <c r="IB213" s="88"/>
      <c r="IC213" s="88"/>
      <c r="ID213" s="89"/>
      <c r="IE213" s="88"/>
      <c r="IF213" s="92"/>
      <c r="IG213" s="94"/>
      <c r="IH213" s="88"/>
      <c r="II213" s="88"/>
      <c r="IJ213" s="92"/>
      <c r="IK213" s="94"/>
      <c r="IL213" s="88"/>
      <c r="IM213" s="88"/>
      <c r="IN213" s="88"/>
      <c r="IO213" s="2"/>
      <c r="IP213" s="2"/>
      <c r="IQ213" s="2"/>
      <c r="IR213" s="2"/>
      <c r="IS213" s="89"/>
      <c r="IT213" s="89"/>
      <c r="IU213" s="89"/>
      <c r="IV213" s="89"/>
      <c r="IW213" s="89"/>
      <c r="IX213" s="89"/>
      <c r="IY213" s="49"/>
      <c r="IZ213" s="89"/>
      <c r="JA213" s="89"/>
      <c r="JB213" s="89"/>
      <c r="JC213" s="89"/>
      <c r="JD213" s="89"/>
      <c r="JE213" s="89"/>
      <c r="JF213" s="88"/>
      <c r="JG213" s="88"/>
      <c r="JH213" s="88"/>
      <c r="JI213" s="88"/>
      <c r="JJ213" s="88"/>
      <c r="JK213" s="88"/>
      <c r="JL213" s="88"/>
      <c r="JM213" s="88"/>
      <c r="JN213" s="63"/>
      <c r="JO213" s="60"/>
      <c r="JP213" s="60"/>
      <c r="JQ213" s="60"/>
      <c r="JR213" s="60"/>
      <c r="JS213" s="60"/>
      <c r="JT213" s="63"/>
      <c r="JU213" s="63"/>
      <c r="JV213" s="63"/>
      <c r="JW213" s="60"/>
      <c r="JX213" s="48"/>
      <c r="JY213" s="88"/>
      <c r="JZ213" s="88"/>
      <c r="KA213" s="60"/>
      <c r="KB213" s="60"/>
      <c r="KC213" s="60"/>
      <c r="KD213" s="60"/>
      <c r="KE213" s="60"/>
      <c r="KF213" s="60"/>
      <c r="KG213" s="60"/>
      <c r="KH213" s="60"/>
      <c r="KI213" s="88"/>
      <c r="KJ213" s="88"/>
      <c r="KK213" s="88"/>
      <c r="KL213" s="88"/>
      <c r="KM213" s="88"/>
      <c r="KN213" s="88"/>
      <c r="KO213" s="88"/>
      <c r="KP213" s="88"/>
      <c r="KQ213" s="129"/>
      <c r="KR213" s="95"/>
      <c r="LA213" s="88"/>
      <c r="LB213" s="88"/>
      <c r="LC213" s="88"/>
      <c r="LD213" s="88"/>
      <c r="LE213" s="96"/>
      <c r="LF213" s="88"/>
      <c r="LG213" s="88"/>
      <c r="LH213" s="88"/>
      <c r="LI213" s="88"/>
      <c r="LJ213" s="88"/>
      <c r="LK213" s="88"/>
      <c r="LL213" s="88"/>
      <c r="LM213" s="88"/>
      <c r="LN213" s="97"/>
      <c r="LO213" s="97"/>
      <c r="LP213" s="97"/>
      <c r="LQ213" s="97"/>
      <c r="LR213" s="97"/>
      <c r="LS213" s="88"/>
      <c r="LT213" s="88"/>
      <c r="LU213" s="88"/>
      <c r="LV213" s="88"/>
      <c r="LW213" s="88"/>
      <c r="LX213" s="88"/>
      <c r="LY213" s="88"/>
      <c r="LZ213" s="88"/>
      <c r="MA213" s="88"/>
      <c r="MB213" s="88"/>
      <c r="MC213" s="88"/>
      <c r="MD213" s="88"/>
      <c r="ME213" s="48"/>
      <c r="MF213" s="48"/>
      <c r="MG213" s="48"/>
      <c r="MH213" s="48"/>
      <c r="MI213" s="48"/>
      <c r="MJ213" s="48"/>
      <c r="MK213" s="48"/>
      <c r="ML213" s="48"/>
      <c r="MM213" s="88"/>
      <c r="MN213" s="88"/>
      <c r="MO213" s="88"/>
      <c r="MP213" s="88"/>
      <c r="MQ213" s="88"/>
      <c r="MR213" s="88"/>
      <c r="MS213" s="88"/>
    </row>
    <row r="214" spans="1:357" ht="17" hidden="1" thickBot="1">
      <c r="A214" s="86"/>
      <c r="B214" s="60"/>
      <c r="C214" s="60"/>
      <c r="D214" s="87"/>
      <c r="E214" s="60"/>
      <c r="F214" s="87"/>
      <c r="G214" s="60"/>
      <c r="H214" s="60"/>
      <c r="I214" s="87"/>
      <c r="J214" s="87"/>
      <c r="K214" s="87"/>
      <c r="L214" s="60"/>
      <c r="M214" s="87"/>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8"/>
      <c r="BA214" s="88"/>
      <c r="BB214" s="88"/>
      <c r="BC214" s="88"/>
      <c r="BF214" s="88"/>
      <c r="BG214" s="88"/>
      <c r="BH214" s="88"/>
      <c r="BI214" s="89"/>
      <c r="BJ214" s="90"/>
      <c r="BK214" s="88"/>
      <c r="BL214" s="88"/>
      <c r="BM214" s="88"/>
      <c r="BN214" s="88"/>
      <c r="BO214" s="88"/>
      <c r="BP214" s="88"/>
      <c r="BQ214" s="88"/>
      <c r="BR214" s="88"/>
      <c r="BS214" s="88"/>
      <c r="BT214" s="88"/>
      <c r="BU214" s="88"/>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8"/>
      <c r="FD214" s="88"/>
      <c r="FE214" s="88"/>
      <c r="FF214" s="88"/>
      <c r="FG214" s="88"/>
      <c r="FH214" s="88"/>
      <c r="FI214" s="88"/>
      <c r="FJ214" s="88"/>
      <c r="FK214" s="89"/>
      <c r="FL214" s="88"/>
      <c r="FM214" s="88"/>
      <c r="FN214" s="88"/>
      <c r="FO214" s="88"/>
      <c r="FP214" s="91"/>
      <c r="FQ214" s="88"/>
      <c r="FR214" s="88"/>
      <c r="FS214" s="88"/>
      <c r="FT214" s="88"/>
      <c r="FU214" s="88"/>
      <c r="FV214" s="88"/>
      <c r="FW214" s="88"/>
      <c r="FX214" s="88"/>
      <c r="FY214" s="88"/>
      <c r="FZ214" s="88"/>
      <c r="GA214" s="92"/>
      <c r="GB214" s="92"/>
      <c r="GC214" s="93"/>
      <c r="GD214" s="88"/>
      <c r="GE214" s="88"/>
      <c r="GF214" s="88"/>
      <c r="GG214" s="88"/>
      <c r="GH214" s="88"/>
      <c r="GI214" s="88"/>
      <c r="GJ214" s="88"/>
      <c r="GK214" s="88"/>
      <c r="GL214" s="88"/>
      <c r="GM214" s="88"/>
      <c r="GN214" s="88"/>
      <c r="GO214" s="88"/>
      <c r="GP214" s="60"/>
      <c r="GQ214" s="60"/>
      <c r="GR214" s="60"/>
      <c r="GS214" s="60"/>
      <c r="GT214" s="60"/>
      <c r="GU214" s="60"/>
      <c r="GV214" s="60"/>
      <c r="GW214" s="60"/>
      <c r="GX214" s="60"/>
      <c r="GY214" s="60"/>
      <c r="GZ214" s="60"/>
      <c r="HA214" s="60"/>
      <c r="HB214" s="60"/>
      <c r="HC214" s="60"/>
      <c r="HD214" s="98"/>
      <c r="HE214" s="77"/>
      <c r="HF214" s="89"/>
      <c r="HG214" s="88"/>
      <c r="HH214" s="88"/>
      <c r="HI214" s="88"/>
      <c r="HJ214" s="88"/>
      <c r="HK214" s="88"/>
      <c r="HL214" s="88"/>
      <c r="HM214" s="88"/>
      <c r="HN214" s="77"/>
      <c r="HO214" s="77"/>
      <c r="HP214" s="89"/>
      <c r="HQ214" s="88"/>
      <c r="HR214" s="89"/>
      <c r="HS214" s="88"/>
      <c r="HT214" s="88"/>
      <c r="HU214" s="88"/>
      <c r="HV214" s="89"/>
      <c r="HW214" s="89"/>
      <c r="HX214" s="92"/>
      <c r="HY214" s="94"/>
      <c r="HZ214" s="88"/>
      <c r="IA214" s="88"/>
      <c r="IB214" s="88"/>
      <c r="IC214" s="88"/>
      <c r="ID214" s="89"/>
      <c r="IE214" s="88"/>
      <c r="IF214" s="92"/>
      <c r="IG214" s="94"/>
      <c r="IH214" s="88"/>
      <c r="II214" s="88"/>
      <c r="IJ214" s="92"/>
      <c r="IK214" s="94"/>
      <c r="IL214" s="88"/>
      <c r="IM214" s="88"/>
      <c r="IN214" s="88"/>
      <c r="IO214" s="2"/>
      <c r="IP214" s="2"/>
      <c r="IQ214" s="2"/>
      <c r="IR214" s="2"/>
      <c r="IS214" s="89"/>
      <c r="IT214" s="89"/>
      <c r="IU214" s="89"/>
      <c r="IV214" s="89"/>
      <c r="IW214" s="89"/>
      <c r="IX214" s="89"/>
      <c r="IY214" s="49"/>
      <c r="IZ214" s="89"/>
      <c r="JA214" s="89"/>
      <c r="JB214" s="89"/>
      <c r="JC214" s="89"/>
      <c r="JD214" s="89"/>
      <c r="JE214" s="89"/>
      <c r="JF214" s="88"/>
      <c r="JG214" s="88"/>
      <c r="JH214" s="88"/>
      <c r="JI214" s="88"/>
      <c r="JJ214" s="88"/>
      <c r="JK214" s="88"/>
      <c r="JL214" s="88"/>
      <c r="JM214" s="88"/>
      <c r="JN214" s="63"/>
      <c r="JO214" s="60"/>
      <c r="JP214" s="60"/>
      <c r="JQ214" s="60"/>
      <c r="JR214" s="60"/>
      <c r="JS214" s="60"/>
      <c r="JT214" s="63"/>
      <c r="JU214" s="63"/>
      <c r="JV214" s="63"/>
      <c r="JW214" s="60"/>
      <c r="JX214" s="48"/>
      <c r="JY214" s="88"/>
      <c r="JZ214" s="88"/>
      <c r="KA214" s="60"/>
      <c r="KB214" s="60"/>
      <c r="KC214" s="60"/>
      <c r="KD214" s="60"/>
      <c r="KE214" s="60"/>
      <c r="KF214" s="60"/>
      <c r="KG214" s="60"/>
      <c r="KH214" s="60"/>
      <c r="KI214" s="88"/>
      <c r="KJ214" s="88"/>
      <c r="KK214" s="88"/>
      <c r="KL214" s="88"/>
      <c r="KM214" s="88"/>
      <c r="KN214" s="88"/>
      <c r="KO214" s="88"/>
      <c r="KP214" s="88"/>
      <c r="KQ214" s="129"/>
      <c r="KR214" s="95"/>
      <c r="LA214" s="88"/>
      <c r="LB214" s="88"/>
      <c r="LC214" s="88"/>
      <c r="LD214" s="88"/>
      <c r="LE214" s="96"/>
      <c r="LF214" s="88"/>
      <c r="LG214" s="88"/>
      <c r="LH214" s="88"/>
      <c r="LI214" s="88"/>
      <c r="LJ214" s="88"/>
      <c r="LK214" s="88"/>
      <c r="LL214" s="88"/>
      <c r="LM214" s="88"/>
      <c r="LN214" s="97"/>
      <c r="LO214" s="97"/>
      <c r="LP214" s="97"/>
      <c r="LQ214" s="97"/>
      <c r="LR214" s="97"/>
      <c r="LS214" s="88"/>
      <c r="LT214" s="88"/>
      <c r="LU214" s="88"/>
      <c r="LV214" s="88"/>
      <c r="LW214" s="88"/>
      <c r="LX214" s="88"/>
      <c r="LY214" s="88"/>
      <c r="LZ214" s="88"/>
      <c r="MA214" s="88"/>
      <c r="MB214" s="88"/>
      <c r="MC214" s="88"/>
      <c r="MD214" s="88"/>
      <c r="ME214" s="48"/>
      <c r="MF214" s="48"/>
      <c r="MG214" s="48"/>
      <c r="MH214" s="48"/>
      <c r="MI214" s="48"/>
      <c r="MJ214" s="48"/>
      <c r="MK214" s="48"/>
      <c r="ML214" s="48"/>
      <c r="MM214" s="88"/>
      <c r="MN214" s="88"/>
      <c r="MO214" s="88"/>
      <c r="MP214" s="88"/>
      <c r="MQ214" s="88"/>
      <c r="MR214" s="88"/>
      <c r="MS214" s="88"/>
    </row>
    <row r="215" spans="1:357" ht="17" hidden="1" thickBot="1">
      <c r="A215" s="86"/>
      <c r="B215" s="60"/>
      <c r="C215" s="60"/>
      <c r="D215" s="87"/>
      <c r="E215" s="60"/>
      <c r="F215" s="87"/>
      <c r="G215" s="60"/>
      <c r="H215" s="60"/>
      <c r="I215" s="87"/>
      <c r="J215" s="87"/>
      <c r="K215" s="87"/>
      <c r="L215" s="60"/>
      <c r="M215" s="87"/>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8"/>
      <c r="BA215" s="88"/>
      <c r="BB215" s="88"/>
      <c r="BC215" s="88"/>
      <c r="BF215" s="88"/>
      <c r="BG215" s="88"/>
      <c r="BH215" s="88"/>
      <c r="BI215" s="89"/>
      <c r="BJ215" s="90"/>
      <c r="BK215" s="88"/>
      <c r="BL215" s="88"/>
      <c r="BM215" s="88"/>
      <c r="BN215" s="88"/>
      <c r="BO215" s="88"/>
      <c r="BP215" s="88"/>
      <c r="BQ215" s="88"/>
      <c r="BR215" s="88"/>
      <c r="BS215" s="88"/>
      <c r="BT215" s="88"/>
      <c r="BU215" s="88"/>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8"/>
      <c r="FD215" s="88"/>
      <c r="FE215" s="88"/>
      <c r="FF215" s="88"/>
      <c r="FG215" s="88"/>
      <c r="FH215" s="88"/>
      <c r="FI215" s="88"/>
      <c r="FJ215" s="88"/>
      <c r="FK215" s="89"/>
      <c r="FL215" s="88"/>
      <c r="FM215" s="88"/>
      <c r="FN215" s="88"/>
      <c r="FO215" s="88"/>
      <c r="FP215" s="91"/>
      <c r="FQ215" s="88"/>
      <c r="FR215" s="88"/>
      <c r="FS215" s="88"/>
      <c r="FT215" s="88"/>
      <c r="FU215" s="88"/>
      <c r="FV215" s="88"/>
      <c r="FW215" s="88"/>
      <c r="FX215" s="88"/>
      <c r="FY215" s="88"/>
      <c r="FZ215" s="88"/>
      <c r="GA215" s="92"/>
      <c r="GB215" s="92"/>
      <c r="GC215" s="93"/>
      <c r="GD215" s="88"/>
      <c r="GE215" s="88"/>
      <c r="GF215" s="88"/>
      <c r="GG215" s="88"/>
      <c r="GH215" s="88"/>
      <c r="GI215" s="88"/>
      <c r="GJ215" s="88"/>
      <c r="GK215" s="88"/>
      <c r="GL215" s="88"/>
      <c r="GM215" s="88"/>
      <c r="GN215" s="88"/>
      <c r="GO215" s="88"/>
      <c r="GP215" s="60"/>
      <c r="GQ215" s="60"/>
      <c r="GR215" s="60"/>
      <c r="GS215" s="60"/>
      <c r="GT215" s="60"/>
      <c r="GU215" s="60"/>
      <c r="GV215" s="60"/>
      <c r="GW215" s="60"/>
      <c r="GX215" s="60"/>
      <c r="GY215" s="60"/>
      <c r="GZ215" s="60"/>
      <c r="HA215" s="60"/>
      <c r="HB215" s="60"/>
      <c r="HC215" s="60"/>
      <c r="HD215" s="98"/>
      <c r="HE215" s="77"/>
      <c r="HF215" s="89"/>
      <c r="HG215" s="88"/>
      <c r="HH215" s="88"/>
      <c r="HI215" s="88"/>
      <c r="HJ215" s="88"/>
      <c r="HK215" s="88"/>
      <c r="HL215" s="88"/>
      <c r="HM215" s="88"/>
      <c r="HN215" s="77"/>
      <c r="HO215" s="77"/>
      <c r="HP215" s="89"/>
      <c r="HQ215" s="88"/>
      <c r="HR215" s="89"/>
      <c r="HS215" s="88"/>
      <c r="HT215" s="88"/>
      <c r="HU215" s="88"/>
      <c r="HV215" s="89"/>
      <c r="HW215" s="89"/>
      <c r="HX215" s="92"/>
      <c r="HY215" s="94"/>
      <c r="HZ215" s="88"/>
      <c r="IA215" s="88"/>
      <c r="IB215" s="88"/>
      <c r="IC215" s="88"/>
      <c r="ID215" s="89"/>
      <c r="IE215" s="88"/>
      <c r="IF215" s="92"/>
      <c r="IG215" s="94"/>
      <c r="IH215" s="88"/>
      <c r="II215" s="88"/>
      <c r="IJ215" s="92"/>
      <c r="IK215" s="94"/>
      <c r="IL215" s="88"/>
      <c r="IM215" s="88"/>
      <c r="IN215" s="88"/>
      <c r="IO215" s="2"/>
      <c r="IP215" s="2"/>
      <c r="IQ215" s="2"/>
      <c r="IR215" s="2"/>
      <c r="IS215" s="89"/>
      <c r="IT215" s="89"/>
      <c r="IU215" s="89"/>
      <c r="IV215" s="89"/>
      <c r="IW215" s="89"/>
      <c r="IX215" s="89"/>
      <c r="IY215" s="49"/>
      <c r="IZ215" s="89"/>
      <c r="JA215" s="89"/>
      <c r="JB215" s="89"/>
      <c r="JC215" s="89"/>
      <c r="JD215" s="89"/>
      <c r="JE215" s="89"/>
      <c r="JF215" s="88"/>
      <c r="JG215" s="88"/>
      <c r="JH215" s="88"/>
      <c r="JI215" s="88"/>
      <c r="JJ215" s="88"/>
      <c r="JK215" s="88"/>
      <c r="JL215" s="88"/>
      <c r="JM215" s="88"/>
      <c r="JN215" s="63"/>
      <c r="JO215" s="60"/>
      <c r="JP215" s="60"/>
      <c r="JQ215" s="60"/>
      <c r="JR215" s="60"/>
      <c r="JS215" s="60"/>
      <c r="JT215" s="63"/>
      <c r="JU215" s="63"/>
      <c r="JV215" s="63"/>
      <c r="JW215" s="60"/>
      <c r="JX215" s="48"/>
      <c r="JY215" s="88"/>
      <c r="JZ215" s="88"/>
      <c r="KA215" s="60"/>
      <c r="KB215" s="60"/>
      <c r="KC215" s="60"/>
      <c r="KD215" s="60"/>
      <c r="KE215" s="60"/>
      <c r="KF215" s="60"/>
      <c r="KG215" s="60"/>
      <c r="KH215" s="60"/>
      <c r="KI215" s="88"/>
      <c r="KJ215" s="88"/>
      <c r="KK215" s="88"/>
      <c r="KL215" s="88"/>
      <c r="KM215" s="88"/>
      <c r="KN215" s="88"/>
      <c r="KO215" s="88"/>
      <c r="KP215" s="88"/>
      <c r="KQ215" s="129"/>
      <c r="KR215" s="95"/>
      <c r="LA215" s="88"/>
      <c r="LB215" s="88"/>
      <c r="LC215" s="88"/>
      <c r="LD215" s="88"/>
      <c r="LE215" s="96"/>
      <c r="LF215" s="88"/>
      <c r="LG215" s="88"/>
      <c r="LH215" s="88"/>
      <c r="LI215" s="88"/>
      <c r="LJ215" s="88"/>
      <c r="LK215" s="88"/>
      <c r="LL215" s="88"/>
      <c r="LM215" s="88"/>
      <c r="LN215" s="97"/>
      <c r="LO215" s="97"/>
      <c r="LP215" s="97"/>
      <c r="LQ215" s="97"/>
      <c r="LR215" s="97"/>
      <c r="LS215" s="88"/>
      <c r="LT215" s="88"/>
      <c r="LU215" s="88"/>
      <c r="LV215" s="88"/>
      <c r="LW215" s="88"/>
      <c r="LX215" s="88"/>
      <c r="LY215" s="88"/>
      <c r="LZ215" s="88"/>
      <c r="MA215" s="88"/>
      <c r="MB215" s="88"/>
      <c r="MC215" s="88"/>
      <c r="MD215" s="88"/>
      <c r="ME215" s="48"/>
      <c r="MF215" s="48"/>
      <c r="MG215" s="48"/>
      <c r="MH215" s="48"/>
      <c r="MI215" s="48"/>
      <c r="MJ215" s="48"/>
      <c r="MK215" s="48"/>
      <c r="ML215" s="48"/>
      <c r="MM215" s="88"/>
      <c r="MN215" s="88"/>
      <c r="MO215" s="88"/>
      <c r="MP215" s="88"/>
      <c r="MQ215" s="88"/>
      <c r="MR215" s="88"/>
      <c r="MS215" s="88"/>
    </row>
    <row r="216" spans="1:357" ht="17" hidden="1" thickBot="1">
      <c r="A216" s="86"/>
      <c r="B216" s="60"/>
      <c r="C216" s="60"/>
      <c r="D216" s="87"/>
      <c r="E216" s="60"/>
      <c r="F216" s="87"/>
      <c r="G216" s="60"/>
      <c r="H216" s="60"/>
      <c r="I216" s="87"/>
      <c r="J216" s="87"/>
      <c r="K216" s="87"/>
      <c r="L216" s="60"/>
      <c r="M216" s="87"/>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8"/>
      <c r="BA216" s="88"/>
      <c r="BB216" s="88"/>
      <c r="BC216" s="88"/>
      <c r="BF216" s="88"/>
      <c r="BG216" s="88"/>
      <c r="BH216" s="88"/>
      <c r="BI216" s="89"/>
      <c r="BJ216" s="90"/>
      <c r="BK216" s="88"/>
      <c r="BL216" s="88"/>
      <c r="BM216" s="88"/>
      <c r="BN216" s="88"/>
      <c r="BO216" s="88"/>
      <c r="BP216" s="88"/>
      <c r="BQ216" s="88"/>
      <c r="BR216" s="88"/>
      <c r="BS216" s="88"/>
      <c r="BT216" s="88"/>
      <c r="BU216" s="88"/>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8"/>
      <c r="FD216" s="88"/>
      <c r="FE216" s="88"/>
      <c r="FF216" s="88"/>
      <c r="FG216" s="88"/>
      <c r="FH216" s="88"/>
      <c r="FI216" s="88"/>
      <c r="FJ216" s="88"/>
      <c r="FK216" s="89"/>
      <c r="FL216" s="88"/>
      <c r="FM216" s="88"/>
      <c r="FN216" s="88"/>
      <c r="FO216" s="88"/>
      <c r="FP216" s="91"/>
      <c r="FQ216" s="88"/>
      <c r="FR216" s="88"/>
      <c r="FS216" s="88"/>
      <c r="FT216" s="88"/>
      <c r="FU216" s="88"/>
      <c r="FV216" s="88"/>
      <c r="FW216" s="88"/>
      <c r="FX216" s="88"/>
      <c r="FY216" s="88"/>
      <c r="FZ216" s="88"/>
      <c r="GA216" s="92"/>
      <c r="GB216" s="92"/>
      <c r="GC216" s="93"/>
      <c r="GD216" s="88"/>
      <c r="GE216" s="88"/>
      <c r="GF216" s="88"/>
      <c r="GG216" s="88"/>
      <c r="GH216" s="88"/>
      <c r="GI216" s="88"/>
      <c r="GJ216" s="88"/>
      <c r="GK216" s="88"/>
      <c r="GL216" s="88"/>
      <c r="GM216" s="88"/>
      <c r="GN216" s="88"/>
      <c r="GO216" s="88"/>
      <c r="GP216" s="60"/>
      <c r="GQ216" s="60"/>
      <c r="GR216" s="60"/>
      <c r="GS216" s="60"/>
      <c r="GT216" s="60"/>
      <c r="GU216" s="60"/>
      <c r="GV216" s="60"/>
      <c r="GW216" s="60"/>
      <c r="GX216" s="60"/>
      <c r="GY216" s="60"/>
      <c r="GZ216" s="60"/>
      <c r="HA216" s="60"/>
      <c r="HB216" s="60"/>
      <c r="HC216" s="60"/>
      <c r="HD216" s="98"/>
      <c r="HE216" s="77"/>
      <c r="HF216" s="89"/>
      <c r="HG216" s="88"/>
      <c r="HH216" s="88"/>
      <c r="HI216" s="88"/>
      <c r="HJ216" s="88"/>
      <c r="HK216" s="88"/>
      <c r="HL216" s="88"/>
      <c r="HM216" s="88"/>
      <c r="HN216" s="77"/>
      <c r="HO216" s="77"/>
      <c r="HP216" s="89"/>
      <c r="HQ216" s="88"/>
      <c r="HR216" s="89"/>
      <c r="HS216" s="88"/>
      <c r="HT216" s="88"/>
      <c r="HU216" s="88"/>
      <c r="HV216" s="89"/>
      <c r="HW216" s="89"/>
      <c r="HX216" s="92"/>
      <c r="HY216" s="94"/>
      <c r="HZ216" s="88"/>
      <c r="IA216" s="88"/>
      <c r="IB216" s="88"/>
      <c r="IC216" s="88"/>
      <c r="ID216" s="89"/>
      <c r="IE216" s="88"/>
      <c r="IF216" s="92"/>
      <c r="IG216" s="94"/>
      <c r="IH216" s="88"/>
      <c r="II216" s="88"/>
      <c r="IJ216" s="92"/>
      <c r="IK216" s="94"/>
      <c r="IL216" s="88"/>
      <c r="IM216" s="88"/>
      <c r="IN216" s="88"/>
      <c r="IO216" s="2"/>
      <c r="IP216" s="2"/>
      <c r="IQ216" s="2"/>
      <c r="IR216" s="2"/>
      <c r="IS216" s="89"/>
      <c r="IT216" s="89"/>
      <c r="IU216" s="89"/>
      <c r="IV216" s="89"/>
      <c r="IW216" s="89"/>
      <c r="IX216" s="89"/>
      <c r="IY216" s="49"/>
      <c r="IZ216" s="89"/>
      <c r="JA216" s="89"/>
      <c r="JB216" s="89"/>
      <c r="JC216" s="89"/>
      <c r="JD216" s="89"/>
      <c r="JE216" s="89"/>
      <c r="JF216" s="88"/>
      <c r="JG216" s="88"/>
      <c r="JH216" s="88"/>
      <c r="JI216" s="88"/>
      <c r="JJ216" s="88"/>
      <c r="JK216" s="88"/>
      <c r="JL216" s="88"/>
      <c r="JM216" s="88"/>
      <c r="JN216" s="63"/>
      <c r="JO216" s="60"/>
      <c r="JP216" s="60"/>
      <c r="JQ216" s="60"/>
      <c r="JR216" s="60"/>
      <c r="JS216" s="60"/>
      <c r="JT216" s="63"/>
      <c r="JU216" s="63"/>
      <c r="JV216" s="63"/>
      <c r="JW216" s="60"/>
      <c r="JX216" s="48"/>
      <c r="JY216" s="88"/>
      <c r="JZ216" s="88"/>
      <c r="KA216" s="60"/>
      <c r="KB216" s="60"/>
      <c r="KC216" s="60"/>
      <c r="KD216" s="60"/>
      <c r="KE216" s="60"/>
      <c r="KF216" s="60"/>
      <c r="KG216" s="60"/>
      <c r="KH216" s="60"/>
      <c r="KI216" s="88"/>
      <c r="KJ216" s="88"/>
      <c r="KK216" s="88"/>
      <c r="KL216" s="88"/>
      <c r="KM216" s="88"/>
      <c r="KN216" s="88"/>
      <c r="KO216" s="88"/>
      <c r="KP216" s="88"/>
      <c r="KQ216" s="129"/>
      <c r="KR216" s="95"/>
      <c r="LA216" s="88"/>
      <c r="LB216" s="88"/>
      <c r="LC216" s="88"/>
      <c r="LD216" s="88"/>
      <c r="LE216" s="96"/>
      <c r="LF216" s="88"/>
      <c r="LG216" s="88"/>
      <c r="LH216" s="88"/>
      <c r="LI216" s="88"/>
      <c r="LJ216" s="88"/>
      <c r="LK216" s="88"/>
      <c r="LL216" s="88"/>
      <c r="LM216" s="88"/>
      <c r="LN216" s="97"/>
      <c r="LO216" s="97"/>
      <c r="LP216" s="97"/>
      <c r="LQ216" s="97"/>
      <c r="LR216" s="97"/>
      <c r="LS216" s="88"/>
      <c r="LT216" s="88"/>
      <c r="LU216" s="88"/>
      <c r="LV216" s="88"/>
      <c r="LW216" s="88"/>
      <c r="LX216" s="88"/>
      <c r="LY216" s="88"/>
      <c r="LZ216" s="88"/>
      <c r="MA216" s="88"/>
      <c r="MB216" s="88"/>
      <c r="MC216" s="88"/>
      <c r="MD216" s="88"/>
      <c r="ME216" s="48"/>
      <c r="MF216" s="48"/>
      <c r="MG216" s="48"/>
      <c r="MH216" s="48"/>
      <c r="MI216" s="48"/>
      <c r="MJ216" s="48"/>
      <c r="MK216" s="48"/>
      <c r="ML216" s="48"/>
      <c r="MM216" s="88"/>
      <c r="MN216" s="88"/>
      <c r="MO216" s="88"/>
      <c r="MP216" s="88"/>
      <c r="MQ216" s="88"/>
      <c r="MR216" s="88"/>
      <c r="MS216" s="88"/>
    </row>
    <row r="217" spans="1:357" ht="17" hidden="1" thickBot="1">
      <c r="A217" s="86"/>
      <c r="B217" s="60"/>
      <c r="C217" s="60"/>
      <c r="D217" s="87"/>
      <c r="E217" s="60"/>
      <c r="F217" s="87"/>
      <c r="G217" s="60"/>
      <c r="H217" s="60"/>
      <c r="I217" s="87"/>
      <c r="J217" s="87"/>
      <c r="K217" s="87"/>
      <c r="L217" s="60"/>
      <c r="M217" s="87"/>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8"/>
      <c r="BA217" s="88"/>
      <c r="BB217" s="88"/>
      <c r="BC217" s="88"/>
      <c r="BF217" s="88"/>
      <c r="BG217" s="88"/>
      <c r="BH217" s="88"/>
      <c r="BI217" s="89"/>
      <c r="BJ217" s="90"/>
      <c r="BK217" s="88"/>
      <c r="BL217" s="88"/>
      <c r="BM217" s="88"/>
      <c r="BN217" s="88"/>
      <c r="BO217" s="88"/>
      <c r="BP217" s="88"/>
      <c r="BQ217" s="88"/>
      <c r="BR217" s="88"/>
      <c r="BS217" s="88"/>
      <c r="BT217" s="88"/>
      <c r="BU217" s="88"/>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8"/>
      <c r="FD217" s="88"/>
      <c r="FE217" s="88"/>
      <c r="FF217" s="88"/>
      <c r="FG217" s="88"/>
      <c r="FH217" s="88"/>
      <c r="FI217" s="88"/>
      <c r="FJ217" s="88"/>
      <c r="FK217" s="89"/>
      <c r="FL217" s="88"/>
      <c r="FM217" s="88"/>
      <c r="FN217" s="88"/>
      <c r="FO217" s="88"/>
      <c r="FP217" s="91"/>
      <c r="FQ217" s="88"/>
      <c r="FR217" s="88"/>
      <c r="FS217" s="88"/>
      <c r="FT217" s="88"/>
      <c r="FU217" s="88"/>
      <c r="FV217" s="88"/>
      <c r="FW217" s="88"/>
      <c r="FX217" s="88"/>
      <c r="FY217" s="88"/>
      <c r="FZ217" s="88"/>
      <c r="GA217" s="92"/>
      <c r="GB217" s="92"/>
      <c r="GC217" s="93"/>
      <c r="GD217" s="88"/>
      <c r="GE217" s="88"/>
      <c r="GF217" s="88"/>
      <c r="GG217" s="88"/>
      <c r="GH217" s="88"/>
      <c r="GI217" s="88"/>
      <c r="GJ217" s="88"/>
      <c r="GK217" s="88"/>
      <c r="GL217" s="88"/>
      <c r="GM217" s="88"/>
      <c r="GN217" s="88"/>
      <c r="GO217" s="88"/>
      <c r="GP217" s="60"/>
      <c r="GQ217" s="60"/>
      <c r="GR217" s="60"/>
      <c r="GS217" s="60"/>
      <c r="GT217" s="60"/>
      <c r="GU217" s="60"/>
      <c r="GV217" s="60"/>
      <c r="GW217" s="60"/>
      <c r="GX217" s="60"/>
      <c r="GY217" s="60"/>
      <c r="GZ217" s="60"/>
      <c r="HA217" s="60"/>
      <c r="HB217" s="60"/>
      <c r="HC217" s="60"/>
      <c r="HD217" s="98"/>
      <c r="HE217" s="77"/>
      <c r="HF217" s="89"/>
      <c r="HG217" s="88"/>
      <c r="HH217" s="88"/>
      <c r="HI217" s="88"/>
      <c r="HJ217" s="88"/>
      <c r="HK217" s="88"/>
      <c r="HL217" s="88"/>
      <c r="HM217" s="88"/>
      <c r="HN217" s="77"/>
      <c r="HO217" s="77"/>
      <c r="HP217" s="89"/>
      <c r="HQ217" s="88"/>
      <c r="HR217" s="89"/>
      <c r="HS217" s="88"/>
      <c r="HT217" s="88"/>
      <c r="HU217" s="88"/>
      <c r="HV217" s="89"/>
      <c r="HW217" s="89"/>
      <c r="HX217" s="92"/>
      <c r="HY217" s="94"/>
      <c r="HZ217" s="88"/>
      <c r="IA217" s="88"/>
      <c r="IB217" s="88"/>
      <c r="IC217" s="88"/>
      <c r="ID217" s="89"/>
      <c r="IE217" s="88"/>
      <c r="IF217" s="92"/>
      <c r="IG217" s="94"/>
      <c r="IH217" s="88"/>
      <c r="II217" s="88"/>
      <c r="IJ217" s="92"/>
      <c r="IK217" s="94"/>
      <c r="IL217" s="88"/>
      <c r="IM217" s="88"/>
      <c r="IN217" s="88"/>
      <c r="IO217" s="2"/>
      <c r="IP217" s="2"/>
      <c r="IQ217" s="2"/>
      <c r="IR217" s="2"/>
      <c r="IS217" s="89"/>
      <c r="IT217" s="89"/>
      <c r="IU217" s="89"/>
      <c r="IV217" s="89"/>
      <c r="IW217" s="89"/>
      <c r="IX217" s="89"/>
      <c r="IY217" s="49"/>
      <c r="IZ217" s="89"/>
      <c r="JA217" s="89"/>
      <c r="JB217" s="89"/>
      <c r="JC217" s="89"/>
      <c r="JD217" s="89"/>
      <c r="JE217" s="89"/>
      <c r="JF217" s="88"/>
      <c r="JG217" s="88"/>
      <c r="JH217" s="88"/>
      <c r="JI217" s="88"/>
      <c r="JJ217" s="88"/>
      <c r="JK217" s="88"/>
      <c r="JL217" s="88"/>
      <c r="JM217" s="88"/>
      <c r="JN217" s="63"/>
      <c r="JO217" s="60"/>
      <c r="JP217" s="60"/>
      <c r="JQ217" s="60"/>
      <c r="JR217" s="60"/>
      <c r="JS217" s="60"/>
      <c r="JT217" s="63"/>
      <c r="JU217" s="63"/>
      <c r="JV217" s="63"/>
      <c r="JW217" s="60"/>
      <c r="JX217" s="48"/>
      <c r="JY217" s="88"/>
      <c r="JZ217" s="88"/>
      <c r="KA217" s="60"/>
      <c r="KB217" s="60"/>
      <c r="KC217" s="60"/>
      <c r="KD217" s="60"/>
      <c r="KE217" s="60"/>
      <c r="KF217" s="60"/>
      <c r="KG217" s="60"/>
      <c r="KH217" s="60"/>
      <c r="KI217" s="88"/>
      <c r="KJ217" s="88"/>
      <c r="KK217" s="88"/>
      <c r="KL217" s="88"/>
      <c r="KM217" s="88"/>
      <c r="KN217" s="88"/>
      <c r="KO217" s="88"/>
      <c r="KP217" s="88"/>
      <c r="KQ217" s="129"/>
      <c r="KR217" s="95"/>
      <c r="LA217" s="88"/>
      <c r="LB217" s="88"/>
      <c r="LC217" s="88"/>
      <c r="LD217" s="88"/>
      <c r="LE217" s="96"/>
      <c r="LF217" s="88"/>
      <c r="LG217" s="88"/>
      <c r="LH217" s="88"/>
      <c r="LI217" s="88"/>
      <c r="LJ217" s="88"/>
      <c r="LK217" s="88"/>
      <c r="LL217" s="88"/>
      <c r="LM217" s="88"/>
      <c r="LN217" s="97"/>
      <c r="LO217" s="97"/>
      <c r="LP217" s="97"/>
      <c r="LQ217" s="97"/>
      <c r="LR217" s="97"/>
      <c r="LS217" s="88"/>
      <c r="LT217" s="88"/>
      <c r="LU217" s="88"/>
      <c r="LV217" s="88"/>
      <c r="LW217" s="88"/>
      <c r="LX217" s="88"/>
      <c r="LY217" s="88"/>
      <c r="LZ217" s="88"/>
      <c r="MA217" s="88"/>
      <c r="MB217" s="88"/>
      <c r="MC217" s="88"/>
      <c r="MD217" s="88"/>
      <c r="ME217" s="48"/>
      <c r="MF217" s="48"/>
      <c r="MG217" s="48"/>
      <c r="MH217" s="48"/>
      <c r="MI217" s="48"/>
      <c r="MJ217" s="48"/>
      <c r="MK217" s="48"/>
      <c r="ML217" s="48"/>
      <c r="MM217" s="88"/>
      <c r="MN217" s="88"/>
      <c r="MO217" s="88"/>
      <c r="MP217" s="88"/>
      <c r="MQ217" s="88"/>
      <c r="MR217" s="88"/>
      <c r="MS217" s="88"/>
    </row>
    <row r="218" spans="1:357" ht="17" hidden="1" thickBot="1">
      <c r="A218" s="86"/>
      <c r="B218" s="60"/>
      <c r="C218" s="60"/>
      <c r="D218" s="87"/>
      <c r="E218" s="60"/>
      <c r="F218" s="87"/>
      <c r="G218" s="60"/>
      <c r="H218" s="60"/>
      <c r="I218" s="87"/>
      <c r="J218" s="87"/>
      <c r="K218" s="87"/>
      <c r="L218" s="60"/>
      <c r="M218" s="87"/>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8"/>
      <c r="BA218" s="88"/>
      <c r="BB218" s="88"/>
      <c r="BC218" s="88"/>
      <c r="BF218" s="88"/>
      <c r="BG218" s="88"/>
      <c r="BH218" s="88"/>
      <c r="BI218" s="89"/>
      <c r="BJ218" s="90"/>
      <c r="BK218" s="88"/>
      <c r="BL218" s="88"/>
      <c r="BM218" s="88"/>
      <c r="BN218" s="88"/>
      <c r="BO218" s="88"/>
      <c r="BP218" s="88"/>
      <c r="BQ218" s="88"/>
      <c r="BR218" s="88"/>
      <c r="BS218" s="88"/>
      <c r="BT218" s="88"/>
      <c r="BU218" s="88"/>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8"/>
      <c r="FD218" s="88"/>
      <c r="FE218" s="88"/>
      <c r="FF218" s="88"/>
      <c r="FG218" s="88"/>
      <c r="FH218" s="88"/>
      <c r="FI218" s="88"/>
      <c r="FJ218" s="88"/>
      <c r="FK218" s="89"/>
      <c r="FL218" s="88"/>
      <c r="FM218" s="88"/>
      <c r="FN218" s="88"/>
      <c r="FO218" s="88"/>
      <c r="FP218" s="91"/>
      <c r="FQ218" s="88"/>
      <c r="FR218" s="88"/>
      <c r="FS218" s="88"/>
      <c r="FT218" s="88"/>
      <c r="FU218" s="88"/>
      <c r="FV218" s="88"/>
      <c r="FW218" s="88"/>
      <c r="FX218" s="88"/>
      <c r="FY218" s="88"/>
      <c r="FZ218" s="88"/>
      <c r="GA218" s="92"/>
      <c r="GB218" s="92"/>
      <c r="GC218" s="93"/>
      <c r="GD218" s="88"/>
      <c r="GE218" s="88"/>
      <c r="GF218" s="88"/>
      <c r="GG218" s="88"/>
      <c r="GH218" s="88"/>
      <c r="GI218" s="88"/>
      <c r="GJ218" s="88"/>
      <c r="GK218" s="88"/>
      <c r="GL218" s="88"/>
      <c r="GM218" s="88"/>
      <c r="GN218" s="88"/>
      <c r="GO218" s="88"/>
      <c r="GP218" s="60"/>
      <c r="GQ218" s="60"/>
      <c r="GR218" s="60"/>
      <c r="GS218" s="60"/>
      <c r="GT218" s="60"/>
      <c r="GU218" s="60"/>
      <c r="GV218" s="60"/>
      <c r="GW218" s="60"/>
      <c r="GX218" s="60"/>
      <c r="GY218" s="60"/>
      <c r="GZ218" s="60"/>
      <c r="HA218" s="60"/>
      <c r="HB218" s="60"/>
      <c r="HC218" s="60"/>
      <c r="HD218" s="98"/>
      <c r="HE218" s="77"/>
      <c r="HF218" s="89"/>
      <c r="HG218" s="88"/>
      <c r="HH218" s="88"/>
      <c r="HI218" s="88"/>
      <c r="HJ218" s="88"/>
      <c r="HK218" s="88"/>
      <c r="HL218" s="88"/>
      <c r="HM218" s="88"/>
      <c r="HN218" s="77"/>
      <c r="HO218" s="77"/>
      <c r="HP218" s="89"/>
      <c r="HQ218" s="88"/>
      <c r="HR218" s="89"/>
      <c r="HS218" s="88"/>
      <c r="HT218" s="88"/>
      <c r="HU218" s="88"/>
      <c r="HV218" s="89"/>
      <c r="HW218" s="89"/>
      <c r="HX218" s="92"/>
      <c r="HY218" s="94"/>
      <c r="HZ218" s="88"/>
      <c r="IA218" s="88"/>
      <c r="IB218" s="88"/>
      <c r="IC218" s="88"/>
      <c r="ID218" s="89"/>
      <c r="IE218" s="88"/>
      <c r="IF218" s="92"/>
      <c r="IG218" s="94"/>
      <c r="IH218" s="88"/>
      <c r="II218" s="88"/>
      <c r="IJ218" s="92"/>
      <c r="IK218" s="94"/>
      <c r="IL218" s="88"/>
      <c r="IM218" s="88"/>
      <c r="IN218" s="88"/>
      <c r="IO218" s="2"/>
      <c r="IP218" s="2"/>
      <c r="IQ218" s="2"/>
      <c r="IR218" s="2"/>
      <c r="IS218" s="89"/>
      <c r="IT218" s="89"/>
      <c r="IU218" s="89"/>
      <c r="IV218" s="89"/>
      <c r="IW218" s="89"/>
      <c r="IX218" s="89"/>
      <c r="IY218" s="49"/>
      <c r="IZ218" s="89"/>
      <c r="JA218" s="89"/>
      <c r="JB218" s="89"/>
      <c r="JC218" s="89"/>
      <c r="JD218" s="89"/>
      <c r="JE218" s="89"/>
      <c r="JF218" s="88"/>
      <c r="JG218" s="88"/>
      <c r="JH218" s="88"/>
      <c r="JI218" s="88"/>
      <c r="JJ218" s="88"/>
      <c r="JK218" s="88"/>
      <c r="JL218" s="88"/>
      <c r="JM218" s="88"/>
      <c r="JN218" s="63"/>
      <c r="JO218" s="60"/>
      <c r="JP218" s="60"/>
      <c r="JQ218" s="60"/>
      <c r="JR218" s="60"/>
      <c r="JS218" s="60"/>
      <c r="JT218" s="63"/>
      <c r="JU218" s="63"/>
      <c r="JV218" s="63"/>
      <c r="JW218" s="60"/>
      <c r="JX218" s="48"/>
      <c r="JY218" s="88"/>
      <c r="JZ218" s="88"/>
      <c r="KA218" s="60"/>
      <c r="KB218" s="60"/>
      <c r="KC218" s="60"/>
      <c r="KD218" s="60"/>
      <c r="KE218" s="60"/>
      <c r="KF218" s="60"/>
      <c r="KG218" s="60"/>
      <c r="KH218" s="60"/>
      <c r="KI218" s="88"/>
      <c r="KJ218" s="88"/>
      <c r="KK218" s="88"/>
      <c r="KL218" s="88"/>
      <c r="KM218" s="88"/>
      <c r="KN218" s="88"/>
      <c r="KO218" s="88"/>
      <c r="KP218" s="88"/>
      <c r="KQ218" s="129"/>
      <c r="KR218" s="95"/>
      <c r="LA218" s="88"/>
      <c r="LB218" s="88"/>
      <c r="LC218" s="88"/>
      <c r="LD218" s="88"/>
      <c r="LE218" s="96"/>
      <c r="LF218" s="88"/>
      <c r="LG218" s="88"/>
      <c r="LH218" s="88"/>
      <c r="LI218" s="88"/>
      <c r="LJ218" s="88"/>
      <c r="LK218" s="88"/>
      <c r="LL218" s="88"/>
      <c r="LM218" s="88"/>
      <c r="LN218" s="97"/>
      <c r="LO218" s="97"/>
      <c r="LP218" s="97"/>
      <c r="LQ218" s="97"/>
      <c r="LR218" s="97"/>
      <c r="LS218" s="88"/>
      <c r="LT218" s="88"/>
      <c r="LU218" s="88"/>
      <c r="LV218" s="88"/>
      <c r="LW218" s="88"/>
      <c r="LX218" s="88"/>
      <c r="LY218" s="88"/>
      <c r="LZ218" s="88"/>
      <c r="MA218" s="88"/>
      <c r="MB218" s="88"/>
      <c r="MC218" s="88"/>
      <c r="MD218" s="88"/>
      <c r="ME218" s="48"/>
      <c r="MF218" s="48"/>
      <c r="MG218" s="48"/>
      <c r="MH218" s="48"/>
      <c r="MI218" s="48"/>
      <c r="MJ218" s="48"/>
      <c r="MK218" s="48"/>
      <c r="ML218" s="48"/>
      <c r="MM218" s="88"/>
      <c r="MN218" s="88"/>
      <c r="MO218" s="88"/>
      <c r="MP218" s="88"/>
      <c r="MQ218" s="88"/>
      <c r="MR218" s="88"/>
      <c r="MS218" s="88"/>
    </row>
    <row r="219" spans="1:357" ht="17" hidden="1" thickBot="1">
      <c r="A219" s="86"/>
      <c r="B219" s="60"/>
      <c r="C219" s="60"/>
      <c r="D219" s="87"/>
      <c r="E219" s="60"/>
      <c r="F219" s="87"/>
      <c r="G219" s="60"/>
      <c r="H219" s="60"/>
      <c r="I219" s="87"/>
      <c r="J219" s="87"/>
      <c r="K219" s="87"/>
      <c r="L219" s="60"/>
      <c r="M219" s="87"/>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8"/>
      <c r="BA219" s="88"/>
      <c r="BB219" s="88"/>
      <c r="BC219" s="88"/>
      <c r="BF219" s="88"/>
      <c r="BG219" s="88"/>
      <c r="BH219" s="88"/>
      <c r="BI219" s="89"/>
      <c r="BJ219" s="90"/>
      <c r="BK219" s="88"/>
      <c r="BL219" s="88"/>
      <c r="BM219" s="88"/>
      <c r="BN219" s="88"/>
      <c r="BO219" s="88"/>
      <c r="BP219" s="88"/>
      <c r="BQ219" s="88"/>
      <c r="BR219" s="88"/>
      <c r="BS219" s="88"/>
      <c r="BT219" s="88"/>
      <c r="BU219" s="88"/>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8"/>
      <c r="FD219" s="88"/>
      <c r="FE219" s="88"/>
      <c r="FF219" s="88"/>
      <c r="FG219" s="88"/>
      <c r="FH219" s="88"/>
      <c r="FI219" s="88"/>
      <c r="FJ219" s="88"/>
      <c r="FK219" s="89"/>
      <c r="FL219" s="88"/>
      <c r="FM219" s="88"/>
      <c r="FN219" s="88"/>
      <c r="FO219" s="88"/>
      <c r="FP219" s="91"/>
      <c r="FQ219" s="88"/>
      <c r="FR219" s="88"/>
      <c r="FS219" s="88"/>
      <c r="FT219" s="88"/>
      <c r="FU219" s="88"/>
      <c r="FV219" s="88"/>
      <c r="FW219" s="88"/>
      <c r="FX219" s="88"/>
      <c r="FY219" s="88"/>
      <c r="FZ219" s="88"/>
      <c r="GA219" s="92"/>
      <c r="GB219" s="92"/>
      <c r="GC219" s="93"/>
      <c r="GD219" s="88"/>
      <c r="GE219" s="88"/>
      <c r="GF219" s="88"/>
      <c r="GG219" s="88"/>
      <c r="GH219" s="88"/>
      <c r="GI219" s="88"/>
      <c r="GJ219" s="88"/>
      <c r="GK219" s="88"/>
      <c r="GL219" s="88"/>
      <c r="GM219" s="88"/>
      <c r="GN219" s="88"/>
      <c r="GO219" s="88"/>
      <c r="GP219" s="60"/>
      <c r="GQ219" s="60"/>
      <c r="GR219" s="60"/>
      <c r="GS219" s="60"/>
      <c r="GT219" s="60"/>
      <c r="GU219" s="60"/>
      <c r="GV219" s="60"/>
      <c r="GW219" s="60"/>
      <c r="GX219" s="60"/>
      <c r="GY219" s="60"/>
      <c r="GZ219" s="60"/>
      <c r="HA219" s="60"/>
      <c r="HB219" s="60"/>
      <c r="HC219" s="60"/>
      <c r="HD219" s="98"/>
      <c r="HE219" s="77"/>
      <c r="HF219" s="89"/>
      <c r="HG219" s="88"/>
      <c r="HH219" s="88"/>
      <c r="HI219" s="88"/>
      <c r="HJ219" s="88"/>
      <c r="HK219" s="88"/>
      <c r="HL219" s="88"/>
      <c r="HM219" s="88"/>
      <c r="HN219" s="77"/>
      <c r="HO219" s="77"/>
      <c r="HP219" s="89"/>
      <c r="HQ219" s="88"/>
      <c r="HR219" s="89"/>
      <c r="HS219" s="88"/>
      <c r="HT219" s="88"/>
      <c r="HU219" s="88"/>
      <c r="HV219" s="89"/>
      <c r="HW219" s="89"/>
      <c r="HX219" s="92"/>
      <c r="HY219" s="94"/>
      <c r="HZ219" s="88"/>
      <c r="IA219" s="88"/>
      <c r="IB219" s="88"/>
      <c r="IC219" s="88"/>
      <c r="ID219" s="89"/>
      <c r="IE219" s="88"/>
      <c r="IF219" s="92"/>
      <c r="IG219" s="94"/>
      <c r="IH219" s="88"/>
      <c r="II219" s="88"/>
      <c r="IJ219" s="92"/>
      <c r="IK219" s="94"/>
      <c r="IL219" s="88"/>
      <c r="IM219" s="88"/>
      <c r="IN219" s="88"/>
      <c r="IO219" s="2"/>
      <c r="IP219" s="2"/>
      <c r="IQ219" s="2"/>
      <c r="IR219" s="2"/>
      <c r="IS219" s="89"/>
      <c r="IT219" s="89"/>
      <c r="IU219" s="89"/>
      <c r="IV219" s="89"/>
      <c r="IW219" s="89"/>
      <c r="IX219" s="89"/>
      <c r="IY219" s="49"/>
      <c r="IZ219" s="89"/>
      <c r="JA219" s="89"/>
      <c r="JB219" s="89"/>
      <c r="JC219" s="89"/>
      <c r="JD219" s="89"/>
      <c r="JE219" s="89"/>
      <c r="JF219" s="88"/>
      <c r="JG219" s="88"/>
      <c r="JH219" s="88"/>
      <c r="JI219" s="88"/>
      <c r="JJ219" s="88"/>
      <c r="JK219" s="88"/>
      <c r="JL219" s="88"/>
      <c r="JM219" s="88"/>
      <c r="JN219" s="63"/>
      <c r="JO219" s="60"/>
      <c r="JP219" s="60"/>
      <c r="JQ219" s="60"/>
      <c r="JR219" s="60"/>
      <c r="JS219" s="60"/>
      <c r="JT219" s="63"/>
      <c r="JU219" s="63"/>
      <c r="JV219" s="63"/>
      <c r="JW219" s="60"/>
      <c r="JX219" s="48"/>
      <c r="JY219" s="88"/>
      <c r="JZ219" s="88"/>
      <c r="KA219" s="60"/>
      <c r="KB219" s="60"/>
      <c r="KC219" s="60"/>
      <c r="KD219" s="60"/>
      <c r="KE219" s="60"/>
      <c r="KF219" s="60"/>
      <c r="KG219" s="60"/>
      <c r="KH219" s="60"/>
      <c r="KI219" s="88"/>
      <c r="KJ219" s="88"/>
      <c r="KK219" s="88"/>
      <c r="KL219" s="88"/>
      <c r="KM219" s="88"/>
      <c r="KN219" s="88"/>
      <c r="KO219" s="88"/>
      <c r="KP219" s="88"/>
      <c r="KQ219" s="129"/>
      <c r="KR219" s="95"/>
      <c r="LA219" s="88"/>
      <c r="LB219" s="88"/>
      <c r="LC219" s="88"/>
      <c r="LD219" s="88"/>
      <c r="LE219" s="96"/>
      <c r="LF219" s="88"/>
      <c r="LG219" s="88"/>
      <c r="LH219" s="88"/>
      <c r="LI219" s="88"/>
      <c r="LJ219" s="88"/>
      <c r="LK219" s="88"/>
      <c r="LL219" s="88"/>
      <c r="LM219" s="88"/>
      <c r="LN219" s="97"/>
      <c r="LO219" s="97"/>
      <c r="LP219" s="97"/>
      <c r="LQ219" s="97"/>
      <c r="LR219" s="97"/>
      <c r="LS219" s="88"/>
      <c r="LT219" s="88"/>
      <c r="LU219" s="88"/>
      <c r="LV219" s="88"/>
      <c r="LW219" s="88"/>
      <c r="LX219" s="88"/>
      <c r="LY219" s="88"/>
      <c r="LZ219" s="88"/>
      <c r="MA219" s="88"/>
      <c r="MB219" s="88"/>
      <c r="MC219" s="88"/>
      <c r="MD219" s="88"/>
      <c r="ME219" s="48"/>
      <c r="MF219" s="48"/>
      <c r="MG219" s="48"/>
      <c r="MH219" s="48"/>
      <c r="MI219" s="48"/>
      <c r="MJ219" s="48"/>
      <c r="MK219" s="48"/>
      <c r="ML219" s="48"/>
      <c r="MM219" s="88"/>
      <c r="MN219" s="88"/>
      <c r="MO219" s="88"/>
      <c r="MP219" s="88"/>
      <c r="MQ219" s="88"/>
      <c r="MR219" s="88"/>
      <c r="MS219" s="88"/>
    </row>
    <row r="220" spans="1:357" ht="17" hidden="1" thickBot="1">
      <c r="A220" s="86"/>
      <c r="B220" s="60"/>
      <c r="C220" s="60"/>
      <c r="D220" s="87"/>
      <c r="E220" s="60"/>
      <c r="F220" s="87"/>
      <c r="G220" s="60"/>
      <c r="H220" s="60"/>
      <c r="I220" s="87"/>
      <c r="J220" s="87"/>
      <c r="K220" s="87"/>
      <c r="L220" s="60"/>
      <c r="M220" s="87"/>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8"/>
      <c r="BA220" s="88"/>
      <c r="BB220" s="88"/>
      <c r="BC220" s="88"/>
      <c r="BF220" s="88"/>
      <c r="BG220" s="88"/>
      <c r="BH220" s="88"/>
      <c r="BI220" s="89"/>
      <c r="BJ220" s="90"/>
      <c r="BK220" s="88"/>
      <c r="BL220" s="88"/>
      <c r="BM220" s="88"/>
      <c r="BN220" s="88"/>
      <c r="BO220" s="88"/>
      <c r="BP220" s="88"/>
      <c r="BQ220" s="88"/>
      <c r="BR220" s="88"/>
      <c r="BS220" s="88"/>
      <c r="BT220" s="88"/>
      <c r="BU220" s="88"/>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8"/>
      <c r="FD220" s="88"/>
      <c r="FE220" s="88"/>
      <c r="FF220" s="88"/>
      <c r="FG220" s="88"/>
      <c r="FH220" s="88"/>
      <c r="FI220" s="88"/>
      <c r="FJ220" s="88"/>
      <c r="FK220" s="89"/>
      <c r="FL220" s="88"/>
      <c r="FM220" s="88"/>
      <c r="FN220" s="88"/>
      <c r="FO220" s="88"/>
      <c r="FP220" s="91"/>
      <c r="FQ220" s="88"/>
      <c r="FR220" s="88"/>
      <c r="FS220" s="88"/>
      <c r="FT220" s="88"/>
      <c r="FU220" s="88"/>
      <c r="FV220" s="88"/>
      <c r="FW220" s="88"/>
      <c r="FX220" s="88"/>
      <c r="FY220" s="88"/>
      <c r="FZ220" s="88"/>
      <c r="GA220" s="92"/>
      <c r="GB220" s="92"/>
      <c r="GC220" s="93"/>
      <c r="GD220" s="88"/>
      <c r="GE220" s="88"/>
      <c r="GF220" s="88"/>
      <c r="GG220" s="88"/>
      <c r="GH220" s="88"/>
      <c r="GI220" s="88"/>
      <c r="GJ220" s="88"/>
      <c r="GK220" s="88"/>
      <c r="GL220" s="88"/>
      <c r="GM220" s="88"/>
      <c r="GN220" s="88"/>
      <c r="GO220" s="88"/>
      <c r="GP220" s="60"/>
      <c r="GQ220" s="60"/>
      <c r="GR220" s="60"/>
      <c r="GS220" s="60"/>
      <c r="GT220" s="60"/>
      <c r="GU220" s="60"/>
      <c r="GV220" s="60"/>
      <c r="GW220" s="60"/>
      <c r="GX220" s="60"/>
      <c r="GY220" s="60"/>
      <c r="GZ220" s="60"/>
      <c r="HA220" s="60"/>
      <c r="HB220" s="60"/>
      <c r="HC220" s="60"/>
      <c r="HD220" s="98"/>
      <c r="HE220" s="77"/>
      <c r="HF220" s="89"/>
      <c r="HG220" s="88"/>
      <c r="HH220" s="88"/>
      <c r="HI220" s="88"/>
      <c r="HJ220" s="88"/>
      <c r="HK220" s="88"/>
      <c r="HL220" s="88"/>
      <c r="HM220" s="88"/>
      <c r="HN220" s="77"/>
      <c r="HO220" s="77"/>
      <c r="HP220" s="89"/>
      <c r="HQ220" s="88"/>
      <c r="HR220" s="89"/>
      <c r="HS220" s="88"/>
      <c r="HT220" s="88"/>
      <c r="HU220" s="88"/>
      <c r="HV220" s="89"/>
      <c r="HW220" s="89"/>
      <c r="HX220" s="92"/>
      <c r="HY220" s="94"/>
      <c r="HZ220" s="88"/>
      <c r="IA220" s="88"/>
      <c r="IB220" s="88"/>
      <c r="IC220" s="88"/>
      <c r="ID220" s="89"/>
      <c r="IE220" s="88"/>
      <c r="IF220" s="92"/>
      <c r="IG220" s="94"/>
      <c r="IH220" s="88"/>
      <c r="II220" s="88"/>
      <c r="IJ220" s="92"/>
      <c r="IK220" s="94"/>
      <c r="IL220" s="88"/>
      <c r="IM220" s="88"/>
      <c r="IN220" s="88"/>
      <c r="IO220" s="2"/>
      <c r="IP220" s="2"/>
      <c r="IQ220" s="2"/>
      <c r="IR220" s="2"/>
      <c r="IS220" s="89"/>
      <c r="IT220" s="89"/>
      <c r="IU220" s="89"/>
      <c r="IV220" s="89"/>
      <c r="IW220" s="89"/>
      <c r="IX220" s="89"/>
      <c r="IY220" s="49"/>
      <c r="IZ220" s="89"/>
      <c r="JA220" s="89"/>
      <c r="JB220" s="89"/>
      <c r="JC220" s="89"/>
      <c r="JD220" s="89"/>
      <c r="JE220" s="89"/>
      <c r="JF220" s="88"/>
      <c r="JG220" s="88"/>
      <c r="JH220" s="88"/>
      <c r="JI220" s="88"/>
      <c r="JJ220" s="88"/>
      <c r="JK220" s="88"/>
      <c r="JL220" s="88"/>
      <c r="JM220" s="88"/>
      <c r="JN220" s="63"/>
      <c r="JO220" s="60"/>
      <c r="JP220" s="60"/>
      <c r="JQ220" s="60"/>
      <c r="JR220" s="60"/>
      <c r="JS220" s="60"/>
      <c r="JT220" s="63"/>
      <c r="JU220" s="63"/>
      <c r="JV220" s="63"/>
      <c r="JW220" s="60"/>
      <c r="JX220" s="48"/>
      <c r="JY220" s="88"/>
      <c r="JZ220" s="88"/>
      <c r="KA220" s="60"/>
      <c r="KB220" s="60"/>
      <c r="KC220" s="60"/>
      <c r="KD220" s="60"/>
      <c r="KE220" s="60"/>
      <c r="KF220" s="60"/>
      <c r="KG220" s="60"/>
      <c r="KH220" s="60"/>
      <c r="KI220" s="88"/>
      <c r="KJ220" s="88"/>
      <c r="KK220" s="88"/>
      <c r="KL220" s="88"/>
      <c r="KM220" s="88"/>
      <c r="KN220" s="88"/>
      <c r="KO220" s="88"/>
      <c r="KP220" s="88"/>
      <c r="KQ220" s="129"/>
      <c r="KR220" s="95"/>
      <c r="LA220" s="88"/>
      <c r="LB220" s="88"/>
      <c r="LC220" s="88"/>
      <c r="LD220" s="88"/>
      <c r="LE220" s="96"/>
      <c r="LF220" s="88"/>
      <c r="LG220" s="88"/>
      <c r="LH220" s="88"/>
      <c r="LI220" s="88"/>
      <c r="LJ220" s="88"/>
      <c r="LK220" s="88"/>
      <c r="LL220" s="88"/>
      <c r="LM220" s="88"/>
      <c r="LN220" s="97"/>
      <c r="LO220" s="97"/>
      <c r="LP220" s="97"/>
      <c r="LQ220" s="97"/>
      <c r="LR220" s="97"/>
      <c r="LS220" s="88"/>
      <c r="LT220" s="88"/>
      <c r="LU220" s="88"/>
      <c r="LV220" s="88"/>
      <c r="LW220" s="88"/>
      <c r="LX220" s="88"/>
      <c r="LY220" s="88"/>
      <c r="LZ220" s="88"/>
      <c r="MA220" s="88"/>
      <c r="MB220" s="88"/>
      <c r="MC220" s="88"/>
      <c r="MD220" s="88"/>
      <c r="ME220" s="48"/>
      <c r="MF220" s="48"/>
      <c r="MG220" s="48"/>
      <c r="MH220" s="48"/>
      <c r="MI220" s="48"/>
      <c r="MJ220" s="48"/>
      <c r="MK220" s="48"/>
      <c r="ML220" s="48"/>
      <c r="MM220" s="88"/>
      <c r="MN220" s="88"/>
      <c r="MO220" s="88"/>
      <c r="MP220" s="88"/>
      <c r="MQ220" s="88"/>
      <c r="MR220" s="88"/>
      <c r="MS220" s="88"/>
    </row>
    <row r="221" spans="1:357" ht="17" hidden="1" thickBot="1">
      <c r="A221" s="86"/>
      <c r="B221" s="60"/>
      <c r="C221" s="60"/>
      <c r="D221" s="87"/>
      <c r="E221" s="60"/>
      <c r="F221" s="87"/>
      <c r="G221" s="60"/>
      <c r="H221" s="60"/>
      <c r="I221" s="87"/>
      <c r="J221" s="87"/>
      <c r="K221" s="87"/>
      <c r="L221" s="60"/>
      <c r="M221" s="87"/>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8"/>
      <c r="BA221" s="88"/>
      <c r="BB221" s="88"/>
      <c r="BC221" s="88"/>
      <c r="BF221" s="88"/>
      <c r="BG221" s="88"/>
      <c r="BH221" s="88"/>
      <c r="BI221" s="89"/>
      <c r="BJ221" s="90"/>
      <c r="BK221" s="88"/>
      <c r="BL221" s="88"/>
      <c r="BM221" s="88"/>
      <c r="BN221" s="88"/>
      <c r="BO221" s="88"/>
      <c r="BP221" s="88"/>
      <c r="BQ221" s="88"/>
      <c r="BR221" s="88"/>
      <c r="BS221" s="88"/>
      <c r="BT221" s="88"/>
      <c r="BU221" s="88"/>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8"/>
      <c r="FD221" s="88"/>
      <c r="FE221" s="88"/>
      <c r="FF221" s="88"/>
      <c r="FG221" s="88"/>
      <c r="FH221" s="88"/>
      <c r="FI221" s="88"/>
      <c r="FJ221" s="88"/>
      <c r="FK221" s="89"/>
      <c r="FL221" s="88"/>
      <c r="FM221" s="88"/>
      <c r="FN221" s="88"/>
      <c r="FO221" s="88"/>
      <c r="FP221" s="91"/>
      <c r="FQ221" s="88"/>
      <c r="FR221" s="88"/>
      <c r="FS221" s="88"/>
      <c r="FT221" s="88"/>
      <c r="FU221" s="88"/>
      <c r="FV221" s="88"/>
      <c r="FW221" s="88"/>
      <c r="FX221" s="88"/>
      <c r="FY221" s="88"/>
      <c r="FZ221" s="88"/>
      <c r="GA221" s="92"/>
      <c r="GB221" s="92"/>
      <c r="GC221" s="93"/>
      <c r="GD221" s="88"/>
      <c r="GE221" s="88"/>
      <c r="GF221" s="88"/>
      <c r="GG221" s="88"/>
      <c r="GH221" s="88"/>
      <c r="GI221" s="88"/>
      <c r="GJ221" s="88"/>
      <c r="GK221" s="88"/>
      <c r="GL221" s="88"/>
      <c r="GM221" s="88"/>
      <c r="GN221" s="88"/>
      <c r="GO221" s="88"/>
      <c r="GP221" s="60"/>
      <c r="GQ221" s="60"/>
      <c r="GR221" s="60"/>
      <c r="GS221" s="60"/>
      <c r="GT221" s="60"/>
      <c r="GU221" s="60"/>
      <c r="GV221" s="60"/>
      <c r="GW221" s="60"/>
      <c r="GX221" s="60"/>
      <c r="GY221" s="60"/>
      <c r="GZ221" s="60"/>
      <c r="HA221" s="60"/>
      <c r="HB221" s="60"/>
      <c r="HC221" s="60"/>
      <c r="HD221" s="98"/>
      <c r="HE221" s="77"/>
      <c r="HF221" s="89"/>
      <c r="HG221" s="88"/>
      <c r="HH221" s="88"/>
      <c r="HI221" s="88"/>
      <c r="HJ221" s="88"/>
      <c r="HK221" s="88"/>
      <c r="HL221" s="88"/>
      <c r="HM221" s="88"/>
      <c r="HN221" s="77"/>
      <c r="HO221" s="77"/>
      <c r="HP221" s="89"/>
      <c r="HQ221" s="88"/>
      <c r="HR221" s="89"/>
      <c r="HS221" s="88"/>
      <c r="HT221" s="88"/>
      <c r="HU221" s="88"/>
      <c r="HV221" s="89"/>
      <c r="HW221" s="89"/>
      <c r="HX221" s="92"/>
      <c r="HY221" s="94"/>
      <c r="HZ221" s="88"/>
      <c r="IA221" s="88"/>
      <c r="IB221" s="88"/>
      <c r="IC221" s="88"/>
      <c r="ID221" s="89"/>
      <c r="IE221" s="88"/>
      <c r="IF221" s="92"/>
      <c r="IG221" s="94"/>
      <c r="IH221" s="88"/>
      <c r="II221" s="88"/>
      <c r="IJ221" s="92"/>
      <c r="IK221" s="94"/>
      <c r="IL221" s="88"/>
      <c r="IM221" s="88"/>
      <c r="IN221" s="88"/>
      <c r="IO221" s="2"/>
      <c r="IP221" s="2"/>
      <c r="IQ221" s="2"/>
      <c r="IR221" s="2"/>
      <c r="IS221" s="89"/>
      <c r="IT221" s="89"/>
      <c r="IU221" s="89"/>
      <c r="IV221" s="89"/>
      <c r="IW221" s="89"/>
      <c r="IX221" s="89"/>
      <c r="IY221" s="49"/>
      <c r="IZ221" s="89"/>
      <c r="JA221" s="89"/>
      <c r="JB221" s="89"/>
      <c r="JC221" s="89"/>
      <c r="JD221" s="89"/>
      <c r="JE221" s="89"/>
      <c r="JF221" s="88"/>
      <c r="JG221" s="88"/>
      <c r="JH221" s="88"/>
      <c r="JI221" s="88"/>
      <c r="JJ221" s="88"/>
      <c r="JK221" s="88"/>
      <c r="JL221" s="88"/>
      <c r="JM221" s="88"/>
      <c r="JN221" s="63"/>
      <c r="JO221" s="60"/>
      <c r="JP221" s="60"/>
      <c r="JQ221" s="60"/>
      <c r="JR221" s="60"/>
      <c r="JS221" s="60"/>
      <c r="JT221" s="63"/>
      <c r="JU221" s="63"/>
      <c r="JV221" s="63"/>
      <c r="JW221" s="60"/>
      <c r="JX221" s="48"/>
      <c r="JY221" s="88"/>
      <c r="JZ221" s="88"/>
      <c r="KA221" s="60"/>
      <c r="KB221" s="60"/>
      <c r="KC221" s="60"/>
      <c r="KD221" s="60"/>
      <c r="KE221" s="60"/>
      <c r="KF221" s="60"/>
      <c r="KG221" s="60"/>
      <c r="KH221" s="60"/>
      <c r="KI221" s="88"/>
      <c r="KJ221" s="88"/>
      <c r="KK221" s="88"/>
      <c r="KL221" s="88"/>
      <c r="KM221" s="88"/>
      <c r="KN221" s="88"/>
      <c r="KO221" s="88"/>
      <c r="KP221" s="88"/>
      <c r="KQ221" s="129"/>
      <c r="KR221" s="95"/>
      <c r="LA221" s="88"/>
      <c r="LB221" s="88"/>
      <c r="LC221" s="88"/>
      <c r="LD221" s="88"/>
      <c r="LE221" s="96"/>
      <c r="LF221" s="88"/>
      <c r="LG221" s="88"/>
      <c r="LH221" s="88"/>
      <c r="LI221" s="88"/>
      <c r="LJ221" s="88"/>
      <c r="LK221" s="88"/>
      <c r="LL221" s="88"/>
      <c r="LM221" s="88"/>
      <c r="LN221" s="97"/>
      <c r="LO221" s="97"/>
      <c r="LP221" s="97"/>
      <c r="LQ221" s="97"/>
      <c r="LR221" s="97"/>
      <c r="LS221" s="88"/>
      <c r="LT221" s="88"/>
      <c r="LU221" s="88"/>
      <c r="LV221" s="88"/>
      <c r="LW221" s="88"/>
      <c r="LX221" s="88"/>
      <c r="LY221" s="88"/>
      <c r="LZ221" s="88"/>
      <c r="MA221" s="88"/>
      <c r="MB221" s="88"/>
      <c r="MC221" s="88"/>
      <c r="MD221" s="88"/>
      <c r="ME221" s="48"/>
      <c r="MF221" s="48"/>
      <c r="MG221" s="48"/>
      <c r="MH221" s="48"/>
      <c r="MI221" s="48"/>
      <c r="MJ221" s="48"/>
      <c r="MK221" s="48"/>
      <c r="ML221" s="48"/>
      <c r="MM221" s="88"/>
      <c r="MN221" s="88"/>
      <c r="MO221" s="88"/>
      <c r="MP221" s="88"/>
      <c r="MQ221" s="88"/>
      <c r="MR221" s="88"/>
      <c r="MS221" s="88"/>
    </row>
    <row r="222" spans="1:357" ht="17" hidden="1" thickBot="1">
      <c r="A222" s="86"/>
      <c r="B222" s="60"/>
      <c r="C222" s="60"/>
      <c r="D222" s="87"/>
      <c r="E222" s="60"/>
      <c r="F222" s="87"/>
      <c r="G222" s="60"/>
      <c r="H222" s="60"/>
      <c r="I222" s="87"/>
      <c r="J222" s="87"/>
      <c r="K222" s="87"/>
      <c r="L222" s="60"/>
      <c r="M222" s="87"/>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8"/>
      <c r="BA222" s="88"/>
      <c r="BB222" s="88"/>
      <c r="BC222" s="88"/>
      <c r="BF222" s="88"/>
      <c r="BG222" s="88"/>
      <c r="BH222" s="88"/>
      <c r="BI222" s="89"/>
      <c r="BJ222" s="90"/>
      <c r="BK222" s="88"/>
      <c r="BL222" s="88"/>
      <c r="BM222" s="88"/>
      <c r="BN222" s="88"/>
      <c r="BO222" s="88"/>
      <c r="BP222" s="88"/>
      <c r="BQ222" s="88"/>
      <c r="BR222" s="88"/>
      <c r="BS222" s="88"/>
      <c r="BT222" s="88"/>
      <c r="BU222" s="88"/>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8"/>
      <c r="FD222" s="88"/>
      <c r="FE222" s="88"/>
      <c r="FF222" s="88"/>
      <c r="FG222" s="88"/>
      <c r="FH222" s="88"/>
      <c r="FI222" s="88"/>
      <c r="FJ222" s="88"/>
      <c r="FK222" s="89"/>
      <c r="FL222" s="88"/>
      <c r="FM222" s="88"/>
      <c r="FN222" s="88"/>
      <c r="FO222" s="88"/>
      <c r="FP222" s="91"/>
      <c r="FQ222" s="88"/>
      <c r="FR222" s="88"/>
      <c r="FS222" s="88"/>
      <c r="FT222" s="88"/>
      <c r="FU222" s="88"/>
      <c r="FV222" s="88"/>
      <c r="FW222" s="88"/>
      <c r="FX222" s="88"/>
      <c r="FY222" s="88"/>
      <c r="FZ222" s="88"/>
      <c r="GA222" s="92"/>
      <c r="GB222" s="92"/>
      <c r="GC222" s="93"/>
      <c r="GD222" s="88"/>
      <c r="GE222" s="88"/>
      <c r="GF222" s="88"/>
      <c r="GG222" s="88"/>
      <c r="GH222" s="88"/>
      <c r="GI222" s="88"/>
      <c r="GJ222" s="88"/>
      <c r="GK222" s="88"/>
      <c r="GL222" s="88"/>
      <c r="GM222" s="88"/>
      <c r="GN222" s="88"/>
      <c r="GO222" s="88"/>
      <c r="GP222" s="60"/>
      <c r="GQ222" s="60"/>
      <c r="GR222" s="60"/>
      <c r="GS222" s="60"/>
      <c r="GT222" s="60"/>
      <c r="GU222" s="60"/>
      <c r="GV222" s="60"/>
      <c r="GW222" s="60"/>
      <c r="GX222" s="60"/>
      <c r="GY222" s="60"/>
      <c r="GZ222" s="60"/>
      <c r="HA222" s="60"/>
      <c r="HB222" s="60"/>
      <c r="HC222" s="60"/>
      <c r="HD222" s="98"/>
      <c r="HE222" s="77"/>
      <c r="HF222" s="89"/>
      <c r="HG222" s="88"/>
      <c r="HH222" s="88"/>
      <c r="HI222" s="88"/>
      <c r="HJ222" s="88"/>
      <c r="HK222" s="88"/>
      <c r="HL222" s="88"/>
      <c r="HM222" s="88"/>
      <c r="HN222" s="77"/>
      <c r="HO222" s="77"/>
      <c r="HP222" s="89"/>
      <c r="HQ222" s="88"/>
      <c r="HR222" s="89"/>
      <c r="HS222" s="88"/>
      <c r="HT222" s="88"/>
      <c r="HU222" s="88"/>
      <c r="HV222" s="89"/>
      <c r="HW222" s="89"/>
      <c r="HX222" s="92"/>
      <c r="HY222" s="94"/>
      <c r="HZ222" s="88"/>
      <c r="IA222" s="88"/>
      <c r="IB222" s="88"/>
      <c r="IC222" s="88"/>
      <c r="ID222" s="89"/>
      <c r="IE222" s="88"/>
      <c r="IF222" s="92"/>
      <c r="IG222" s="94"/>
      <c r="IH222" s="88"/>
      <c r="II222" s="88"/>
      <c r="IJ222" s="92"/>
      <c r="IK222" s="94"/>
      <c r="IL222" s="88"/>
      <c r="IM222" s="88"/>
      <c r="IN222" s="88"/>
      <c r="IO222" s="2"/>
      <c r="IP222" s="2"/>
      <c r="IQ222" s="2"/>
      <c r="IR222" s="2"/>
      <c r="IS222" s="89"/>
      <c r="IT222" s="89"/>
      <c r="IU222" s="89"/>
      <c r="IV222" s="89"/>
      <c r="IW222" s="89"/>
      <c r="IX222" s="89"/>
      <c r="IY222" s="49"/>
      <c r="IZ222" s="89"/>
      <c r="JA222" s="89"/>
      <c r="JB222" s="89"/>
      <c r="JC222" s="89"/>
      <c r="JD222" s="89"/>
      <c r="JE222" s="89"/>
      <c r="JF222" s="88"/>
      <c r="JG222" s="88"/>
      <c r="JH222" s="88"/>
      <c r="JI222" s="88"/>
      <c r="JJ222" s="88"/>
      <c r="JK222" s="88"/>
      <c r="JL222" s="88"/>
      <c r="JM222" s="88"/>
      <c r="JN222" s="63"/>
      <c r="JO222" s="60"/>
      <c r="JP222" s="60"/>
      <c r="JQ222" s="60"/>
      <c r="JR222" s="60"/>
      <c r="JS222" s="60"/>
      <c r="JT222" s="63"/>
      <c r="JU222" s="63"/>
      <c r="JV222" s="63"/>
      <c r="JW222" s="60"/>
      <c r="JX222" s="48"/>
      <c r="JY222" s="88"/>
      <c r="JZ222" s="88"/>
      <c r="KA222" s="60"/>
      <c r="KB222" s="60"/>
      <c r="KC222" s="60"/>
      <c r="KD222" s="60"/>
      <c r="KE222" s="60"/>
      <c r="KF222" s="60"/>
      <c r="KG222" s="60"/>
      <c r="KH222" s="60"/>
      <c r="KI222" s="88"/>
      <c r="KJ222" s="88"/>
      <c r="KK222" s="88"/>
      <c r="KL222" s="88"/>
      <c r="KM222" s="88"/>
      <c r="KN222" s="88"/>
      <c r="KO222" s="88"/>
      <c r="KP222" s="88"/>
      <c r="KQ222" s="129"/>
      <c r="KR222" s="95"/>
      <c r="LA222" s="88"/>
      <c r="LB222" s="88"/>
      <c r="LC222" s="88"/>
      <c r="LD222" s="88"/>
      <c r="LE222" s="96"/>
      <c r="LF222" s="88"/>
      <c r="LG222" s="88"/>
      <c r="LH222" s="88"/>
      <c r="LI222" s="88"/>
      <c r="LJ222" s="88"/>
      <c r="LK222" s="88"/>
      <c r="LL222" s="88"/>
      <c r="LM222" s="88"/>
      <c r="LN222" s="97"/>
      <c r="LO222" s="97"/>
      <c r="LP222" s="97"/>
      <c r="LQ222" s="97"/>
      <c r="LR222" s="97"/>
      <c r="LS222" s="88"/>
      <c r="LT222" s="88"/>
      <c r="LU222" s="88"/>
      <c r="LV222" s="88"/>
      <c r="LW222" s="88"/>
      <c r="LX222" s="88"/>
      <c r="LY222" s="88"/>
      <c r="LZ222" s="88"/>
      <c r="MA222" s="88"/>
      <c r="MB222" s="88"/>
      <c r="MC222" s="88"/>
      <c r="MD222" s="88"/>
      <c r="ME222" s="48"/>
      <c r="MF222" s="48"/>
      <c r="MG222" s="48"/>
      <c r="MH222" s="48"/>
      <c r="MI222" s="48"/>
      <c r="MJ222" s="48"/>
      <c r="MK222" s="48"/>
      <c r="ML222" s="48"/>
      <c r="MM222" s="88"/>
      <c r="MN222" s="88"/>
      <c r="MO222" s="88"/>
      <c r="MP222" s="88"/>
      <c r="MQ222" s="88"/>
      <c r="MR222" s="88"/>
      <c r="MS222" s="88"/>
    </row>
    <row r="223" spans="1:357" ht="17" hidden="1" thickBot="1">
      <c r="A223" s="86"/>
      <c r="B223" s="60"/>
      <c r="C223" s="60"/>
      <c r="D223" s="87"/>
      <c r="E223" s="60"/>
      <c r="F223" s="87"/>
      <c r="G223" s="60"/>
      <c r="H223" s="60"/>
      <c r="I223" s="87"/>
      <c r="J223" s="87"/>
      <c r="K223" s="87"/>
      <c r="L223" s="60"/>
      <c r="M223" s="87"/>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8"/>
      <c r="BA223" s="88"/>
      <c r="BB223" s="88"/>
      <c r="BC223" s="88"/>
      <c r="BF223" s="88"/>
      <c r="BG223" s="88"/>
      <c r="BH223" s="88"/>
      <c r="BI223" s="89"/>
      <c r="BJ223" s="90"/>
      <c r="BK223" s="88"/>
      <c r="BL223" s="88"/>
      <c r="BM223" s="88"/>
      <c r="BN223" s="88"/>
      <c r="BO223" s="88"/>
      <c r="BP223" s="88"/>
      <c r="BQ223" s="88"/>
      <c r="BR223" s="88"/>
      <c r="BS223" s="88"/>
      <c r="BT223" s="88"/>
      <c r="BU223" s="88"/>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8"/>
      <c r="FD223" s="88"/>
      <c r="FE223" s="88"/>
      <c r="FF223" s="88"/>
      <c r="FG223" s="88"/>
      <c r="FH223" s="88"/>
      <c r="FI223" s="88"/>
      <c r="FJ223" s="88"/>
      <c r="FK223" s="89"/>
      <c r="FL223" s="88"/>
      <c r="FM223" s="88"/>
      <c r="FN223" s="88"/>
      <c r="FO223" s="88"/>
      <c r="FP223" s="91"/>
      <c r="FQ223" s="88"/>
      <c r="FR223" s="88"/>
      <c r="FS223" s="88"/>
      <c r="FT223" s="88"/>
      <c r="FU223" s="88"/>
      <c r="FV223" s="88"/>
      <c r="FW223" s="88"/>
      <c r="FX223" s="88"/>
      <c r="FY223" s="88"/>
      <c r="FZ223" s="88"/>
      <c r="GA223" s="92"/>
      <c r="GB223" s="92"/>
      <c r="GC223" s="93"/>
      <c r="GD223" s="88"/>
      <c r="GE223" s="88"/>
      <c r="GF223" s="88"/>
      <c r="GG223" s="88"/>
      <c r="GH223" s="88"/>
      <c r="GI223" s="88"/>
      <c r="GJ223" s="88"/>
      <c r="GK223" s="88"/>
      <c r="GL223" s="88"/>
      <c r="GM223" s="88"/>
      <c r="GN223" s="88"/>
      <c r="GO223" s="88"/>
      <c r="GP223" s="60"/>
      <c r="GQ223" s="60"/>
      <c r="GR223" s="60"/>
      <c r="GS223" s="60"/>
      <c r="GT223" s="60"/>
      <c r="GU223" s="60"/>
      <c r="GV223" s="60"/>
      <c r="GW223" s="60"/>
      <c r="GX223" s="60"/>
      <c r="GY223" s="60"/>
      <c r="GZ223" s="60"/>
      <c r="HA223" s="60"/>
      <c r="HB223" s="60"/>
      <c r="HC223" s="60"/>
      <c r="HD223" s="98"/>
      <c r="HE223" s="77"/>
      <c r="HF223" s="89"/>
      <c r="HG223" s="88"/>
      <c r="HH223" s="88"/>
      <c r="HI223" s="88"/>
      <c r="HJ223" s="88"/>
      <c r="HK223" s="88"/>
      <c r="HL223" s="88"/>
      <c r="HM223" s="88"/>
      <c r="HN223" s="77"/>
      <c r="HO223" s="77"/>
      <c r="HP223" s="89"/>
      <c r="HQ223" s="88"/>
      <c r="HR223" s="89"/>
      <c r="HS223" s="88"/>
      <c r="HT223" s="88"/>
      <c r="HU223" s="88"/>
      <c r="HV223" s="89"/>
      <c r="HW223" s="89"/>
      <c r="HX223" s="92"/>
      <c r="HY223" s="94"/>
      <c r="HZ223" s="88"/>
      <c r="IA223" s="88"/>
      <c r="IB223" s="88"/>
      <c r="IC223" s="88"/>
      <c r="ID223" s="89"/>
      <c r="IE223" s="88"/>
      <c r="IF223" s="92"/>
      <c r="IG223" s="94"/>
      <c r="IH223" s="88"/>
      <c r="II223" s="88"/>
      <c r="IJ223" s="92"/>
      <c r="IK223" s="94"/>
      <c r="IL223" s="88"/>
      <c r="IM223" s="88"/>
      <c r="IN223" s="88"/>
      <c r="IO223" s="2"/>
      <c r="IP223" s="2"/>
      <c r="IQ223" s="2"/>
      <c r="IR223" s="2"/>
      <c r="IS223" s="89"/>
      <c r="IT223" s="89"/>
      <c r="IU223" s="89"/>
      <c r="IV223" s="89"/>
      <c r="IW223" s="89"/>
      <c r="IX223" s="89"/>
      <c r="IY223" s="49"/>
      <c r="IZ223" s="89"/>
      <c r="JA223" s="89"/>
      <c r="JB223" s="89"/>
      <c r="JC223" s="89"/>
      <c r="JD223" s="89"/>
      <c r="JE223" s="89"/>
      <c r="JF223" s="88"/>
      <c r="JG223" s="88"/>
      <c r="JH223" s="88"/>
      <c r="JI223" s="88"/>
      <c r="JJ223" s="88"/>
      <c r="JK223" s="88"/>
      <c r="JL223" s="88"/>
      <c r="JM223" s="88"/>
      <c r="JN223" s="63"/>
      <c r="JO223" s="60"/>
      <c r="JP223" s="60"/>
      <c r="JQ223" s="60"/>
      <c r="JR223" s="60"/>
      <c r="JS223" s="60"/>
      <c r="JT223" s="63"/>
      <c r="JU223" s="63"/>
      <c r="JV223" s="63"/>
      <c r="JW223" s="60"/>
      <c r="JX223" s="48"/>
      <c r="JY223" s="88"/>
      <c r="JZ223" s="88"/>
      <c r="KA223" s="60"/>
      <c r="KB223" s="60"/>
      <c r="KC223" s="60"/>
      <c r="KD223" s="60"/>
      <c r="KE223" s="60"/>
      <c r="KF223" s="60"/>
      <c r="KG223" s="60"/>
      <c r="KH223" s="60"/>
      <c r="KI223" s="88"/>
      <c r="KJ223" s="88"/>
      <c r="KK223" s="88"/>
      <c r="KL223" s="88"/>
      <c r="KM223" s="88"/>
      <c r="KN223" s="88"/>
      <c r="KO223" s="88"/>
      <c r="KP223" s="88"/>
      <c r="KQ223" s="129"/>
      <c r="KR223" s="95"/>
      <c r="LA223" s="88"/>
      <c r="LB223" s="88"/>
      <c r="LC223" s="88"/>
      <c r="LD223" s="88"/>
      <c r="LE223" s="96"/>
      <c r="LF223" s="88"/>
      <c r="LG223" s="88"/>
      <c r="LH223" s="88"/>
      <c r="LI223" s="88"/>
      <c r="LJ223" s="88"/>
      <c r="LK223" s="88"/>
      <c r="LL223" s="88"/>
      <c r="LM223" s="88"/>
      <c r="LN223" s="97"/>
      <c r="LO223" s="97"/>
      <c r="LP223" s="97"/>
      <c r="LQ223" s="97"/>
      <c r="LR223" s="97"/>
      <c r="LS223" s="88"/>
      <c r="LT223" s="88"/>
      <c r="LU223" s="88"/>
      <c r="LV223" s="88"/>
      <c r="LW223" s="88"/>
      <c r="LX223" s="88"/>
      <c r="LY223" s="88"/>
      <c r="LZ223" s="88"/>
      <c r="MA223" s="88"/>
      <c r="MB223" s="88"/>
      <c r="MC223" s="88"/>
      <c r="MD223" s="88"/>
      <c r="ME223" s="48"/>
      <c r="MF223" s="48"/>
      <c r="MG223" s="48"/>
      <c r="MH223" s="48"/>
      <c r="MI223" s="48"/>
      <c r="MJ223" s="48"/>
      <c r="MK223" s="48"/>
      <c r="ML223" s="48"/>
      <c r="MM223" s="88"/>
      <c r="MN223" s="88"/>
      <c r="MO223" s="88"/>
      <c r="MP223" s="88"/>
      <c r="MQ223" s="88"/>
      <c r="MR223" s="88"/>
      <c r="MS223" s="88"/>
    </row>
    <row r="224" spans="1:357" ht="17" hidden="1" thickBot="1">
      <c r="A224" s="86"/>
      <c r="B224" s="60"/>
      <c r="C224" s="60"/>
      <c r="D224" s="87"/>
      <c r="E224" s="60"/>
      <c r="F224" s="87"/>
      <c r="G224" s="60"/>
      <c r="H224" s="60"/>
      <c r="I224" s="87"/>
      <c r="J224" s="87"/>
      <c r="K224" s="87"/>
      <c r="L224" s="60"/>
      <c r="M224" s="87"/>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8"/>
      <c r="BA224" s="88"/>
      <c r="BB224" s="88"/>
      <c r="BC224" s="88"/>
      <c r="BF224" s="88"/>
      <c r="BG224" s="88"/>
      <c r="BH224" s="88"/>
      <c r="BI224" s="89"/>
      <c r="BJ224" s="90"/>
      <c r="BK224" s="88"/>
      <c r="BL224" s="88"/>
      <c r="BM224" s="88"/>
      <c r="BN224" s="88"/>
      <c r="BO224" s="88"/>
      <c r="BP224" s="88"/>
      <c r="BQ224" s="88"/>
      <c r="BR224" s="88"/>
      <c r="BS224" s="88"/>
      <c r="BT224" s="88"/>
      <c r="BU224" s="88"/>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8"/>
      <c r="FD224" s="88"/>
      <c r="FE224" s="88"/>
      <c r="FF224" s="88"/>
      <c r="FG224" s="88"/>
      <c r="FH224" s="88"/>
      <c r="FI224" s="88"/>
      <c r="FJ224" s="88"/>
      <c r="FK224" s="89"/>
      <c r="FL224" s="88"/>
      <c r="FM224" s="88"/>
      <c r="FN224" s="88"/>
      <c r="FO224" s="88"/>
      <c r="FP224" s="91"/>
      <c r="FQ224" s="88"/>
      <c r="FR224" s="88"/>
      <c r="FS224" s="88"/>
      <c r="FT224" s="88"/>
      <c r="FU224" s="88"/>
      <c r="FV224" s="88"/>
      <c r="FW224" s="88"/>
      <c r="FX224" s="88"/>
      <c r="FY224" s="88"/>
      <c r="FZ224" s="88"/>
      <c r="GA224" s="92"/>
      <c r="GB224" s="92"/>
      <c r="GC224" s="93"/>
      <c r="GD224" s="88"/>
      <c r="GE224" s="88"/>
      <c r="GF224" s="88"/>
      <c r="GG224" s="88"/>
      <c r="GH224" s="88"/>
      <c r="GI224" s="88"/>
      <c r="GJ224" s="88"/>
      <c r="GK224" s="88"/>
      <c r="GL224" s="88"/>
      <c r="GM224" s="88"/>
      <c r="GN224" s="88"/>
      <c r="GO224" s="88"/>
      <c r="GP224" s="60"/>
      <c r="GQ224" s="60"/>
      <c r="GR224" s="60"/>
      <c r="GS224" s="60"/>
      <c r="GT224" s="60"/>
      <c r="GU224" s="60"/>
      <c r="GV224" s="60"/>
      <c r="GW224" s="60"/>
      <c r="GX224" s="60"/>
      <c r="GY224" s="60"/>
      <c r="GZ224" s="60"/>
      <c r="HA224" s="60"/>
      <c r="HB224" s="60"/>
      <c r="HC224" s="60"/>
      <c r="HD224" s="98"/>
      <c r="HE224" s="77"/>
      <c r="HF224" s="89"/>
      <c r="HG224" s="88"/>
      <c r="HH224" s="88"/>
      <c r="HI224" s="88"/>
      <c r="HJ224" s="88"/>
      <c r="HK224" s="88"/>
      <c r="HL224" s="88"/>
      <c r="HM224" s="88"/>
      <c r="HN224" s="77"/>
      <c r="HO224" s="77"/>
      <c r="HP224" s="89"/>
      <c r="HQ224" s="88"/>
      <c r="HR224" s="89"/>
      <c r="HS224" s="88"/>
      <c r="HT224" s="88"/>
      <c r="HU224" s="88"/>
      <c r="HV224" s="89"/>
      <c r="HW224" s="89"/>
      <c r="HX224" s="92"/>
      <c r="HY224" s="94"/>
      <c r="HZ224" s="88"/>
      <c r="IA224" s="88"/>
      <c r="IB224" s="88"/>
      <c r="IC224" s="88"/>
      <c r="ID224" s="89"/>
      <c r="IE224" s="88"/>
      <c r="IF224" s="92"/>
      <c r="IG224" s="94"/>
      <c r="IH224" s="88"/>
      <c r="II224" s="88"/>
      <c r="IJ224" s="92"/>
      <c r="IK224" s="94"/>
      <c r="IL224" s="88"/>
      <c r="IM224" s="88"/>
      <c r="IN224" s="88"/>
      <c r="IO224" s="2"/>
      <c r="IP224" s="2"/>
      <c r="IQ224" s="2"/>
      <c r="IR224" s="2"/>
      <c r="IS224" s="89"/>
      <c r="IT224" s="89"/>
      <c r="IU224" s="89"/>
      <c r="IV224" s="89"/>
      <c r="IW224" s="89"/>
      <c r="IX224" s="89"/>
      <c r="IY224" s="49"/>
      <c r="IZ224" s="89"/>
      <c r="JA224" s="89"/>
      <c r="JB224" s="89"/>
      <c r="JC224" s="89"/>
      <c r="JD224" s="89"/>
      <c r="JE224" s="89"/>
      <c r="JF224" s="88"/>
      <c r="JG224" s="88"/>
      <c r="JH224" s="88"/>
      <c r="JI224" s="88"/>
      <c r="JJ224" s="88"/>
      <c r="JK224" s="88"/>
      <c r="JL224" s="88"/>
      <c r="JM224" s="88"/>
      <c r="JN224" s="63"/>
      <c r="JO224" s="60"/>
      <c r="JP224" s="60"/>
      <c r="JQ224" s="60"/>
      <c r="JR224" s="60"/>
      <c r="JS224" s="60"/>
      <c r="JT224" s="63"/>
      <c r="JU224" s="63"/>
      <c r="JV224" s="63"/>
      <c r="JW224" s="60"/>
      <c r="JX224" s="48"/>
      <c r="JY224" s="88"/>
      <c r="JZ224" s="88"/>
      <c r="KA224" s="60"/>
      <c r="KB224" s="60"/>
      <c r="KC224" s="60"/>
      <c r="KD224" s="60"/>
      <c r="KE224" s="60"/>
      <c r="KF224" s="60"/>
      <c r="KG224" s="60"/>
      <c r="KH224" s="60"/>
      <c r="KI224" s="88"/>
      <c r="KJ224" s="88"/>
      <c r="KK224" s="88"/>
      <c r="KL224" s="88"/>
      <c r="KM224" s="88"/>
      <c r="KN224" s="88"/>
      <c r="KO224" s="88"/>
      <c r="KP224" s="88"/>
      <c r="KQ224" s="129"/>
      <c r="KR224" s="95"/>
      <c r="LA224" s="88"/>
      <c r="LB224" s="88"/>
      <c r="LC224" s="88"/>
      <c r="LD224" s="88"/>
      <c r="LE224" s="96"/>
      <c r="LF224" s="88"/>
      <c r="LG224" s="88"/>
      <c r="LH224" s="88"/>
      <c r="LI224" s="88"/>
      <c r="LJ224" s="88"/>
      <c r="LK224" s="88"/>
      <c r="LL224" s="88"/>
      <c r="LM224" s="88"/>
      <c r="LN224" s="97"/>
      <c r="LO224" s="97"/>
      <c r="LP224" s="97"/>
      <c r="LQ224" s="97"/>
      <c r="LR224" s="97"/>
      <c r="LS224" s="88"/>
      <c r="LT224" s="88"/>
      <c r="LU224" s="88"/>
      <c r="LV224" s="88"/>
      <c r="LW224" s="88"/>
      <c r="LX224" s="88"/>
      <c r="LY224" s="88"/>
      <c r="LZ224" s="88"/>
      <c r="MA224" s="88"/>
      <c r="MB224" s="88"/>
      <c r="MC224" s="88"/>
      <c r="MD224" s="88"/>
      <c r="ME224" s="48"/>
      <c r="MF224" s="48"/>
      <c r="MG224" s="48"/>
      <c r="MH224" s="48"/>
      <c r="MI224" s="48"/>
      <c r="MJ224" s="48"/>
      <c r="MK224" s="48"/>
      <c r="ML224" s="48"/>
      <c r="MM224" s="88"/>
      <c r="MN224" s="88"/>
      <c r="MO224" s="88"/>
      <c r="MP224" s="88"/>
      <c r="MQ224" s="88"/>
      <c r="MR224" s="88"/>
      <c r="MS224" s="88"/>
    </row>
    <row r="225" spans="1:357" ht="17" hidden="1" thickBot="1">
      <c r="A225" s="86"/>
      <c r="B225" s="60"/>
      <c r="C225" s="60"/>
      <c r="D225" s="87"/>
      <c r="E225" s="60"/>
      <c r="F225" s="87"/>
      <c r="G225" s="60"/>
      <c r="H225" s="60"/>
      <c r="I225" s="87"/>
      <c r="J225" s="87"/>
      <c r="K225" s="87"/>
      <c r="L225" s="60"/>
      <c r="M225" s="87"/>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8"/>
      <c r="BA225" s="88"/>
      <c r="BB225" s="88"/>
      <c r="BC225" s="88"/>
      <c r="BF225" s="88"/>
      <c r="BG225" s="88"/>
      <c r="BH225" s="88"/>
      <c r="BI225" s="89"/>
      <c r="BJ225" s="90"/>
      <c r="BK225" s="88"/>
      <c r="BL225" s="88"/>
      <c r="BM225" s="88"/>
      <c r="BN225" s="88"/>
      <c r="BO225" s="88"/>
      <c r="BP225" s="88"/>
      <c r="BQ225" s="88"/>
      <c r="BR225" s="88"/>
      <c r="BS225" s="88"/>
      <c r="BT225" s="88"/>
      <c r="BU225" s="88"/>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8"/>
      <c r="FD225" s="88"/>
      <c r="FE225" s="88"/>
      <c r="FF225" s="88"/>
      <c r="FG225" s="88"/>
      <c r="FH225" s="88"/>
      <c r="FI225" s="88"/>
      <c r="FJ225" s="88"/>
      <c r="FK225" s="89"/>
      <c r="FL225" s="88"/>
      <c r="FM225" s="88"/>
      <c r="FN225" s="88"/>
      <c r="FO225" s="88"/>
      <c r="FP225" s="91"/>
      <c r="FQ225" s="88"/>
      <c r="FR225" s="88"/>
      <c r="FS225" s="88"/>
      <c r="FT225" s="88"/>
      <c r="FU225" s="88"/>
      <c r="FV225" s="88"/>
      <c r="FW225" s="88"/>
      <c r="FX225" s="88"/>
      <c r="FY225" s="88"/>
      <c r="FZ225" s="88"/>
      <c r="GA225" s="92"/>
      <c r="GB225" s="92"/>
      <c r="GC225" s="93"/>
      <c r="GD225" s="88"/>
      <c r="GE225" s="88"/>
      <c r="GF225" s="88"/>
      <c r="GG225" s="88"/>
      <c r="GH225" s="88"/>
      <c r="GI225" s="88"/>
      <c r="GJ225" s="88"/>
      <c r="GK225" s="88"/>
      <c r="GL225" s="88"/>
      <c r="GM225" s="88"/>
      <c r="GN225" s="88"/>
      <c r="GO225" s="88"/>
      <c r="GP225" s="60"/>
      <c r="GQ225" s="60"/>
      <c r="GR225" s="60"/>
      <c r="GS225" s="60"/>
      <c r="GT225" s="60"/>
      <c r="GU225" s="60"/>
      <c r="GV225" s="60"/>
      <c r="GW225" s="60"/>
      <c r="GX225" s="60"/>
      <c r="GY225" s="60"/>
      <c r="GZ225" s="60"/>
      <c r="HA225" s="60"/>
      <c r="HB225" s="60"/>
      <c r="HC225" s="60"/>
      <c r="HD225" s="98"/>
      <c r="HE225" s="77"/>
      <c r="HF225" s="89"/>
      <c r="HG225" s="88"/>
      <c r="HH225" s="88"/>
      <c r="HI225" s="88"/>
      <c r="HJ225" s="88"/>
      <c r="HK225" s="88"/>
      <c r="HL225" s="88"/>
      <c r="HM225" s="88"/>
      <c r="HN225" s="77"/>
      <c r="HO225" s="77"/>
      <c r="HP225" s="89"/>
      <c r="HQ225" s="88"/>
      <c r="HR225" s="89"/>
      <c r="HS225" s="88"/>
      <c r="HT225" s="88"/>
      <c r="HU225" s="88"/>
      <c r="HV225" s="89"/>
      <c r="HW225" s="89"/>
      <c r="HX225" s="92"/>
      <c r="HY225" s="94"/>
      <c r="HZ225" s="88"/>
      <c r="IA225" s="88"/>
      <c r="IB225" s="88"/>
      <c r="IC225" s="88"/>
      <c r="ID225" s="89"/>
      <c r="IE225" s="88"/>
      <c r="IF225" s="92"/>
      <c r="IG225" s="94"/>
      <c r="IH225" s="88"/>
      <c r="II225" s="88"/>
      <c r="IJ225" s="92"/>
      <c r="IK225" s="94"/>
      <c r="IL225" s="88"/>
      <c r="IM225" s="88"/>
      <c r="IN225" s="88"/>
      <c r="IO225" s="2"/>
      <c r="IP225" s="2"/>
      <c r="IQ225" s="2"/>
      <c r="IR225" s="2"/>
      <c r="IS225" s="89"/>
      <c r="IT225" s="89"/>
      <c r="IU225" s="89"/>
      <c r="IV225" s="89"/>
      <c r="IW225" s="89"/>
      <c r="IX225" s="89"/>
      <c r="IY225" s="49"/>
      <c r="IZ225" s="89"/>
      <c r="JA225" s="89"/>
      <c r="JB225" s="89"/>
      <c r="JC225" s="89"/>
      <c r="JD225" s="89"/>
      <c r="JE225" s="89"/>
      <c r="JF225" s="88"/>
      <c r="JG225" s="88"/>
      <c r="JH225" s="88"/>
      <c r="JI225" s="88"/>
      <c r="JJ225" s="88"/>
      <c r="JK225" s="88"/>
      <c r="JL225" s="88"/>
      <c r="JM225" s="88"/>
      <c r="JN225" s="63"/>
      <c r="JO225" s="60"/>
      <c r="JP225" s="60"/>
      <c r="JQ225" s="60"/>
      <c r="JR225" s="60"/>
      <c r="JS225" s="60"/>
      <c r="JT225" s="63"/>
      <c r="JU225" s="63"/>
      <c r="JV225" s="63"/>
      <c r="JW225" s="60"/>
      <c r="JX225" s="48"/>
      <c r="JY225" s="88"/>
      <c r="JZ225" s="88"/>
      <c r="KA225" s="60"/>
      <c r="KB225" s="60"/>
      <c r="KC225" s="60"/>
      <c r="KD225" s="60"/>
      <c r="KE225" s="60"/>
      <c r="KF225" s="60"/>
      <c r="KG225" s="60"/>
      <c r="KH225" s="60"/>
      <c r="KI225" s="88"/>
      <c r="KJ225" s="88"/>
      <c r="KK225" s="88"/>
      <c r="KL225" s="88"/>
      <c r="KM225" s="88"/>
      <c r="KN225" s="88"/>
      <c r="KO225" s="88"/>
      <c r="KP225" s="88"/>
      <c r="KQ225" s="129"/>
      <c r="KR225" s="95"/>
      <c r="LA225" s="88"/>
      <c r="LB225" s="88"/>
      <c r="LC225" s="88"/>
      <c r="LD225" s="88"/>
      <c r="LE225" s="96"/>
      <c r="LF225" s="88"/>
      <c r="LG225" s="88"/>
      <c r="LH225" s="88"/>
      <c r="LI225" s="88"/>
      <c r="LJ225" s="88"/>
      <c r="LK225" s="88"/>
      <c r="LL225" s="88"/>
      <c r="LM225" s="88"/>
      <c r="LN225" s="97"/>
      <c r="LO225" s="97"/>
      <c r="LP225" s="97"/>
      <c r="LQ225" s="97"/>
      <c r="LR225" s="97"/>
      <c r="LS225" s="88"/>
      <c r="LT225" s="88"/>
      <c r="LU225" s="88"/>
      <c r="LV225" s="88"/>
      <c r="LW225" s="88"/>
      <c r="LX225" s="88"/>
      <c r="LY225" s="88"/>
      <c r="LZ225" s="88"/>
      <c r="MA225" s="88"/>
      <c r="MB225" s="88"/>
      <c r="MC225" s="88"/>
      <c r="MD225" s="88"/>
      <c r="ME225" s="48"/>
      <c r="MF225" s="48"/>
      <c r="MG225" s="48"/>
      <c r="MH225" s="48"/>
      <c r="MI225" s="48"/>
      <c r="MJ225" s="48"/>
      <c r="MK225" s="48"/>
      <c r="ML225" s="48"/>
      <c r="MM225" s="88"/>
      <c r="MN225" s="88"/>
      <c r="MO225" s="88"/>
      <c r="MP225" s="88"/>
      <c r="MQ225" s="88"/>
      <c r="MR225" s="88"/>
      <c r="MS225" s="88"/>
    </row>
    <row r="226" spans="1:357" ht="17" hidden="1" thickBot="1">
      <c r="A226" s="86"/>
      <c r="B226" s="60"/>
      <c r="C226" s="60"/>
      <c r="D226" s="87"/>
      <c r="E226" s="60"/>
      <c r="F226" s="87"/>
      <c r="G226" s="60"/>
      <c r="H226" s="60"/>
      <c r="I226" s="87"/>
      <c r="J226" s="87"/>
      <c r="K226" s="87"/>
      <c r="L226" s="60"/>
      <c r="M226" s="87"/>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8"/>
      <c r="BA226" s="88"/>
      <c r="BB226" s="88"/>
      <c r="BC226" s="88"/>
      <c r="BF226" s="88"/>
      <c r="BG226" s="88"/>
      <c r="BH226" s="88"/>
      <c r="BI226" s="89"/>
      <c r="BJ226" s="90"/>
      <c r="BK226" s="88"/>
      <c r="BL226" s="88"/>
      <c r="BM226" s="88"/>
      <c r="BN226" s="88"/>
      <c r="BO226" s="88"/>
      <c r="BP226" s="88"/>
      <c r="BQ226" s="88"/>
      <c r="BR226" s="88"/>
      <c r="BS226" s="88"/>
      <c r="BT226" s="88"/>
      <c r="BU226" s="88"/>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8"/>
      <c r="FD226" s="88"/>
      <c r="FE226" s="88"/>
      <c r="FF226" s="88"/>
      <c r="FG226" s="88"/>
      <c r="FH226" s="88"/>
      <c r="FI226" s="88"/>
      <c r="FJ226" s="88"/>
      <c r="FK226" s="89"/>
      <c r="FL226" s="88"/>
      <c r="FM226" s="88"/>
      <c r="FN226" s="88"/>
      <c r="FO226" s="88"/>
      <c r="FP226" s="91"/>
      <c r="FQ226" s="88"/>
      <c r="FR226" s="88"/>
      <c r="FS226" s="88"/>
      <c r="FT226" s="88"/>
      <c r="FU226" s="88"/>
      <c r="FV226" s="88"/>
      <c r="FW226" s="88"/>
      <c r="FX226" s="88"/>
      <c r="FY226" s="88"/>
      <c r="FZ226" s="88"/>
      <c r="GA226" s="92"/>
      <c r="GB226" s="92"/>
      <c r="GC226" s="93"/>
      <c r="GD226" s="88"/>
      <c r="GE226" s="88"/>
      <c r="GF226" s="88"/>
      <c r="GG226" s="88"/>
      <c r="GH226" s="88"/>
      <c r="GI226" s="88"/>
      <c r="GJ226" s="88"/>
      <c r="GK226" s="88"/>
      <c r="GL226" s="88"/>
      <c r="GM226" s="88"/>
      <c r="GN226" s="88"/>
      <c r="GO226" s="88"/>
      <c r="GP226" s="60"/>
      <c r="GQ226" s="60"/>
      <c r="GR226" s="60"/>
      <c r="GS226" s="60"/>
      <c r="GT226" s="60"/>
      <c r="GU226" s="60"/>
      <c r="GV226" s="60"/>
      <c r="GW226" s="60"/>
      <c r="GX226" s="60"/>
      <c r="GY226" s="60"/>
      <c r="GZ226" s="60"/>
      <c r="HA226" s="60"/>
      <c r="HB226" s="60"/>
      <c r="HC226" s="60"/>
      <c r="HD226" s="98"/>
      <c r="HE226" s="77"/>
      <c r="HF226" s="89"/>
      <c r="HG226" s="88"/>
      <c r="HH226" s="88"/>
      <c r="HI226" s="88"/>
      <c r="HJ226" s="88"/>
      <c r="HK226" s="88"/>
      <c r="HL226" s="88"/>
      <c r="HM226" s="88"/>
      <c r="HN226" s="77"/>
      <c r="HO226" s="77"/>
      <c r="HP226" s="89"/>
      <c r="HQ226" s="88"/>
      <c r="HR226" s="89"/>
      <c r="HS226" s="88"/>
      <c r="HT226" s="88"/>
      <c r="HU226" s="88"/>
      <c r="HV226" s="89"/>
      <c r="HW226" s="89"/>
      <c r="HX226" s="92"/>
      <c r="HY226" s="94"/>
      <c r="HZ226" s="88"/>
      <c r="IA226" s="88"/>
      <c r="IB226" s="88"/>
      <c r="IC226" s="88"/>
      <c r="ID226" s="89"/>
      <c r="IE226" s="88"/>
      <c r="IF226" s="92"/>
      <c r="IG226" s="94"/>
      <c r="IH226" s="88"/>
      <c r="II226" s="88"/>
      <c r="IJ226" s="92"/>
      <c r="IK226" s="94"/>
      <c r="IL226" s="88"/>
      <c r="IM226" s="88"/>
      <c r="IN226" s="88"/>
      <c r="IO226" s="2"/>
      <c r="IP226" s="2"/>
      <c r="IQ226" s="2"/>
      <c r="IR226" s="2"/>
      <c r="IS226" s="89"/>
      <c r="IT226" s="89"/>
      <c r="IU226" s="89"/>
      <c r="IV226" s="89"/>
      <c r="IW226" s="89"/>
      <c r="IX226" s="89"/>
      <c r="IY226" s="49"/>
      <c r="IZ226" s="89"/>
      <c r="JA226" s="89"/>
      <c r="JB226" s="89"/>
      <c r="JC226" s="89"/>
      <c r="JD226" s="89"/>
      <c r="JE226" s="89"/>
      <c r="JF226" s="88"/>
      <c r="JG226" s="88"/>
      <c r="JH226" s="88"/>
      <c r="JI226" s="88"/>
      <c r="JJ226" s="88"/>
      <c r="JK226" s="88"/>
      <c r="JL226" s="88"/>
      <c r="JM226" s="88"/>
      <c r="JN226" s="63"/>
      <c r="JO226" s="60"/>
      <c r="JP226" s="60"/>
      <c r="JQ226" s="60"/>
      <c r="JR226" s="60"/>
      <c r="JS226" s="60"/>
      <c r="JT226" s="63"/>
      <c r="JU226" s="63"/>
      <c r="JV226" s="63"/>
      <c r="JW226" s="60"/>
      <c r="JX226" s="48"/>
      <c r="JY226" s="88"/>
      <c r="JZ226" s="88"/>
      <c r="KA226" s="60"/>
      <c r="KB226" s="60"/>
      <c r="KC226" s="60"/>
      <c r="KD226" s="60"/>
      <c r="KE226" s="60"/>
      <c r="KF226" s="60"/>
      <c r="KG226" s="60"/>
      <c r="KH226" s="60"/>
      <c r="KI226" s="88"/>
      <c r="KJ226" s="88"/>
      <c r="KK226" s="88"/>
      <c r="KL226" s="88"/>
      <c r="KM226" s="88"/>
      <c r="KN226" s="88"/>
      <c r="KO226" s="88"/>
      <c r="KP226" s="88"/>
      <c r="KQ226" s="129"/>
      <c r="KR226" s="95"/>
      <c r="LA226" s="88"/>
      <c r="LB226" s="88"/>
      <c r="LC226" s="88"/>
      <c r="LD226" s="88"/>
      <c r="LE226" s="96"/>
      <c r="LF226" s="88"/>
      <c r="LG226" s="88"/>
      <c r="LH226" s="88"/>
      <c r="LI226" s="88"/>
      <c r="LJ226" s="88"/>
      <c r="LK226" s="88"/>
      <c r="LL226" s="88"/>
      <c r="LM226" s="88"/>
      <c r="LN226" s="97"/>
      <c r="LO226" s="97"/>
      <c r="LP226" s="97"/>
      <c r="LQ226" s="97"/>
      <c r="LR226" s="97"/>
      <c r="LS226" s="88"/>
      <c r="LT226" s="88"/>
      <c r="LU226" s="88"/>
      <c r="LV226" s="88"/>
      <c r="LW226" s="88"/>
      <c r="LX226" s="88"/>
      <c r="LY226" s="88"/>
      <c r="LZ226" s="88"/>
      <c r="MA226" s="88"/>
      <c r="MB226" s="88"/>
      <c r="MC226" s="88"/>
      <c r="MD226" s="88"/>
      <c r="ME226" s="48"/>
      <c r="MF226" s="48"/>
      <c r="MG226" s="48"/>
      <c r="MH226" s="48"/>
      <c r="MI226" s="48"/>
      <c r="MJ226" s="48"/>
      <c r="MK226" s="48"/>
      <c r="ML226" s="48"/>
      <c r="MM226" s="88"/>
      <c r="MN226" s="88"/>
      <c r="MO226" s="88"/>
      <c r="MP226" s="88"/>
      <c r="MQ226" s="88"/>
      <c r="MR226" s="88"/>
      <c r="MS226" s="88"/>
    </row>
    <row r="227" spans="1:357" ht="17" hidden="1" thickBot="1">
      <c r="A227" s="86"/>
      <c r="B227" s="60"/>
      <c r="C227" s="60"/>
      <c r="D227" s="87"/>
      <c r="E227" s="60"/>
      <c r="F227" s="87"/>
      <c r="G227" s="60"/>
      <c r="H227" s="60"/>
      <c r="I227" s="87"/>
      <c r="J227" s="87"/>
      <c r="K227" s="87"/>
      <c r="L227" s="60"/>
      <c r="M227" s="87"/>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8"/>
      <c r="BA227" s="88"/>
      <c r="BB227" s="88"/>
      <c r="BC227" s="88"/>
      <c r="BF227" s="88"/>
      <c r="BG227" s="88"/>
      <c r="BH227" s="88"/>
      <c r="BI227" s="89"/>
      <c r="BJ227" s="90"/>
      <c r="BK227" s="88"/>
      <c r="BL227" s="88"/>
      <c r="BM227" s="88"/>
      <c r="BN227" s="88"/>
      <c r="BO227" s="88"/>
      <c r="BP227" s="88"/>
      <c r="BQ227" s="88"/>
      <c r="BR227" s="88"/>
      <c r="BS227" s="88"/>
      <c r="BT227" s="88"/>
      <c r="BU227" s="88"/>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8"/>
      <c r="FD227" s="88"/>
      <c r="FE227" s="88"/>
      <c r="FF227" s="88"/>
      <c r="FG227" s="88"/>
      <c r="FH227" s="88"/>
      <c r="FI227" s="88"/>
      <c r="FJ227" s="88"/>
      <c r="FK227" s="89"/>
      <c r="FL227" s="88"/>
      <c r="FM227" s="88"/>
      <c r="FN227" s="88"/>
      <c r="FO227" s="88"/>
      <c r="FP227" s="91"/>
      <c r="FQ227" s="88"/>
      <c r="FR227" s="88"/>
      <c r="FS227" s="88"/>
      <c r="FT227" s="88"/>
      <c r="FU227" s="88"/>
      <c r="FV227" s="88"/>
      <c r="FW227" s="88"/>
      <c r="FX227" s="88"/>
      <c r="FY227" s="88"/>
      <c r="FZ227" s="88"/>
      <c r="GA227" s="92"/>
      <c r="GB227" s="92"/>
      <c r="GC227" s="93"/>
      <c r="GD227" s="88"/>
      <c r="GE227" s="88"/>
      <c r="GF227" s="88"/>
      <c r="GG227" s="88"/>
      <c r="GH227" s="88"/>
      <c r="GI227" s="88"/>
      <c r="GJ227" s="88"/>
      <c r="GK227" s="88"/>
      <c r="GL227" s="88"/>
      <c r="GM227" s="88"/>
      <c r="GN227" s="88"/>
      <c r="GO227" s="88"/>
      <c r="GP227" s="60"/>
      <c r="GQ227" s="60"/>
      <c r="GR227" s="60"/>
      <c r="GS227" s="60"/>
      <c r="GT227" s="60"/>
      <c r="GU227" s="60"/>
      <c r="GV227" s="60"/>
      <c r="GW227" s="60"/>
      <c r="GX227" s="60"/>
      <c r="GY227" s="60"/>
      <c r="GZ227" s="60"/>
      <c r="HA227" s="60"/>
      <c r="HB227" s="60"/>
      <c r="HC227" s="60"/>
      <c r="HD227" s="98"/>
      <c r="HE227" s="77"/>
      <c r="HF227" s="89"/>
      <c r="HG227" s="88"/>
      <c r="HH227" s="88"/>
      <c r="HI227" s="88"/>
      <c r="HJ227" s="88"/>
      <c r="HK227" s="88"/>
      <c r="HL227" s="88"/>
      <c r="HM227" s="88"/>
      <c r="HN227" s="77"/>
      <c r="HO227" s="77"/>
      <c r="HP227" s="89"/>
      <c r="HQ227" s="88"/>
      <c r="HR227" s="89"/>
      <c r="HS227" s="88"/>
      <c r="HT227" s="88"/>
      <c r="HU227" s="88"/>
      <c r="HV227" s="89"/>
      <c r="HW227" s="89"/>
      <c r="HX227" s="92"/>
      <c r="HY227" s="94"/>
      <c r="HZ227" s="88"/>
      <c r="IA227" s="88"/>
      <c r="IB227" s="88"/>
      <c r="IC227" s="88"/>
      <c r="ID227" s="89"/>
      <c r="IE227" s="88"/>
      <c r="IF227" s="92"/>
      <c r="IG227" s="94"/>
      <c r="IH227" s="88"/>
      <c r="II227" s="88"/>
      <c r="IJ227" s="92"/>
      <c r="IK227" s="94"/>
      <c r="IL227" s="88"/>
      <c r="IM227" s="88"/>
      <c r="IN227" s="88"/>
      <c r="IO227" s="2"/>
      <c r="IP227" s="2"/>
      <c r="IQ227" s="2"/>
      <c r="IR227" s="2"/>
      <c r="IS227" s="89"/>
      <c r="IT227" s="89"/>
      <c r="IU227" s="89"/>
      <c r="IV227" s="89"/>
      <c r="IW227" s="89"/>
      <c r="IX227" s="89"/>
      <c r="IY227" s="49"/>
      <c r="IZ227" s="89"/>
      <c r="JA227" s="89"/>
      <c r="JB227" s="89"/>
      <c r="JC227" s="89"/>
      <c r="JD227" s="89"/>
      <c r="JE227" s="89"/>
      <c r="JF227" s="88"/>
      <c r="JG227" s="88"/>
      <c r="JH227" s="88"/>
      <c r="JI227" s="88"/>
      <c r="JJ227" s="88"/>
      <c r="JK227" s="88"/>
      <c r="JL227" s="88"/>
      <c r="JM227" s="88"/>
      <c r="JN227" s="63"/>
      <c r="JO227" s="60"/>
      <c r="JP227" s="60"/>
      <c r="JQ227" s="60"/>
      <c r="JR227" s="60"/>
      <c r="JS227" s="60"/>
      <c r="JT227" s="63"/>
      <c r="JU227" s="63"/>
      <c r="JV227" s="63"/>
      <c r="JW227" s="60"/>
      <c r="JX227" s="48"/>
      <c r="JY227" s="88"/>
      <c r="JZ227" s="88"/>
      <c r="KA227" s="60"/>
      <c r="KB227" s="60"/>
      <c r="KC227" s="60"/>
      <c r="KD227" s="60"/>
      <c r="KE227" s="60"/>
      <c r="KF227" s="60"/>
      <c r="KG227" s="60"/>
      <c r="KH227" s="60"/>
      <c r="KI227" s="88"/>
      <c r="KJ227" s="88"/>
      <c r="KK227" s="88"/>
      <c r="KL227" s="88"/>
      <c r="KM227" s="88"/>
      <c r="KN227" s="88"/>
      <c r="KO227" s="88"/>
      <c r="KP227" s="88"/>
      <c r="KQ227" s="129"/>
      <c r="KR227" s="95"/>
      <c r="LA227" s="88"/>
      <c r="LB227" s="88"/>
      <c r="LC227" s="88"/>
      <c r="LD227" s="88"/>
      <c r="LE227" s="96"/>
      <c r="LF227" s="88"/>
      <c r="LG227" s="88"/>
      <c r="LH227" s="88"/>
      <c r="LI227" s="88"/>
      <c r="LJ227" s="88"/>
      <c r="LK227" s="88"/>
      <c r="LL227" s="88"/>
      <c r="LM227" s="88"/>
      <c r="LN227" s="97"/>
      <c r="LO227" s="97"/>
      <c r="LP227" s="97"/>
      <c r="LQ227" s="97"/>
      <c r="LR227" s="97"/>
      <c r="LS227" s="88"/>
      <c r="LT227" s="88"/>
      <c r="LU227" s="88"/>
      <c r="LV227" s="88"/>
      <c r="LW227" s="88"/>
      <c r="LX227" s="88"/>
      <c r="LY227" s="88"/>
      <c r="LZ227" s="88"/>
      <c r="MA227" s="88"/>
      <c r="MB227" s="88"/>
      <c r="MC227" s="88"/>
      <c r="MD227" s="88"/>
      <c r="ME227" s="48"/>
      <c r="MF227" s="48"/>
      <c r="MG227" s="48"/>
      <c r="MH227" s="48"/>
      <c r="MI227" s="48"/>
      <c r="MJ227" s="48"/>
      <c r="MK227" s="48"/>
      <c r="ML227" s="48"/>
      <c r="MM227" s="88"/>
      <c r="MN227" s="88"/>
      <c r="MO227" s="88"/>
      <c r="MP227" s="88"/>
      <c r="MQ227" s="88"/>
      <c r="MR227" s="88"/>
      <c r="MS227" s="88"/>
    </row>
    <row r="228" spans="1:357" ht="17" hidden="1" thickBot="1">
      <c r="A228" s="86"/>
      <c r="B228" s="60"/>
      <c r="C228" s="60"/>
      <c r="D228" s="87"/>
      <c r="E228" s="60"/>
      <c r="F228" s="87"/>
      <c r="G228" s="60"/>
      <c r="H228" s="60"/>
      <c r="I228" s="87"/>
      <c r="J228" s="87"/>
      <c r="K228" s="87"/>
      <c r="L228" s="60"/>
      <c r="M228" s="87"/>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8"/>
      <c r="BA228" s="88"/>
      <c r="BB228" s="88"/>
      <c r="BC228" s="88"/>
      <c r="BF228" s="88"/>
      <c r="BG228" s="88"/>
      <c r="BH228" s="88"/>
      <c r="BI228" s="89"/>
      <c r="BJ228" s="90"/>
      <c r="BK228" s="88"/>
      <c r="BL228" s="88"/>
      <c r="BM228" s="88"/>
      <c r="BN228" s="88"/>
      <c r="BO228" s="88"/>
      <c r="BP228" s="88"/>
      <c r="BQ228" s="88"/>
      <c r="BR228" s="88"/>
      <c r="BS228" s="88"/>
      <c r="BT228" s="88"/>
      <c r="BU228" s="88"/>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8"/>
      <c r="FD228" s="88"/>
      <c r="FE228" s="88"/>
      <c r="FF228" s="88"/>
      <c r="FG228" s="88"/>
      <c r="FH228" s="88"/>
      <c r="FI228" s="88"/>
      <c r="FJ228" s="88"/>
      <c r="FK228" s="89"/>
      <c r="FL228" s="88"/>
      <c r="FM228" s="88"/>
      <c r="FN228" s="88"/>
      <c r="FO228" s="88"/>
      <c r="FP228" s="91"/>
      <c r="FQ228" s="88"/>
      <c r="FR228" s="88"/>
      <c r="FS228" s="88"/>
      <c r="FT228" s="88"/>
      <c r="FU228" s="88"/>
      <c r="FV228" s="88"/>
      <c r="FW228" s="88"/>
      <c r="FX228" s="88"/>
      <c r="FY228" s="88"/>
      <c r="FZ228" s="88"/>
      <c r="GA228" s="92"/>
      <c r="GB228" s="92"/>
      <c r="GC228" s="93"/>
      <c r="GD228" s="88"/>
      <c r="GE228" s="88"/>
      <c r="GF228" s="88"/>
      <c r="GG228" s="88"/>
      <c r="GH228" s="88"/>
      <c r="GI228" s="88"/>
      <c r="GJ228" s="88"/>
      <c r="GK228" s="88"/>
      <c r="GL228" s="88"/>
      <c r="GM228" s="88"/>
      <c r="GN228" s="88"/>
      <c r="GO228" s="88"/>
      <c r="GP228" s="60"/>
      <c r="GQ228" s="60"/>
      <c r="GR228" s="60"/>
      <c r="GS228" s="60"/>
      <c r="GT228" s="60"/>
      <c r="GU228" s="60"/>
      <c r="GV228" s="60"/>
      <c r="GW228" s="60"/>
      <c r="GX228" s="60"/>
      <c r="GY228" s="60"/>
      <c r="GZ228" s="60"/>
      <c r="HA228" s="60"/>
      <c r="HB228" s="60"/>
      <c r="HC228" s="60"/>
      <c r="HD228" s="98"/>
      <c r="HE228" s="77"/>
      <c r="HF228" s="89"/>
      <c r="HG228" s="88"/>
      <c r="HH228" s="88"/>
      <c r="HI228" s="88"/>
      <c r="HJ228" s="88"/>
      <c r="HK228" s="88"/>
      <c r="HL228" s="88"/>
      <c r="HM228" s="88"/>
      <c r="HN228" s="77"/>
      <c r="HO228" s="77"/>
      <c r="HP228" s="89"/>
      <c r="HQ228" s="88"/>
      <c r="HR228" s="89"/>
      <c r="HS228" s="88"/>
      <c r="HT228" s="88"/>
      <c r="HU228" s="88"/>
      <c r="HV228" s="89"/>
      <c r="HW228" s="89"/>
      <c r="HX228" s="92"/>
      <c r="HY228" s="94"/>
      <c r="HZ228" s="88"/>
      <c r="IA228" s="88"/>
      <c r="IB228" s="88"/>
      <c r="IC228" s="88"/>
      <c r="ID228" s="89"/>
      <c r="IE228" s="88"/>
      <c r="IF228" s="92"/>
      <c r="IG228" s="94"/>
      <c r="IH228" s="88"/>
      <c r="II228" s="88"/>
      <c r="IJ228" s="92"/>
      <c r="IK228" s="94"/>
      <c r="IL228" s="88"/>
      <c r="IM228" s="88"/>
      <c r="IN228" s="88"/>
      <c r="IO228" s="2"/>
      <c r="IP228" s="2"/>
      <c r="IQ228" s="2"/>
      <c r="IR228" s="2"/>
      <c r="IS228" s="89"/>
      <c r="IT228" s="89"/>
      <c r="IU228" s="89"/>
      <c r="IV228" s="89"/>
      <c r="IW228" s="89"/>
      <c r="IX228" s="89"/>
      <c r="IY228" s="49"/>
      <c r="IZ228" s="89"/>
      <c r="JA228" s="89"/>
      <c r="JB228" s="89"/>
      <c r="JC228" s="89"/>
      <c r="JD228" s="89"/>
      <c r="JE228" s="89"/>
      <c r="JF228" s="88"/>
      <c r="JG228" s="88"/>
      <c r="JH228" s="88"/>
      <c r="JI228" s="88"/>
      <c r="JJ228" s="88"/>
      <c r="JK228" s="88"/>
      <c r="JL228" s="88"/>
      <c r="JM228" s="88"/>
      <c r="JN228" s="63"/>
      <c r="JO228" s="60"/>
      <c r="JP228" s="60"/>
      <c r="JQ228" s="60"/>
      <c r="JR228" s="60"/>
      <c r="JS228" s="60"/>
      <c r="JT228" s="63"/>
      <c r="JU228" s="63"/>
      <c r="JV228" s="63"/>
      <c r="JW228" s="60"/>
      <c r="JX228" s="48"/>
      <c r="JY228" s="88"/>
      <c r="JZ228" s="88"/>
      <c r="KA228" s="60"/>
      <c r="KB228" s="60"/>
      <c r="KC228" s="60"/>
      <c r="KD228" s="60"/>
      <c r="KE228" s="60"/>
      <c r="KF228" s="60"/>
      <c r="KG228" s="60"/>
      <c r="KH228" s="60"/>
      <c r="KI228" s="88"/>
      <c r="KJ228" s="88"/>
      <c r="KK228" s="88"/>
      <c r="KL228" s="88"/>
      <c r="KM228" s="88"/>
      <c r="KN228" s="88"/>
      <c r="KO228" s="88"/>
      <c r="KP228" s="88"/>
      <c r="KQ228" s="129"/>
      <c r="KR228" s="95"/>
      <c r="LA228" s="88"/>
      <c r="LB228" s="88"/>
      <c r="LC228" s="88"/>
      <c r="LD228" s="88"/>
      <c r="LE228" s="96"/>
      <c r="LF228" s="88"/>
      <c r="LG228" s="88"/>
      <c r="LH228" s="88"/>
      <c r="LI228" s="88"/>
      <c r="LJ228" s="88"/>
      <c r="LK228" s="88"/>
      <c r="LL228" s="88"/>
      <c r="LM228" s="88"/>
      <c r="LN228" s="97"/>
      <c r="LO228" s="97"/>
      <c r="LP228" s="97"/>
      <c r="LQ228" s="97"/>
      <c r="LR228" s="97"/>
      <c r="LS228" s="88"/>
      <c r="LT228" s="88"/>
      <c r="LU228" s="88"/>
      <c r="LV228" s="88"/>
      <c r="LW228" s="88"/>
      <c r="LX228" s="88"/>
      <c r="LY228" s="88"/>
      <c r="LZ228" s="88"/>
      <c r="MA228" s="88"/>
      <c r="MB228" s="88"/>
      <c r="MC228" s="88"/>
      <c r="MD228" s="88"/>
      <c r="ME228" s="48"/>
      <c r="MF228" s="48"/>
      <c r="MG228" s="48"/>
      <c r="MH228" s="48"/>
      <c r="MI228" s="48"/>
      <c r="MJ228" s="48"/>
      <c r="MK228" s="48"/>
      <c r="ML228" s="48"/>
      <c r="MM228" s="88"/>
      <c r="MN228" s="88"/>
      <c r="MO228" s="88"/>
      <c r="MP228" s="88"/>
      <c r="MQ228" s="88"/>
      <c r="MR228" s="88"/>
      <c r="MS228" s="88"/>
    </row>
    <row r="229" spans="1:357" ht="17" hidden="1" thickBot="1">
      <c r="A229" s="86"/>
      <c r="B229" s="60"/>
      <c r="C229" s="60"/>
      <c r="D229" s="87"/>
      <c r="E229" s="60"/>
      <c r="F229" s="87"/>
      <c r="G229" s="60"/>
      <c r="H229" s="60"/>
      <c r="I229" s="87"/>
      <c r="J229" s="87"/>
      <c r="K229" s="87"/>
      <c r="L229" s="60"/>
      <c r="M229" s="87"/>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8"/>
      <c r="BA229" s="88"/>
      <c r="BB229" s="88"/>
      <c r="BC229" s="88"/>
      <c r="BF229" s="88"/>
      <c r="BG229" s="88"/>
      <c r="BH229" s="88"/>
      <c r="BI229" s="89"/>
      <c r="BJ229" s="90"/>
      <c r="BK229" s="88"/>
      <c r="BL229" s="88"/>
      <c r="BM229" s="88"/>
      <c r="BN229" s="88"/>
      <c r="BO229" s="88"/>
      <c r="BP229" s="88"/>
      <c r="BQ229" s="88"/>
      <c r="BR229" s="88"/>
      <c r="BS229" s="88"/>
      <c r="BT229" s="88"/>
      <c r="BU229" s="88"/>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8"/>
      <c r="FD229" s="88"/>
      <c r="FE229" s="88"/>
      <c r="FF229" s="88"/>
      <c r="FG229" s="88"/>
      <c r="FH229" s="88"/>
      <c r="FI229" s="88"/>
      <c r="FJ229" s="88"/>
      <c r="FK229" s="89"/>
      <c r="FL229" s="88"/>
      <c r="FM229" s="88"/>
      <c r="FN229" s="88"/>
      <c r="FO229" s="88"/>
      <c r="FP229" s="91"/>
      <c r="FQ229" s="88"/>
      <c r="FR229" s="88"/>
      <c r="FS229" s="88"/>
      <c r="FT229" s="88"/>
      <c r="FU229" s="88"/>
      <c r="FV229" s="88"/>
      <c r="FW229" s="88"/>
      <c r="FX229" s="88"/>
      <c r="FY229" s="88"/>
      <c r="FZ229" s="88"/>
      <c r="GA229" s="92"/>
      <c r="GB229" s="92"/>
      <c r="GC229" s="93"/>
      <c r="GD229" s="88"/>
      <c r="GE229" s="88"/>
      <c r="GF229" s="88"/>
      <c r="GG229" s="88"/>
      <c r="GH229" s="88"/>
      <c r="GI229" s="88"/>
      <c r="GJ229" s="88"/>
      <c r="GK229" s="88"/>
      <c r="GL229" s="88"/>
      <c r="GM229" s="88"/>
      <c r="GN229" s="88"/>
      <c r="GO229" s="88"/>
      <c r="GP229" s="60"/>
      <c r="GQ229" s="60"/>
      <c r="GR229" s="60"/>
      <c r="GS229" s="60"/>
      <c r="GT229" s="60"/>
      <c r="GU229" s="60"/>
      <c r="GV229" s="60"/>
      <c r="GW229" s="60"/>
      <c r="GX229" s="60"/>
      <c r="GY229" s="60"/>
      <c r="GZ229" s="60"/>
      <c r="HA229" s="60"/>
      <c r="HB229" s="60"/>
      <c r="HC229" s="60"/>
      <c r="HD229" s="98"/>
      <c r="HE229" s="77"/>
      <c r="HF229" s="89"/>
      <c r="HG229" s="88"/>
      <c r="HH229" s="88"/>
      <c r="HI229" s="88"/>
      <c r="HJ229" s="88"/>
      <c r="HK229" s="88"/>
      <c r="HL229" s="88"/>
      <c r="HM229" s="88"/>
      <c r="HN229" s="77"/>
      <c r="HO229" s="77"/>
      <c r="HP229" s="89"/>
      <c r="HQ229" s="88"/>
      <c r="HR229" s="89"/>
      <c r="HS229" s="88"/>
      <c r="HT229" s="88"/>
      <c r="HU229" s="88"/>
      <c r="HV229" s="89"/>
      <c r="HW229" s="89"/>
      <c r="HX229" s="92"/>
      <c r="HY229" s="94"/>
      <c r="HZ229" s="88"/>
      <c r="IA229" s="88"/>
      <c r="IB229" s="88"/>
      <c r="IC229" s="88"/>
      <c r="ID229" s="89"/>
      <c r="IE229" s="88"/>
      <c r="IF229" s="92"/>
      <c r="IG229" s="94"/>
      <c r="IH229" s="88"/>
      <c r="II229" s="88"/>
      <c r="IJ229" s="92"/>
      <c r="IK229" s="94"/>
      <c r="IL229" s="88"/>
      <c r="IM229" s="88"/>
      <c r="IN229" s="88"/>
      <c r="IO229" s="2"/>
      <c r="IP229" s="2"/>
      <c r="IQ229" s="2"/>
      <c r="IR229" s="2"/>
      <c r="IS229" s="89"/>
      <c r="IT229" s="89"/>
      <c r="IU229" s="89"/>
      <c r="IV229" s="89"/>
      <c r="IW229" s="89"/>
      <c r="IX229" s="89"/>
      <c r="IY229" s="49"/>
      <c r="IZ229" s="89"/>
      <c r="JA229" s="89"/>
      <c r="JB229" s="89"/>
      <c r="JC229" s="89"/>
      <c r="JD229" s="89"/>
      <c r="JE229" s="89"/>
      <c r="JF229" s="88"/>
      <c r="JG229" s="88"/>
      <c r="JH229" s="88"/>
      <c r="JI229" s="88"/>
      <c r="JJ229" s="88"/>
      <c r="JK229" s="88"/>
      <c r="JL229" s="88"/>
      <c r="JM229" s="88"/>
      <c r="JN229" s="63"/>
      <c r="JO229" s="60"/>
      <c r="JP229" s="60"/>
      <c r="JQ229" s="60"/>
      <c r="JR229" s="60"/>
      <c r="JS229" s="60"/>
      <c r="JT229" s="63"/>
      <c r="JU229" s="63"/>
      <c r="JV229" s="63"/>
      <c r="JW229" s="60"/>
      <c r="JX229" s="48"/>
      <c r="JY229" s="88"/>
      <c r="JZ229" s="88"/>
      <c r="KA229" s="60"/>
      <c r="KB229" s="60"/>
      <c r="KC229" s="60"/>
      <c r="KD229" s="60"/>
      <c r="KE229" s="60"/>
      <c r="KF229" s="60"/>
      <c r="KG229" s="60"/>
      <c r="KH229" s="60"/>
      <c r="KI229" s="88"/>
      <c r="KJ229" s="88"/>
      <c r="KK229" s="88"/>
      <c r="KL229" s="88"/>
      <c r="KM229" s="88"/>
      <c r="KN229" s="88"/>
      <c r="KO229" s="88"/>
      <c r="KP229" s="88"/>
      <c r="KQ229" s="129"/>
      <c r="KR229" s="95"/>
      <c r="LA229" s="88"/>
      <c r="LB229" s="88"/>
      <c r="LC229" s="88"/>
      <c r="LD229" s="88"/>
      <c r="LE229" s="96"/>
      <c r="LF229" s="88"/>
      <c r="LG229" s="88"/>
      <c r="LH229" s="88"/>
      <c r="LI229" s="88"/>
      <c r="LJ229" s="88"/>
      <c r="LK229" s="88"/>
      <c r="LL229" s="88"/>
      <c r="LM229" s="88"/>
      <c r="LN229" s="97"/>
      <c r="LO229" s="97"/>
      <c r="LP229" s="97"/>
      <c r="LQ229" s="97"/>
      <c r="LR229" s="97"/>
      <c r="LS229" s="88"/>
      <c r="LT229" s="88"/>
      <c r="LU229" s="88"/>
      <c r="LV229" s="88"/>
      <c r="LW229" s="88"/>
      <c r="LX229" s="88"/>
      <c r="LY229" s="88"/>
      <c r="LZ229" s="88"/>
      <c r="MA229" s="88"/>
      <c r="MB229" s="88"/>
      <c r="MC229" s="88"/>
      <c r="MD229" s="88"/>
      <c r="ME229" s="48"/>
      <c r="MF229" s="48"/>
      <c r="MG229" s="48"/>
      <c r="MH229" s="48"/>
      <c r="MI229" s="48"/>
      <c r="MJ229" s="48"/>
      <c r="MK229" s="48"/>
      <c r="ML229" s="48"/>
      <c r="MM229" s="88"/>
      <c r="MN229" s="88"/>
      <c r="MO229" s="88"/>
      <c r="MP229" s="88"/>
      <c r="MQ229" s="88"/>
      <c r="MR229" s="88"/>
      <c r="MS229" s="88"/>
    </row>
    <row r="230" spans="1:357" ht="17" hidden="1" thickBot="1">
      <c r="A230" s="86"/>
      <c r="B230" s="60"/>
      <c r="C230" s="60"/>
      <c r="D230" s="87"/>
      <c r="E230" s="60"/>
      <c r="F230" s="87"/>
      <c r="G230" s="60"/>
      <c r="H230" s="60"/>
      <c r="I230" s="87"/>
      <c r="J230" s="87"/>
      <c r="K230" s="87"/>
      <c r="L230" s="60"/>
      <c r="M230" s="87"/>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8"/>
      <c r="BA230" s="88"/>
      <c r="BB230" s="88"/>
      <c r="BC230" s="88"/>
      <c r="BF230" s="88"/>
      <c r="BG230" s="88"/>
      <c r="BH230" s="88"/>
      <c r="BI230" s="89"/>
      <c r="BJ230" s="90"/>
      <c r="BK230" s="88"/>
      <c r="BL230" s="88"/>
      <c r="BM230" s="88"/>
      <c r="BN230" s="88"/>
      <c r="BO230" s="88"/>
      <c r="BP230" s="88"/>
      <c r="BQ230" s="88"/>
      <c r="BR230" s="88"/>
      <c r="BS230" s="88"/>
      <c r="BT230" s="88"/>
      <c r="BU230" s="88"/>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8"/>
      <c r="FD230" s="88"/>
      <c r="FE230" s="88"/>
      <c r="FF230" s="88"/>
      <c r="FG230" s="88"/>
      <c r="FH230" s="88"/>
      <c r="FI230" s="88"/>
      <c r="FJ230" s="88"/>
      <c r="FK230" s="89"/>
      <c r="FL230" s="88"/>
      <c r="FM230" s="88"/>
      <c r="FN230" s="88"/>
      <c r="FO230" s="88"/>
      <c r="FP230" s="91"/>
      <c r="FQ230" s="88"/>
      <c r="FR230" s="88"/>
      <c r="FS230" s="88"/>
      <c r="FT230" s="88"/>
      <c r="FU230" s="88"/>
      <c r="FV230" s="88"/>
      <c r="FW230" s="88"/>
      <c r="FX230" s="88"/>
      <c r="FY230" s="88"/>
      <c r="FZ230" s="88"/>
      <c r="GA230" s="92"/>
      <c r="GB230" s="92"/>
      <c r="GC230" s="93"/>
      <c r="GD230" s="88"/>
      <c r="GE230" s="88"/>
      <c r="GF230" s="88"/>
      <c r="GG230" s="88"/>
      <c r="GH230" s="88"/>
      <c r="GI230" s="88"/>
      <c r="GJ230" s="88"/>
      <c r="GK230" s="88"/>
      <c r="GL230" s="88"/>
      <c r="GM230" s="88"/>
      <c r="GN230" s="88"/>
      <c r="GO230" s="88"/>
      <c r="GP230" s="60"/>
      <c r="GQ230" s="60"/>
      <c r="GR230" s="60"/>
      <c r="GS230" s="60"/>
      <c r="GT230" s="60"/>
      <c r="GU230" s="60"/>
      <c r="GV230" s="60"/>
      <c r="GW230" s="60"/>
      <c r="GX230" s="60"/>
      <c r="GY230" s="60"/>
      <c r="GZ230" s="60"/>
      <c r="HA230" s="60"/>
      <c r="HB230" s="60"/>
      <c r="HC230" s="60"/>
      <c r="HD230" s="98"/>
      <c r="HE230" s="77"/>
      <c r="HF230" s="89"/>
      <c r="HG230" s="88"/>
      <c r="HH230" s="88"/>
      <c r="HI230" s="88"/>
      <c r="HJ230" s="88"/>
      <c r="HK230" s="88"/>
      <c r="HL230" s="88"/>
      <c r="HM230" s="88"/>
      <c r="HN230" s="77"/>
      <c r="HO230" s="77"/>
      <c r="HP230" s="89"/>
      <c r="HQ230" s="88"/>
      <c r="HR230" s="89"/>
      <c r="HS230" s="88"/>
      <c r="HT230" s="88"/>
      <c r="HU230" s="88"/>
      <c r="HV230" s="89"/>
      <c r="HW230" s="89"/>
      <c r="HX230" s="92"/>
      <c r="HY230" s="94"/>
      <c r="HZ230" s="88"/>
      <c r="IA230" s="88"/>
      <c r="IB230" s="88"/>
      <c r="IC230" s="88"/>
      <c r="ID230" s="89"/>
      <c r="IE230" s="88"/>
      <c r="IF230" s="92"/>
      <c r="IG230" s="94"/>
      <c r="IH230" s="88"/>
      <c r="II230" s="88"/>
      <c r="IJ230" s="92"/>
      <c r="IK230" s="94"/>
      <c r="IL230" s="88"/>
      <c r="IM230" s="88"/>
      <c r="IN230" s="88"/>
      <c r="IO230" s="2"/>
      <c r="IP230" s="2"/>
      <c r="IQ230" s="2"/>
      <c r="IR230" s="2"/>
      <c r="IS230" s="89"/>
      <c r="IT230" s="89"/>
      <c r="IU230" s="89"/>
      <c r="IV230" s="89"/>
      <c r="IW230" s="89"/>
      <c r="IX230" s="89"/>
      <c r="IY230" s="49"/>
      <c r="IZ230" s="89"/>
      <c r="JA230" s="89"/>
      <c r="JB230" s="89"/>
      <c r="JC230" s="89"/>
      <c r="JD230" s="89"/>
      <c r="JE230" s="89"/>
      <c r="JF230" s="88"/>
      <c r="JG230" s="88"/>
      <c r="JH230" s="88"/>
      <c r="JI230" s="88"/>
      <c r="JJ230" s="88"/>
      <c r="JK230" s="88"/>
      <c r="JL230" s="88"/>
      <c r="JM230" s="88"/>
      <c r="JN230" s="63"/>
      <c r="JO230" s="60"/>
      <c r="JP230" s="60"/>
      <c r="JQ230" s="60"/>
      <c r="JR230" s="60"/>
      <c r="JS230" s="60"/>
      <c r="JT230" s="63"/>
      <c r="JU230" s="63"/>
      <c r="JV230" s="63"/>
      <c r="JW230" s="60"/>
      <c r="JX230" s="48"/>
      <c r="JY230" s="88"/>
      <c r="JZ230" s="88"/>
      <c r="KA230" s="60"/>
      <c r="KB230" s="60"/>
      <c r="KC230" s="60"/>
      <c r="KD230" s="60"/>
      <c r="KE230" s="60"/>
      <c r="KF230" s="60"/>
      <c r="KG230" s="60"/>
      <c r="KH230" s="60"/>
      <c r="KI230" s="88"/>
      <c r="KJ230" s="88"/>
      <c r="KK230" s="88"/>
      <c r="KL230" s="88"/>
      <c r="KM230" s="88"/>
      <c r="KN230" s="88"/>
      <c r="KO230" s="88"/>
      <c r="KP230" s="88"/>
      <c r="KQ230" s="129"/>
      <c r="KR230" s="95"/>
      <c r="LA230" s="88"/>
      <c r="LB230" s="88"/>
      <c r="LC230" s="88"/>
      <c r="LD230" s="88"/>
      <c r="LE230" s="96"/>
      <c r="LF230" s="88"/>
      <c r="LG230" s="88"/>
      <c r="LH230" s="88"/>
      <c r="LI230" s="88"/>
      <c r="LJ230" s="88"/>
      <c r="LK230" s="88"/>
      <c r="LL230" s="88"/>
      <c r="LM230" s="88"/>
      <c r="LN230" s="97"/>
      <c r="LO230" s="97"/>
      <c r="LP230" s="97"/>
      <c r="LQ230" s="97"/>
      <c r="LR230" s="97"/>
      <c r="LS230" s="88"/>
      <c r="LT230" s="88"/>
      <c r="LU230" s="88"/>
      <c r="LV230" s="88"/>
      <c r="LW230" s="88"/>
      <c r="LX230" s="88"/>
      <c r="LY230" s="88"/>
      <c r="LZ230" s="88"/>
      <c r="MA230" s="88"/>
      <c r="MB230" s="88"/>
      <c r="MC230" s="88"/>
      <c r="MD230" s="88"/>
      <c r="ME230" s="48"/>
      <c r="MF230" s="48"/>
      <c r="MG230" s="48"/>
      <c r="MH230" s="48"/>
      <c r="MI230" s="48"/>
      <c r="MJ230" s="48"/>
      <c r="MK230" s="48"/>
      <c r="ML230" s="48"/>
      <c r="MM230" s="88"/>
      <c r="MN230" s="88"/>
      <c r="MO230" s="88"/>
      <c r="MP230" s="88"/>
      <c r="MQ230" s="88"/>
      <c r="MR230" s="88"/>
      <c r="MS230" s="88"/>
    </row>
    <row r="231" spans="1:357" ht="17" hidden="1" thickBot="1">
      <c r="A231" s="86"/>
      <c r="B231" s="60"/>
      <c r="C231" s="60"/>
      <c r="D231" s="87"/>
      <c r="E231" s="60"/>
      <c r="F231" s="87"/>
      <c r="G231" s="60"/>
      <c r="H231" s="60"/>
      <c r="I231" s="87"/>
      <c r="J231" s="87"/>
      <c r="K231" s="87"/>
      <c r="L231" s="60"/>
      <c r="M231" s="87"/>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8"/>
      <c r="BA231" s="88"/>
      <c r="BB231" s="88"/>
      <c r="BC231" s="88"/>
      <c r="BF231" s="88"/>
      <c r="BG231" s="88"/>
      <c r="BH231" s="88"/>
      <c r="BI231" s="89"/>
      <c r="BJ231" s="90"/>
      <c r="BK231" s="88"/>
      <c r="BL231" s="88"/>
      <c r="BM231" s="88"/>
      <c r="BN231" s="88"/>
      <c r="BO231" s="88"/>
      <c r="BP231" s="88"/>
      <c r="BQ231" s="88"/>
      <c r="BR231" s="88"/>
      <c r="BS231" s="88"/>
      <c r="BT231" s="88"/>
      <c r="BU231" s="88"/>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8"/>
      <c r="FD231" s="88"/>
      <c r="FE231" s="88"/>
      <c r="FF231" s="88"/>
      <c r="FG231" s="88"/>
      <c r="FH231" s="88"/>
      <c r="FI231" s="88"/>
      <c r="FJ231" s="88"/>
      <c r="FK231" s="89"/>
      <c r="FL231" s="88"/>
      <c r="FM231" s="88"/>
      <c r="FN231" s="88"/>
      <c r="FO231" s="88"/>
      <c r="FP231" s="91"/>
      <c r="FQ231" s="88"/>
      <c r="FR231" s="88"/>
      <c r="FS231" s="88"/>
      <c r="FT231" s="88"/>
      <c r="FU231" s="88"/>
      <c r="FV231" s="88"/>
      <c r="FW231" s="88"/>
      <c r="FX231" s="88"/>
      <c r="FY231" s="88"/>
      <c r="FZ231" s="88"/>
      <c r="GA231" s="92"/>
      <c r="GB231" s="92"/>
      <c r="GC231" s="93"/>
      <c r="GD231" s="88"/>
      <c r="GE231" s="88"/>
      <c r="GF231" s="88"/>
      <c r="GG231" s="88"/>
      <c r="GH231" s="88"/>
      <c r="GI231" s="88"/>
      <c r="GJ231" s="88"/>
      <c r="GK231" s="88"/>
      <c r="GL231" s="88"/>
      <c r="GM231" s="88"/>
      <c r="GN231" s="88"/>
      <c r="GO231" s="88"/>
      <c r="GP231" s="60"/>
      <c r="GQ231" s="60"/>
      <c r="GR231" s="60"/>
      <c r="GS231" s="60"/>
      <c r="GT231" s="60"/>
      <c r="GU231" s="60"/>
      <c r="GV231" s="60"/>
      <c r="GW231" s="60"/>
      <c r="GX231" s="60"/>
      <c r="GY231" s="60"/>
      <c r="GZ231" s="60"/>
      <c r="HA231" s="60"/>
      <c r="HB231" s="60"/>
      <c r="HC231" s="60"/>
      <c r="HD231" s="98"/>
      <c r="HE231" s="77"/>
      <c r="HF231" s="89"/>
      <c r="HG231" s="88"/>
      <c r="HH231" s="88"/>
      <c r="HI231" s="88"/>
      <c r="HJ231" s="88"/>
      <c r="HK231" s="88"/>
      <c r="HL231" s="88"/>
      <c r="HM231" s="88"/>
      <c r="HN231" s="77"/>
      <c r="HO231" s="77"/>
      <c r="HP231" s="89"/>
      <c r="HQ231" s="88"/>
      <c r="HR231" s="89"/>
      <c r="HS231" s="88"/>
      <c r="HT231" s="88"/>
      <c r="HU231" s="88"/>
      <c r="HV231" s="89"/>
      <c r="HW231" s="89"/>
      <c r="HX231" s="92"/>
      <c r="HY231" s="94"/>
      <c r="HZ231" s="88"/>
      <c r="IA231" s="88"/>
      <c r="IB231" s="88"/>
      <c r="IC231" s="88"/>
      <c r="ID231" s="89"/>
      <c r="IE231" s="88"/>
      <c r="IF231" s="92"/>
      <c r="IG231" s="94"/>
      <c r="IH231" s="88"/>
      <c r="II231" s="88"/>
      <c r="IJ231" s="92"/>
      <c r="IK231" s="94"/>
      <c r="IL231" s="88"/>
      <c r="IM231" s="88"/>
      <c r="IN231" s="88"/>
      <c r="IO231" s="2"/>
      <c r="IP231" s="2"/>
      <c r="IQ231" s="2"/>
      <c r="IR231" s="2"/>
      <c r="IS231" s="89"/>
      <c r="IT231" s="89"/>
      <c r="IU231" s="89"/>
      <c r="IV231" s="89"/>
      <c r="IW231" s="89"/>
      <c r="IX231" s="89"/>
      <c r="IY231" s="49"/>
      <c r="IZ231" s="89"/>
      <c r="JA231" s="89"/>
      <c r="JB231" s="89"/>
      <c r="JC231" s="89"/>
      <c r="JD231" s="89"/>
      <c r="JE231" s="89"/>
      <c r="JF231" s="88"/>
      <c r="JG231" s="88"/>
      <c r="JH231" s="88"/>
      <c r="JI231" s="88"/>
      <c r="JJ231" s="88"/>
      <c r="JK231" s="88"/>
      <c r="JL231" s="88"/>
      <c r="JM231" s="88"/>
      <c r="JN231" s="63"/>
      <c r="JO231" s="60"/>
      <c r="JP231" s="60"/>
      <c r="JQ231" s="60"/>
      <c r="JR231" s="60"/>
      <c r="JS231" s="60"/>
      <c r="JT231" s="63"/>
      <c r="JU231" s="63"/>
      <c r="JV231" s="63"/>
      <c r="JW231" s="60"/>
      <c r="JX231" s="48"/>
      <c r="JY231" s="88"/>
      <c r="JZ231" s="88"/>
      <c r="KA231" s="60"/>
      <c r="KB231" s="60"/>
      <c r="KC231" s="60"/>
      <c r="KD231" s="60"/>
      <c r="KE231" s="60"/>
      <c r="KF231" s="60"/>
      <c r="KG231" s="60"/>
      <c r="KH231" s="60"/>
      <c r="KI231" s="88"/>
      <c r="KJ231" s="88"/>
      <c r="KK231" s="88"/>
      <c r="KL231" s="88"/>
      <c r="KM231" s="88"/>
      <c r="KN231" s="88"/>
      <c r="KO231" s="88"/>
      <c r="KP231" s="88"/>
      <c r="KQ231" s="129"/>
      <c r="KR231" s="95"/>
      <c r="LA231" s="88"/>
      <c r="LB231" s="88"/>
      <c r="LC231" s="88"/>
      <c r="LD231" s="88"/>
      <c r="LE231" s="96"/>
      <c r="LF231" s="88"/>
      <c r="LG231" s="88"/>
      <c r="LH231" s="88"/>
      <c r="LI231" s="88"/>
      <c r="LJ231" s="88"/>
      <c r="LK231" s="88"/>
      <c r="LL231" s="88"/>
      <c r="LM231" s="88"/>
      <c r="LN231" s="97"/>
      <c r="LO231" s="97"/>
      <c r="LP231" s="97"/>
      <c r="LQ231" s="97"/>
      <c r="LR231" s="97"/>
      <c r="LS231" s="88"/>
      <c r="LT231" s="88"/>
      <c r="LU231" s="88"/>
      <c r="LV231" s="88"/>
      <c r="LW231" s="88"/>
      <c r="LX231" s="88"/>
      <c r="LY231" s="88"/>
      <c r="LZ231" s="88"/>
      <c r="MA231" s="88"/>
      <c r="MB231" s="88"/>
      <c r="MC231" s="88"/>
      <c r="MD231" s="88"/>
      <c r="ME231" s="48"/>
      <c r="MF231" s="48"/>
      <c r="MG231" s="48"/>
      <c r="MH231" s="48"/>
      <c r="MI231" s="48"/>
      <c r="MJ231" s="48"/>
      <c r="MK231" s="48"/>
      <c r="ML231" s="48"/>
      <c r="MM231" s="88"/>
      <c r="MN231" s="88"/>
      <c r="MO231" s="88"/>
      <c r="MP231" s="88"/>
      <c r="MQ231" s="88"/>
      <c r="MR231" s="88"/>
      <c r="MS231" s="88"/>
    </row>
    <row r="232" spans="1:357" ht="17" hidden="1" thickBot="1">
      <c r="A232" s="86"/>
      <c r="B232" s="60"/>
      <c r="C232" s="60"/>
      <c r="D232" s="87"/>
      <c r="E232" s="60"/>
      <c r="F232" s="87"/>
      <c r="G232" s="60"/>
      <c r="H232" s="60"/>
      <c r="I232" s="87"/>
      <c r="J232" s="87"/>
      <c r="K232" s="87"/>
      <c r="L232" s="60"/>
      <c r="M232" s="87"/>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8"/>
      <c r="BA232" s="88"/>
      <c r="BB232" s="88"/>
      <c r="BC232" s="88"/>
      <c r="BF232" s="88"/>
      <c r="BG232" s="88"/>
      <c r="BH232" s="88"/>
      <c r="BI232" s="89"/>
      <c r="BJ232" s="90"/>
      <c r="BK232" s="88"/>
      <c r="BL232" s="88"/>
      <c r="BM232" s="88"/>
      <c r="BN232" s="88"/>
      <c r="BO232" s="88"/>
      <c r="BP232" s="88"/>
      <c r="BQ232" s="88"/>
      <c r="BR232" s="88"/>
      <c r="BS232" s="88"/>
      <c r="BT232" s="88"/>
      <c r="BU232" s="88"/>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8"/>
      <c r="FD232" s="88"/>
      <c r="FE232" s="88"/>
      <c r="FF232" s="88"/>
      <c r="FG232" s="88"/>
      <c r="FH232" s="88"/>
      <c r="FI232" s="88"/>
      <c r="FJ232" s="88"/>
      <c r="FK232" s="89"/>
      <c r="FL232" s="88"/>
      <c r="FM232" s="88"/>
      <c r="FN232" s="88"/>
      <c r="FO232" s="88"/>
      <c r="FP232" s="91"/>
      <c r="FQ232" s="88"/>
      <c r="FR232" s="88"/>
      <c r="FS232" s="88"/>
      <c r="FT232" s="88"/>
      <c r="FU232" s="88"/>
      <c r="FV232" s="88"/>
      <c r="FW232" s="88"/>
      <c r="FX232" s="88"/>
      <c r="FY232" s="88"/>
      <c r="FZ232" s="88"/>
      <c r="GA232" s="92"/>
      <c r="GB232" s="92"/>
      <c r="GC232" s="93"/>
      <c r="GD232" s="88"/>
      <c r="GE232" s="88"/>
      <c r="GF232" s="88"/>
      <c r="GG232" s="88"/>
      <c r="GH232" s="88"/>
      <c r="GI232" s="88"/>
      <c r="GJ232" s="88"/>
      <c r="GK232" s="88"/>
      <c r="GL232" s="88"/>
      <c r="GM232" s="88"/>
      <c r="GN232" s="88"/>
      <c r="GO232" s="88"/>
      <c r="GP232" s="60"/>
      <c r="GQ232" s="60"/>
      <c r="GR232" s="60"/>
      <c r="GS232" s="60"/>
      <c r="GT232" s="60"/>
      <c r="GU232" s="60"/>
      <c r="GV232" s="60"/>
      <c r="GW232" s="60"/>
      <c r="GX232" s="60"/>
      <c r="GY232" s="60"/>
      <c r="GZ232" s="60"/>
      <c r="HA232" s="60"/>
      <c r="HB232" s="60"/>
      <c r="HC232" s="60"/>
      <c r="HD232" s="98"/>
      <c r="HE232" s="77"/>
      <c r="HF232" s="89"/>
      <c r="HG232" s="88"/>
      <c r="HH232" s="88"/>
      <c r="HI232" s="88"/>
      <c r="HJ232" s="88"/>
      <c r="HK232" s="88"/>
      <c r="HL232" s="88"/>
      <c r="HM232" s="88"/>
      <c r="HN232" s="77"/>
      <c r="HO232" s="77"/>
      <c r="HP232" s="89"/>
      <c r="HQ232" s="88"/>
      <c r="HR232" s="89"/>
      <c r="HS232" s="88"/>
      <c r="HT232" s="88"/>
      <c r="HU232" s="88"/>
      <c r="HV232" s="89"/>
      <c r="HW232" s="89"/>
      <c r="HX232" s="92"/>
      <c r="HY232" s="94"/>
      <c r="HZ232" s="88"/>
      <c r="IA232" s="88"/>
      <c r="IB232" s="88"/>
      <c r="IC232" s="88"/>
      <c r="ID232" s="89"/>
      <c r="IE232" s="88"/>
      <c r="IF232" s="92"/>
      <c r="IG232" s="94"/>
      <c r="IH232" s="88"/>
      <c r="II232" s="88"/>
      <c r="IJ232" s="92"/>
      <c r="IK232" s="94"/>
      <c r="IL232" s="88"/>
      <c r="IM232" s="88"/>
      <c r="IN232" s="88"/>
      <c r="IO232" s="2"/>
      <c r="IP232" s="2"/>
      <c r="IQ232" s="2"/>
      <c r="IR232" s="2"/>
      <c r="IS232" s="89"/>
      <c r="IT232" s="89"/>
      <c r="IU232" s="89"/>
      <c r="IV232" s="89"/>
      <c r="IW232" s="89"/>
      <c r="IX232" s="89"/>
      <c r="IY232" s="49"/>
      <c r="IZ232" s="89"/>
      <c r="JA232" s="89"/>
      <c r="JB232" s="89"/>
      <c r="JC232" s="89"/>
      <c r="JD232" s="89"/>
      <c r="JE232" s="89"/>
      <c r="JF232" s="88"/>
      <c r="JG232" s="88"/>
      <c r="JH232" s="88"/>
      <c r="JI232" s="88"/>
      <c r="JJ232" s="88"/>
      <c r="JK232" s="88"/>
      <c r="JL232" s="88"/>
      <c r="JM232" s="88"/>
      <c r="JN232" s="63"/>
      <c r="JO232" s="60"/>
      <c r="JP232" s="60"/>
      <c r="JQ232" s="60"/>
      <c r="JR232" s="60"/>
      <c r="JS232" s="60"/>
      <c r="JT232" s="63"/>
      <c r="JU232" s="63"/>
      <c r="JV232" s="63"/>
      <c r="JW232" s="60"/>
      <c r="JX232" s="48"/>
      <c r="JY232" s="88"/>
      <c r="JZ232" s="88"/>
      <c r="KA232" s="60"/>
      <c r="KB232" s="60"/>
      <c r="KC232" s="60"/>
      <c r="KD232" s="60"/>
      <c r="KE232" s="60"/>
      <c r="KF232" s="60"/>
      <c r="KG232" s="60"/>
      <c r="KH232" s="60"/>
      <c r="KI232" s="88"/>
      <c r="KJ232" s="88"/>
      <c r="KK232" s="88"/>
      <c r="KL232" s="88"/>
      <c r="KM232" s="88"/>
      <c r="KN232" s="88"/>
      <c r="KO232" s="88"/>
      <c r="KP232" s="88"/>
      <c r="KQ232" s="129"/>
      <c r="KR232" s="95"/>
      <c r="LA232" s="88"/>
      <c r="LB232" s="88"/>
      <c r="LC232" s="88"/>
      <c r="LD232" s="88"/>
      <c r="LE232" s="96"/>
      <c r="LF232" s="88"/>
      <c r="LG232" s="88"/>
      <c r="LH232" s="88"/>
      <c r="LI232" s="88"/>
      <c r="LJ232" s="88"/>
      <c r="LK232" s="88"/>
      <c r="LL232" s="88"/>
      <c r="LM232" s="88"/>
      <c r="LN232" s="97"/>
      <c r="LO232" s="97"/>
      <c r="LP232" s="97"/>
      <c r="LQ232" s="97"/>
      <c r="LR232" s="97"/>
      <c r="LS232" s="88"/>
      <c r="LT232" s="88"/>
      <c r="LU232" s="88"/>
      <c r="LV232" s="88"/>
      <c r="LW232" s="88"/>
      <c r="LX232" s="88"/>
      <c r="LY232" s="88"/>
      <c r="LZ232" s="88"/>
      <c r="MA232" s="88"/>
      <c r="MB232" s="88"/>
      <c r="MC232" s="88"/>
      <c r="MD232" s="88"/>
      <c r="ME232" s="48"/>
      <c r="MF232" s="48"/>
      <c r="MG232" s="48"/>
      <c r="MH232" s="48"/>
      <c r="MI232" s="48"/>
      <c r="MJ232" s="48"/>
      <c r="MK232" s="48"/>
      <c r="ML232" s="48"/>
      <c r="MM232" s="88"/>
      <c r="MN232" s="88"/>
      <c r="MO232" s="88"/>
      <c r="MP232" s="88"/>
      <c r="MQ232" s="88"/>
      <c r="MR232" s="88"/>
      <c r="MS232" s="88"/>
    </row>
    <row r="233" spans="1:357" ht="17" hidden="1" thickBot="1">
      <c r="A233" s="86"/>
      <c r="B233" s="60"/>
      <c r="C233" s="60"/>
      <c r="D233" s="87"/>
      <c r="E233" s="60"/>
      <c r="F233" s="87"/>
      <c r="G233" s="60"/>
      <c r="H233" s="60"/>
      <c r="I233" s="87"/>
      <c r="J233" s="87"/>
      <c r="K233" s="87"/>
      <c r="L233" s="60"/>
      <c r="M233" s="87"/>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8"/>
      <c r="BA233" s="88"/>
      <c r="BB233" s="88"/>
      <c r="BC233" s="88"/>
      <c r="BF233" s="88"/>
      <c r="BG233" s="88"/>
      <c r="BH233" s="88"/>
      <c r="BI233" s="89"/>
      <c r="BJ233" s="90"/>
      <c r="BK233" s="88"/>
      <c r="BL233" s="88"/>
      <c r="BM233" s="88"/>
      <c r="BN233" s="88"/>
      <c r="BO233" s="88"/>
      <c r="BP233" s="88"/>
      <c r="BQ233" s="88"/>
      <c r="BR233" s="88"/>
      <c r="BS233" s="88"/>
      <c r="BT233" s="88"/>
      <c r="BU233" s="88"/>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8"/>
      <c r="FD233" s="88"/>
      <c r="FE233" s="88"/>
      <c r="FF233" s="88"/>
      <c r="FG233" s="88"/>
      <c r="FH233" s="88"/>
      <c r="FI233" s="88"/>
      <c r="FJ233" s="88"/>
      <c r="FK233" s="89"/>
      <c r="FL233" s="88"/>
      <c r="FM233" s="88"/>
      <c r="FN233" s="88"/>
      <c r="FO233" s="88"/>
      <c r="FP233" s="91"/>
      <c r="FQ233" s="88"/>
      <c r="FR233" s="88"/>
      <c r="FS233" s="88"/>
      <c r="FT233" s="88"/>
      <c r="FU233" s="88"/>
      <c r="FV233" s="88"/>
      <c r="FW233" s="88"/>
      <c r="FX233" s="88"/>
      <c r="FY233" s="88"/>
      <c r="FZ233" s="88"/>
      <c r="GA233" s="92"/>
      <c r="GB233" s="92"/>
      <c r="GC233" s="93"/>
      <c r="GD233" s="88"/>
      <c r="GE233" s="88"/>
      <c r="GF233" s="88"/>
      <c r="GG233" s="88"/>
      <c r="GH233" s="88"/>
      <c r="GI233" s="88"/>
      <c r="GJ233" s="88"/>
      <c r="GK233" s="88"/>
      <c r="GL233" s="88"/>
      <c r="GM233" s="88"/>
      <c r="GN233" s="88"/>
      <c r="GO233" s="88"/>
      <c r="GP233" s="60"/>
      <c r="GQ233" s="60"/>
      <c r="GR233" s="60"/>
      <c r="GS233" s="60"/>
      <c r="GT233" s="60"/>
      <c r="GU233" s="60"/>
      <c r="GV233" s="60"/>
      <c r="GW233" s="60"/>
      <c r="GX233" s="60"/>
      <c r="GY233" s="60"/>
      <c r="GZ233" s="60"/>
      <c r="HA233" s="60"/>
      <c r="HB233" s="60"/>
      <c r="HC233" s="60"/>
      <c r="HD233" s="98"/>
      <c r="HE233" s="77"/>
      <c r="HF233" s="89"/>
      <c r="HG233" s="88"/>
      <c r="HH233" s="88"/>
      <c r="HI233" s="88"/>
      <c r="HJ233" s="88"/>
      <c r="HK233" s="88"/>
      <c r="HL233" s="88"/>
      <c r="HM233" s="88"/>
      <c r="HN233" s="77"/>
      <c r="HO233" s="77"/>
      <c r="HP233" s="89"/>
      <c r="HQ233" s="88"/>
      <c r="HR233" s="89"/>
      <c r="HS233" s="88"/>
      <c r="HT233" s="88"/>
      <c r="HU233" s="88"/>
      <c r="HV233" s="89"/>
      <c r="HW233" s="89"/>
      <c r="HX233" s="92"/>
      <c r="HY233" s="94"/>
      <c r="HZ233" s="88"/>
      <c r="IA233" s="88"/>
      <c r="IB233" s="88"/>
      <c r="IC233" s="88"/>
      <c r="ID233" s="89"/>
      <c r="IE233" s="88"/>
      <c r="IF233" s="92"/>
      <c r="IG233" s="94"/>
      <c r="IH233" s="88"/>
      <c r="II233" s="88"/>
      <c r="IJ233" s="92"/>
      <c r="IK233" s="94"/>
      <c r="IL233" s="88"/>
      <c r="IM233" s="88"/>
      <c r="IN233" s="88"/>
      <c r="IO233" s="2"/>
      <c r="IP233" s="2"/>
      <c r="IQ233" s="2"/>
      <c r="IR233" s="2"/>
      <c r="IS233" s="89"/>
      <c r="IT233" s="89"/>
      <c r="IU233" s="89"/>
      <c r="IV233" s="89"/>
      <c r="IW233" s="89"/>
      <c r="IX233" s="89"/>
      <c r="IY233" s="49"/>
      <c r="IZ233" s="89"/>
      <c r="JA233" s="89"/>
      <c r="JB233" s="89"/>
      <c r="JC233" s="89"/>
      <c r="JD233" s="89"/>
      <c r="JE233" s="89"/>
      <c r="JF233" s="88"/>
      <c r="JG233" s="88"/>
      <c r="JH233" s="88"/>
      <c r="JI233" s="88"/>
      <c r="JJ233" s="88"/>
      <c r="JK233" s="88"/>
      <c r="JL233" s="88"/>
      <c r="JM233" s="88"/>
      <c r="JN233" s="63"/>
      <c r="JO233" s="60"/>
      <c r="JP233" s="60"/>
      <c r="JQ233" s="60"/>
      <c r="JR233" s="60"/>
      <c r="JS233" s="60"/>
      <c r="JT233" s="63"/>
      <c r="JU233" s="63"/>
      <c r="JV233" s="63"/>
      <c r="JW233" s="60"/>
      <c r="JX233" s="48"/>
      <c r="JY233" s="88"/>
      <c r="JZ233" s="88"/>
      <c r="KA233" s="60"/>
      <c r="KB233" s="60"/>
      <c r="KC233" s="60"/>
      <c r="KD233" s="60"/>
      <c r="KE233" s="60"/>
      <c r="KF233" s="60"/>
      <c r="KG233" s="60"/>
      <c r="KH233" s="60"/>
      <c r="KI233" s="88"/>
      <c r="KJ233" s="88"/>
      <c r="KK233" s="88"/>
      <c r="KL233" s="88"/>
      <c r="KM233" s="88"/>
      <c r="KN233" s="88"/>
      <c r="KO233" s="88"/>
      <c r="KP233" s="88"/>
      <c r="KQ233" s="129"/>
      <c r="KR233" s="95"/>
      <c r="LA233" s="88"/>
      <c r="LB233" s="88"/>
      <c r="LC233" s="88"/>
      <c r="LD233" s="88"/>
      <c r="LE233" s="96"/>
      <c r="LF233" s="88"/>
      <c r="LG233" s="88"/>
      <c r="LH233" s="88"/>
      <c r="LI233" s="88"/>
      <c r="LJ233" s="88"/>
      <c r="LK233" s="88"/>
      <c r="LL233" s="88"/>
      <c r="LM233" s="88"/>
      <c r="LN233" s="97"/>
      <c r="LO233" s="97"/>
      <c r="LP233" s="97"/>
      <c r="LQ233" s="97"/>
      <c r="LR233" s="97"/>
      <c r="LS233" s="88"/>
      <c r="LT233" s="88"/>
      <c r="LU233" s="88"/>
      <c r="LV233" s="88"/>
      <c r="LW233" s="88"/>
      <c r="LX233" s="88"/>
      <c r="LY233" s="88"/>
      <c r="LZ233" s="88"/>
      <c r="MA233" s="88"/>
      <c r="MB233" s="88"/>
      <c r="MC233" s="88"/>
      <c r="MD233" s="88"/>
      <c r="ME233" s="48"/>
      <c r="MF233" s="48"/>
      <c r="MG233" s="48"/>
      <c r="MH233" s="48"/>
      <c r="MI233" s="48"/>
      <c r="MJ233" s="48"/>
      <c r="MK233" s="48"/>
      <c r="ML233" s="48"/>
      <c r="MM233" s="88"/>
      <c r="MN233" s="88"/>
      <c r="MO233" s="88"/>
      <c r="MP233" s="88"/>
      <c r="MQ233" s="88"/>
      <c r="MR233" s="88"/>
      <c r="MS233" s="88"/>
    </row>
    <row r="234" spans="1:357" ht="17" hidden="1" thickBot="1">
      <c r="A234" s="86"/>
      <c r="B234" s="60"/>
      <c r="C234" s="60"/>
      <c r="D234" s="87"/>
      <c r="E234" s="60"/>
      <c r="F234" s="87"/>
      <c r="G234" s="60"/>
      <c r="H234" s="60"/>
      <c r="I234" s="87"/>
      <c r="J234" s="87"/>
      <c r="K234" s="87"/>
      <c r="L234" s="60"/>
      <c r="M234" s="87"/>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8"/>
      <c r="BA234" s="88"/>
      <c r="BB234" s="88"/>
      <c r="BC234" s="88"/>
      <c r="BF234" s="88"/>
      <c r="BG234" s="88"/>
      <c r="BH234" s="88"/>
      <c r="BI234" s="89"/>
      <c r="BJ234" s="90"/>
      <c r="BK234" s="88"/>
      <c r="BL234" s="88"/>
      <c r="BM234" s="88"/>
      <c r="BN234" s="88"/>
      <c r="BO234" s="88"/>
      <c r="BP234" s="88"/>
      <c r="BQ234" s="88"/>
      <c r="BR234" s="88"/>
      <c r="BS234" s="88"/>
      <c r="BT234" s="88"/>
      <c r="BU234" s="88"/>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8"/>
      <c r="FD234" s="88"/>
      <c r="FE234" s="88"/>
      <c r="FF234" s="88"/>
      <c r="FG234" s="88"/>
      <c r="FH234" s="88"/>
      <c r="FI234" s="88"/>
      <c r="FJ234" s="88"/>
      <c r="FK234" s="89"/>
      <c r="FL234" s="88"/>
      <c r="FM234" s="88"/>
      <c r="FN234" s="88"/>
      <c r="FO234" s="88"/>
      <c r="FP234" s="91"/>
      <c r="FQ234" s="88"/>
      <c r="FR234" s="88"/>
      <c r="FS234" s="88"/>
      <c r="FT234" s="88"/>
      <c r="FU234" s="88"/>
      <c r="FV234" s="88"/>
      <c r="FW234" s="88"/>
      <c r="FX234" s="88"/>
      <c r="FY234" s="88"/>
      <c r="FZ234" s="88"/>
      <c r="GA234" s="92"/>
      <c r="GB234" s="92"/>
      <c r="GC234" s="93"/>
      <c r="GD234" s="88"/>
      <c r="GE234" s="88"/>
      <c r="GF234" s="88"/>
      <c r="GG234" s="88"/>
      <c r="GH234" s="88"/>
      <c r="GI234" s="88"/>
      <c r="GJ234" s="88"/>
      <c r="GK234" s="88"/>
      <c r="GL234" s="88"/>
      <c r="GM234" s="88"/>
      <c r="GN234" s="88"/>
      <c r="GO234" s="88"/>
      <c r="GP234" s="60"/>
      <c r="GQ234" s="60"/>
      <c r="GR234" s="60"/>
      <c r="GS234" s="60"/>
      <c r="GT234" s="60"/>
      <c r="GU234" s="60"/>
      <c r="GV234" s="60"/>
      <c r="GW234" s="60"/>
      <c r="GX234" s="60"/>
      <c r="GY234" s="60"/>
      <c r="GZ234" s="60"/>
      <c r="HA234" s="60"/>
      <c r="HB234" s="60"/>
      <c r="HC234" s="60"/>
      <c r="HD234" s="98"/>
      <c r="HE234" s="77"/>
      <c r="HF234" s="89"/>
      <c r="HG234" s="88"/>
      <c r="HH234" s="88"/>
      <c r="HI234" s="88"/>
      <c r="HJ234" s="88"/>
      <c r="HK234" s="88"/>
      <c r="HL234" s="88"/>
      <c r="HM234" s="88"/>
      <c r="HN234" s="77"/>
      <c r="HO234" s="77"/>
      <c r="HP234" s="89"/>
      <c r="HQ234" s="88"/>
      <c r="HR234" s="89"/>
      <c r="HS234" s="88"/>
      <c r="HT234" s="88"/>
      <c r="HU234" s="88"/>
      <c r="HV234" s="89"/>
      <c r="HW234" s="89"/>
      <c r="HX234" s="92"/>
      <c r="HY234" s="94"/>
      <c r="HZ234" s="88"/>
      <c r="IA234" s="88"/>
      <c r="IB234" s="88"/>
      <c r="IC234" s="88"/>
      <c r="ID234" s="89"/>
      <c r="IE234" s="88"/>
      <c r="IF234" s="92"/>
      <c r="IG234" s="94"/>
      <c r="IH234" s="88"/>
      <c r="II234" s="88"/>
      <c r="IJ234" s="92"/>
      <c r="IK234" s="94"/>
      <c r="IL234" s="88"/>
      <c r="IM234" s="88"/>
      <c r="IN234" s="88"/>
      <c r="IO234" s="2"/>
      <c r="IP234" s="2"/>
      <c r="IQ234" s="2"/>
      <c r="IR234" s="2"/>
      <c r="IS234" s="89"/>
      <c r="IT234" s="89"/>
      <c r="IU234" s="89"/>
      <c r="IV234" s="89"/>
      <c r="IW234" s="89"/>
      <c r="IX234" s="89"/>
      <c r="IY234" s="49"/>
      <c r="IZ234" s="89"/>
      <c r="JA234" s="89"/>
      <c r="JB234" s="89"/>
      <c r="JC234" s="89"/>
      <c r="JD234" s="89"/>
      <c r="JE234" s="89"/>
      <c r="JF234" s="88"/>
      <c r="JG234" s="88"/>
      <c r="JH234" s="88"/>
      <c r="JI234" s="88"/>
      <c r="JJ234" s="88"/>
      <c r="JK234" s="88"/>
      <c r="JL234" s="88"/>
      <c r="JM234" s="88"/>
      <c r="JN234" s="63"/>
      <c r="JO234" s="60"/>
      <c r="JP234" s="60"/>
      <c r="JQ234" s="60"/>
      <c r="JR234" s="60"/>
      <c r="JS234" s="60"/>
      <c r="JT234" s="63"/>
      <c r="JU234" s="63"/>
      <c r="JV234" s="63"/>
      <c r="JW234" s="60"/>
      <c r="JX234" s="48"/>
      <c r="JY234" s="88"/>
      <c r="JZ234" s="88"/>
      <c r="KA234" s="60"/>
      <c r="KB234" s="60"/>
      <c r="KC234" s="60"/>
      <c r="KD234" s="60"/>
      <c r="KE234" s="60"/>
      <c r="KF234" s="60"/>
      <c r="KG234" s="60"/>
      <c r="KH234" s="60"/>
      <c r="KI234" s="88"/>
      <c r="KJ234" s="88"/>
      <c r="KK234" s="88"/>
      <c r="KL234" s="88"/>
      <c r="KM234" s="88"/>
      <c r="KN234" s="88"/>
      <c r="KO234" s="88"/>
      <c r="KP234" s="88"/>
      <c r="KQ234" s="129"/>
      <c r="KR234" s="95"/>
      <c r="LA234" s="88"/>
      <c r="LB234" s="88"/>
      <c r="LC234" s="88"/>
      <c r="LD234" s="88"/>
      <c r="LE234" s="96"/>
      <c r="LF234" s="88"/>
      <c r="LG234" s="88"/>
      <c r="LH234" s="88"/>
      <c r="LI234" s="88"/>
      <c r="LJ234" s="88"/>
      <c r="LK234" s="88"/>
      <c r="LL234" s="88"/>
      <c r="LM234" s="88"/>
      <c r="LN234" s="97"/>
      <c r="LO234" s="97"/>
      <c r="LP234" s="97"/>
      <c r="LQ234" s="97"/>
      <c r="LR234" s="97"/>
      <c r="LS234" s="88"/>
      <c r="LT234" s="88"/>
      <c r="LU234" s="88"/>
      <c r="LV234" s="88"/>
      <c r="LW234" s="88"/>
      <c r="LX234" s="88"/>
      <c r="LY234" s="88"/>
      <c r="LZ234" s="88"/>
      <c r="MA234" s="88"/>
      <c r="MB234" s="88"/>
      <c r="MC234" s="88"/>
      <c r="MD234" s="88"/>
      <c r="ME234" s="48"/>
      <c r="MF234" s="48"/>
      <c r="MG234" s="48"/>
      <c r="MH234" s="48"/>
      <c r="MI234" s="48"/>
      <c r="MJ234" s="48"/>
      <c r="MK234" s="48"/>
      <c r="ML234" s="48"/>
      <c r="MM234" s="88"/>
      <c r="MN234" s="88"/>
      <c r="MO234" s="88"/>
      <c r="MP234" s="88"/>
      <c r="MQ234" s="88"/>
      <c r="MR234" s="88"/>
      <c r="MS234" s="88"/>
    </row>
    <row r="235" spans="1:357" ht="17" hidden="1" thickBot="1">
      <c r="A235" s="86"/>
      <c r="B235" s="60"/>
      <c r="C235" s="60"/>
      <c r="D235" s="87"/>
      <c r="E235" s="60"/>
      <c r="F235" s="87"/>
      <c r="G235" s="60"/>
      <c r="H235" s="60"/>
      <c r="I235" s="87"/>
      <c r="J235" s="87"/>
      <c r="K235" s="87"/>
      <c r="L235" s="60"/>
      <c r="M235" s="87"/>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8"/>
      <c r="BA235" s="88"/>
      <c r="BB235" s="88"/>
      <c r="BC235" s="88"/>
      <c r="BF235" s="88"/>
      <c r="BG235" s="88"/>
      <c r="BH235" s="88"/>
      <c r="BI235" s="89"/>
      <c r="BJ235" s="90"/>
      <c r="BK235" s="88"/>
      <c r="BL235" s="88"/>
      <c r="BM235" s="88"/>
      <c r="BN235" s="88"/>
      <c r="BO235" s="88"/>
      <c r="BP235" s="88"/>
      <c r="BQ235" s="88"/>
      <c r="BR235" s="88"/>
      <c r="BS235" s="88"/>
      <c r="BT235" s="88"/>
      <c r="BU235" s="88"/>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8"/>
      <c r="FD235" s="88"/>
      <c r="FE235" s="88"/>
      <c r="FF235" s="88"/>
      <c r="FG235" s="88"/>
      <c r="FH235" s="88"/>
      <c r="FI235" s="88"/>
      <c r="FJ235" s="88"/>
      <c r="FK235" s="89"/>
      <c r="FL235" s="88"/>
      <c r="FM235" s="88"/>
      <c r="FN235" s="88"/>
      <c r="FO235" s="88"/>
      <c r="FP235" s="91"/>
      <c r="FQ235" s="88"/>
      <c r="FR235" s="88"/>
      <c r="FS235" s="88"/>
      <c r="FT235" s="88"/>
      <c r="FU235" s="88"/>
      <c r="FV235" s="88"/>
      <c r="FW235" s="88"/>
      <c r="FX235" s="88"/>
      <c r="FY235" s="88"/>
      <c r="FZ235" s="88"/>
      <c r="GA235" s="92"/>
      <c r="GB235" s="92"/>
      <c r="GC235" s="93"/>
      <c r="GD235" s="88"/>
      <c r="GE235" s="88"/>
      <c r="GF235" s="88"/>
      <c r="GG235" s="88"/>
      <c r="GH235" s="88"/>
      <c r="GI235" s="88"/>
      <c r="GJ235" s="88"/>
      <c r="GK235" s="88"/>
      <c r="GL235" s="88"/>
      <c r="GM235" s="88"/>
      <c r="GN235" s="88"/>
      <c r="GO235" s="88"/>
      <c r="GP235" s="60"/>
      <c r="GQ235" s="60"/>
      <c r="GR235" s="60"/>
      <c r="GS235" s="60"/>
      <c r="GT235" s="60"/>
      <c r="GU235" s="60"/>
      <c r="GV235" s="60"/>
      <c r="GW235" s="60"/>
      <c r="GX235" s="60"/>
      <c r="GY235" s="60"/>
      <c r="GZ235" s="60"/>
      <c r="HA235" s="60"/>
      <c r="HB235" s="60"/>
      <c r="HC235" s="60"/>
      <c r="HD235" s="98"/>
      <c r="HE235" s="77"/>
      <c r="HF235" s="89"/>
      <c r="HG235" s="88"/>
      <c r="HH235" s="88"/>
      <c r="HI235" s="88"/>
      <c r="HJ235" s="88"/>
      <c r="HK235" s="88"/>
      <c r="HL235" s="88"/>
      <c r="HM235" s="88"/>
      <c r="HN235" s="77"/>
      <c r="HO235" s="77"/>
      <c r="HP235" s="89"/>
      <c r="HQ235" s="88"/>
      <c r="HR235" s="89"/>
      <c r="HS235" s="88"/>
      <c r="HT235" s="88"/>
      <c r="HU235" s="88"/>
      <c r="HV235" s="89"/>
      <c r="HW235" s="89"/>
      <c r="HX235" s="92"/>
      <c r="HY235" s="94"/>
      <c r="HZ235" s="88"/>
      <c r="IA235" s="88"/>
      <c r="IB235" s="88"/>
      <c r="IC235" s="88"/>
      <c r="ID235" s="89"/>
      <c r="IE235" s="88"/>
      <c r="IF235" s="92"/>
      <c r="IG235" s="94"/>
      <c r="IH235" s="88"/>
      <c r="II235" s="88"/>
      <c r="IJ235" s="92"/>
      <c r="IK235" s="94"/>
      <c r="IL235" s="88"/>
      <c r="IM235" s="88"/>
      <c r="IN235" s="88"/>
      <c r="IO235" s="2"/>
      <c r="IP235" s="2"/>
      <c r="IQ235" s="2"/>
      <c r="IR235" s="2"/>
      <c r="IS235" s="89"/>
      <c r="IT235" s="89"/>
      <c r="IU235" s="89"/>
      <c r="IV235" s="89"/>
      <c r="IW235" s="89"/>
      <c r="IX235" s="89"/>
      <c r="IY235" s="49"/>
      <c r="IZ235" s="89"/>
      <c r="JA235" s="89"/>
      <c r="JB235" s="89"/>
      <c r="JC235" s="89"/>
      <c r="JD235" s="89"/>
      <c r="JE235" s="89"/>
      <c r="JF235" s="88"/>
      <c r="JG235" s="88"/>
      <c r="JH235" s="88"/>
      <c r="JI235" s="88"/>
      <c r="JJ235" s="88"/>
      <c r="JK235" s="88"/>
      <c r="JL235" s="88"/>
      <c r="JM235" s="88"/>
      <c r="JN235" s="63"/>
      <c r="JO235" s="60"/>
      <c r="JP235" s="60"/>
      <c r="JQ235" s="60"/>
      <c r="JR235" s="60"/>
      <c r="JS235" s="60"/>
      <c r="JT235" s="63"/>
      <c r="JU235" s="63"/>
      <c r="JV235" s="63"/>
      <c r="JW235" s="60"/>
      <c r="JX235" s="48"/>
      <c r="JY235" s="88"/>
      <c r="JZ235" s="88"/>
      <c r="KA235" s="60"/>
      <c r="KB235" s="60"/>
      <c r="KC235" s="60"/>
      <c r="KD235" s="60"/>
      <c r="KE235" s="60"/>
      <c r="KF235" s="60"/>
      <c r="KG235" s="60"/>
      <c r="KH235" s="60"/>
      <c r="KI235" s="88"/>
      <c r="KJ235" s="88"/>
      <c r="KK235" s="88"/>
      <c r="KL235" s="88"/>
      <c r="KM235" s="88"/>
      <c r="KN235" s="88"/>
      <c r="KO235" s="88"/>
      <c r="KP235" s="88"/>
      <c r="KQ235" s="129"/>
      <c r="KR235" s="95"/>
      <c r="LA235" s="88"/>
      <c r="LB235" s="88"/>
      <c r="LC235" s="88"/>
      <c r="LD235" s="88"/>
      <c r="LE235" s="96"/>
      <c r="LF235" s="88"/>
      <c r="LG235" s="88"/>
      <c r="LH235" s="88"/>
      <c r="LI235" s="88"/>
      <c r="LJ235" s="88"/>
      <c r="LK235" s="88"/>
      <c r="LL235" s="88"/>
      <c r="LM235" s="88"/>
      <c r="LN235" s="97"/>
      <c r="LO235" s="97"/>
      <c r="LP235" s="97"/>
      <c r="LQ235" s="97"/>
      <c r="LR235" s="97"/>
      <c r="LS235" s="88"/>
      <c r="LT235" s="88"/>
      <c r="LU235" s="88"/>
      <c r="LV235" s="88"/>
      <c r="LW235" s="88"/>
      <c r="LX235" s="88"/>
      <c r="LY235" s="88"/>
      <c r="LZ235" s="88"/>
      <c r="MA235" s="88"/>
      <c r="MB235" s="88"/>
      <c r="MC235" s="88"/>
      <c r="MD235" s="88"/>
      <c r="ME235" s="48"/>
      <c r="MF235" s="48"/>
      <c r="MG235" s="48"/>
      <c r="MH235" s="48"/>
      <c r="MI235" s="48"/>
      <c r="MJ235" s="48"/>
      <c r="MK235" s="48"/>
      <c r="ML235" s="48"/>
      <c r="MM235" s="88"/>
      <c r="MN235" s="88"/>
      <c r="MO235" s="88"/>
      <c r="MP235" s="88"/>
      <c r="MQ235" s="88"/>
      <c r="MR235" s="88"/>
      <c r="MS235" s="88"/>
    </row>
    <row r="236" spans="1:357" ht="17" hidden="1" thickBot="1">
      <c r="A236" s="86"/>
      <c r="B236" s="60"/>
      <c r="C236" s="60"/>
      <c r="D236" s="87"/>
      <c r="E236" s="60"/>
      <c r="F236" s="87"/>
      <c r="G236" s="60"/>
      <c r="H236" s="60"/>
      <c r="I236" s="87"/>
      <c r="J236" s="87"/>
      <c r="K236" s="87"/>
      <c r="L236" s="60"/>
      <c r="M236" s="87"/>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8"/>
      <c r="BA236" s="88"/>
      <c r="BB236" s="88"/>
      <c r="BC236" s="88"/>
      <c r="BF236" s="88"/>
      <c r="BG236" s="88"/>
      <c r="BH236" s="88"/>
      <c r="BI236" s="89"/>
      <c r="BJ236" s="90"/>
      <c r="BK236" s="88"/>
      <c r="BL236" s="88"/>
      <c r="BM236" s="88"/>
      <c r="BN236" s="88"/>
      <c r="BO236" s="88"/>
      <c r="BP236" s="88"/>
      <c r="BQ236" s="88"/>
      <c r="BR236" s="88"/>
      <c r="BS236" s="88"/>
      <c r="BT236" s="88"/>
      <c r="BU236" s="88"/>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8"/>
      <c r="FD236" s="88"/>
      <c r="FE236" s="88"/>
      <c r="FF236" s="88"/>
      <c r="FG236" s="88"/>
      <c r="FH236" s="88"/>
      <c r="FI236" s="88"/>
      <c r="FJ236" s="88"/>
      <c r="FK236" s="89"/>
      <c r="FL236" s="88"/>
      <c r="FM236" s="88"/>
      <c r="FN236" s="88"/>
      <c r="FO236" s="88"/>
      <c r="FP236" s="91"/>
      <c r="FQ236" s="88"/>
      <c r="FR236" s="88"/>
      <c r="FS236" s="88"/>
      <c r="FT236" s="88"/>
      <c r="FU236" s="88"/>
      <c r="FV236" s="88"/>
      <c r="FW236" s="88"/>
      <c r="FX236" s="88"/>
      <c r="FY236" s="88"/>
      <c r="FZ236" s="88"/>
      <c r="GA236" s="92"/>
      <c r="GB236" s="92"/>
      <c r="GC236" s="93"/>
      <c r="GD236" s="88"/>
      <c r="GE236" s="88"/>
      <c r="GF236" s="88"/>
      <c r="GG236" s="88"/>
      <c r="GH236" s="88"/>
      <c r="GI236" s="88"/>
      <c r="GJ236" s="88"/>
      <c r="GK236" s="88"/>
      <c r="GL236" s="88"/>
      <c r="GM236" s="88"/>
      <c r="GN236" s="88"/>
      <c r="GO236" s="88"/>
      <c r="GP236" s="60"/>
      <c r="GQ236" s="60"/>
      <c r="GR236" s="60"/>
      <c r="GS236" s="60"/>
      <c r="GT236" s="60"/>
      <c r="GU236" s="60"/>
      <c r="GV236" s="60"/>
      <c r="GW236" s="60"/>
      <c r="GX236" s="60"/>
      <c r="GY236" s="60"/>
      <c r="GZ236" s="60"/>
      <c r="HA236" s="60"/>
      <c r="HB236" s="60"/>
      <c r="HC236" s="60"/>
      <c r="HD236" s="98"/>
      <c r="HE236" s="77"/>
      <c r="HF236" s="89"/>
      <c r="HG236" s="88"/>
      <c r="HH236" s="88"/>
      <c r="HI236" s="88"/>
      <c r="HJ236" s="88"/>
      <c r="HK236" s="88"/>
      <c r="HL236" s="88"/>
      <c r="HM236" s="88"/>
      <c r="HN236" s="77"/>
      <c r="HO236" s="77"/>
      <c r="HP236" s="89"/>
      <c r="HQ236" s="88"/>
      <c r="HR236" s="89"/>
      <c r="HS236" s="88"/>
      <c r="HT236" s="88"/>
      <c r="HU236" s="88"/>
      <c r="HV236" s="89"/>
      <c r="HW236" s="89"/>
      <c r="HX236" s="92"/>
      <c r="HY236" s="94"/>
      <c r="HZ236" s="88"/>
      <c r="IA236" s="88"/>
      <c r="IB236" s="88"/>
      <c r="IC236" s="88"/>
      <c r="ID236" s="89"/>
      <c r="IE236" s="88"/>
      <c r="IF236" s="92"/>
      <c r="IG236" s="94"/>
      <c r="IH236" s="88"/>
      <c r="II236" s="88"/>
      <c r="IJ236" s="92"/>
      <c r="IK236" s="94"/>
      <c r="IL236" s="88"/>
      <c r="IM236" s="88"/>
      <c r="IN236" s="88"/>
      <c r="IO236" s="2"/>
      <c r="IP236" s="2"/>
      <c r="IQ236" s="2"/>
      <c r="IR236" s="2"/>
      <c r="IS236" s="89"/>
      <c r="IT236" s="89"/>
      <c r="IU236" s="89"/>
      <c r="IV236" s="89"/>
      <c r="IW236" s="89"/>
      <c r="IX236" s="89"/>
      <c r="IY236" s="49"/>
      <c r="IZ236" s="89"/>
      <c r="JA236" s="89"/>
      <c r="JB236" s="89"/>
      <c r="JC236" s="89"/>
      <c r="JD236" s="89"/>
      <c r="JE236" s="89"/>
      <c r="JF236" s="88"/>
      <c r="JG236" s="88"/>
      <c r="JH236" s="88"/>
      <c r="JI236" s="88"/>
      <c r="JJ236" s="88"/>
      <c r="JK236" s="88"/>
      <c r="JL236" s="88"/>
      <c r="JM236" s="88"/>
      <c r="JN236" s="63"/>
      <c r="JO236" s="60"/>
      <c r="JP236" s="60"/>
      <c r="JQ236" s="60"/>
      <c r="JR236" s="60"/>
      <c r="JS236" s="60"/>
      <c r="JT236" s="63"/>
      <c r="JU236" s="63"/>
      <c r="JV236" s="63"/>
      <c r="JW236" s="60"/>
      <c r="JX236" s="48"/>
      <c r="JY236" s="88"/>
      <c r="JZ236" s="88"/>
      <c r="KA236" s="60"/>
      <c r="KB236" s="60"/>
      <c r="KC236" s="60"/>
      <c r="KD236" s="60"/>
      <c r="KE236" s="60"/>
      <c r="KF236" s="60"/>
      <c r="KG236" s="60"/>
      <c r="KH236" s="60"/>
      <c r="KI236" s="88"/>
      <c r="KJ236" s="88"/>
      <c r="KK236" s="88"/>
      <c r="KL236" s="88"/>
      <c r="KM236" s="88"/>
      <c r="KN236" s="88"/>
      <c r="KO236" s="88"/>
      <c r="KP236" s="88"/>
      <c r="KQ236" s="129"/>
      <c r="KR236" s="95"/>
      <c r="LA236" s="88"/>
      <c r="LB236" s="88"/>
      <c r="LC236" s="88"/>
      <c r="LD236" s="88"/>
      <c r="LE236" s="96"/>
      <c r="LF236" s="88"/>
      <c r="LG236" s="88"/>
      <c r="LH236" s="88"/>
      <c r="LI236" s="88"/>
      <c r="LJ236" s="88"/>
      <c r="LK236" s="88"/>
      <c r="LL236" s="88"/>
      <c r="LM236" s="88"/>
      <c r="LN236" s="97"/>
      <c r="LO236" s="97"/>
      <c r="LP236" s="97"/>
      <c r="LQ236" s="97"/>
      <c r="LR236" s="97"/>
      <c r="LS236" s="88"/>
      <c r="LT236" s="88"/>
      <c r="LU236" s="88"/>
      <c r="LV236" s="88"/>
      <c r="LW236" s="88"/>
      <c r="LX236" s="88"/>
      <c r="LY236" s="88"/>
      <c r="LZ236" s="88"/>
      <c r="MA236" s="88"/>
      <c r="MB236" s="88"/>
      <c r="MC236" s="88"/>
      <c r="MD236" s="88"/>
      <c r="ME236" s="48"/>
      <c r="MF236" s="48"/>
      <c r="MG236" s="48"/>
      <c r="MH236" s="48"/>
      <c r="MI236" s="48"/>
      <c r="MJ236" s="48"/>
      <c r="MK236" s="48"/>
      <c r="ML236" s="48"/>
      <c r="MM236" s="88"/>
      <c r="MN236" s="88"/>
      <c r="MO236" s="88"/>
      <c r="MP236" s="88"/>
      <c r="MQ236" s="88"/>
      <c r="MR236" s="88"/>
      <c r="MS236" s="88"/>
    </row>
    <row r="237" spans="1:357" ht="17" hidden="1" thickBot="1">
      <c r="A237" s="86"/>
      <c r="B237" s="60"/>
      <c r="C237" s="60"/>
      <c r="D237" s="87"/>
      <c r="E237" s="60"/>
      <c r="F237" s="87"/>
      <c r="G237" s="60"/>
      <c r="H237" s="60"/>
      <c r="I237" s="87"/>
      <c r="J237" s="87"/>
      <c r="K237" s="87"/>
      <c r="L237" s="60"/>
      <c r="M237" s="87"/>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8"/>
      <c r="BA237" s="88"/>
      <c r="BB237" s="88"/>
      <c r="BC237" s="88"/>
      <c r="BF237" s="88"/>
      <c r="BG237" s="88"/>
      <c r="BH237" s="88"/>
      <c r="BI237" s="89"/>
      <c r="BJ237" s="90"/>
      <c r="BK237" s="88"/>
      <c r="BL237" s="88"/>
      <c r="BM237" s="88"/>
      <c r="BN237" s="88"/>
      <c r="BO237" s="88"/>
      <c r="BP237" s="88"/>
      <c r="BQ237" s="88"/>
      <c r="BR237" s="88"/>
      <c r="BS237" s="88"/>
      <c r="BT237" s="88"/>
      <c r="BU237" s="88"/>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8"/>
      <c r="FD237" s="88"/>
      <c r="FE237" s="88"/>
      <c r="FF237" s="88"/>
      <c r="FG237" s="88"/>
      <c r="FH237" s="88"/>
      <c r="FI237" s="88"/>
      <c r="FJ237" s="88"/>
      <c r="FK237" s="89"/>
      <c r="FL237" s="88"/>
      <c r="FM237" s="88"/>
      <c r="FN237" s="88"/>
      <c r="FO237" s="88"/>
      <c r="FP237" s="91"/>
      <c r="FQ237" s="88"/>
      <c r="FR237" s="88"/>
      <c r="FS237" s="88"/>
      <c r="FT237" s="88"/>
      <c r="FU237" s="88"/>
      <c r="FV237" s="88"/>
      <c r="FW237" s="88"/>
      <c r="FX237" s="88"/>
      <c r="FY237" s="88"/>
      <c r="FZ237" s="88"/>
      <c r="GA237" s="92"/>
      <c r="GB237" s="92"/>
      <c r="GC237" s="93"/>
      <c r="GD237" s="88"/>
      <c r="GE237" s="88"/>
      <c r="GF237" s="88"/>
      <c r="GG237" s="88"/>
      <c r="GH237" s="88"/>
      <c r="GI237" s="88"/>
      <c r="GJ237" s="88"/>
      <c r="GK237" s="88"/>
      <c r="GL237" s="88"/>
      <c r="GM237" s="88"/>
      <c r="GN237" s="88"/>
      <c r="GO237" s="88"/>
      <c r="GP237" s="60"/>
      <c r="GQ237" s="60"/>
      <c r="GR237" s="60"/>
      <c r="GS237" s="60"/>
      <c r="GT237" s="60"/>
      <c r="GU237" s="60"/>
      <c r="GV237" s="60"/>
      <c r="GW237" s="60"/>
      <c r="GX237" s="60"/>
      <c r="GY237" s="60"/>
      <c r="GZ237" s="60"/>
      <c r="HA237" s="60"/>
      <c r="HB237" s="60"/>
      <c r="HC237" s="60"/>
      <c r="HD237" s="98"/>
      <c r="HE237" s="77"/>
      <c r="HF237" s="89"/>
      <c r="HG237" s="88"/>
      <c r="HH237" s="88"/>
      <c r="HI237" s="88"/>
      <c r="HJ237" s="88"/>
      <c r="HK237" s="88"/>
      <c r="HL237" s="88"/>
      <c r="HM237" s="88"/>
      <c r="HN237" s="77"/>
      <c r="HO237" s="77"/>
      <c r="HP237" s="89"/>
      <c r="HQ237" s="88"/>
      <c r="HR237" s="89"/>
      <c r="HS237" s="88"/>
      <c r="HT237" s="88"/>
      <c r="HU237" s="88"/>
      <c r="HV237" s="89"/>
      <c r="HW237" s="89"/>
      <c r="HX237" s="92"/>
      <c r="HY237" s="94"/>
      <c r="HZ237" s="88"/>
      <c r="IA237" s="88"/>
      <c r="IB237" s="88"/>
      <c r="IC237" s="88"/>
      <c r="ID237" s="89"/>
      <c r="IE237" s="88"/>
      <c r="IF237" s="92"/>
      <c r="IG237" s="94"/>
      <c r="IH237" s="88"/>
      <c r="II237" s="88"/>
      <c r="IJ237" s="92"/>
      <c r="IK237" s="94"/>
      <c r="IL237" s="88"/>
      <c r="IM237" s="88"/>
      <c r="IN237" s="88"/>
      <c r="IO237" s="2"/>
      <c r="IP237" s="2"/>
      <c r="IQ237" s="2"/>
      <c r="IR237" s="2"/>
      <c r="IS237" s="89"/>
      <c r="IT237" s="89"/>
      <c r="IU237" s="89"/>
      <c r="IV237" s="89"/>
      <c r="IW237" s="89"/>
      <c r="IX237" s="89"/>
      <c r="IY237" s="49"/>
      <c r="IZ237" s="89"/>
      <c r="JA237" s="89"/>
      <c r="JB237" s="89"/>
      <c r="JC237" s="89"/>
      <c r="JD237" s="89"/>
      <c r="JE237" s="89"/>
      <c r="JF237" s="88"/>
      <c r="JG237" s="88"/>
      <c r="JH237" s="88"/>
      <c r="JI237" s="88"/>
      <c r="JJ237" s="88"/>
      <c r="JK237" s="88"/>
      <c r="JL237" s="88"/>
      <c r="JM237" s="88"/>
      <c r="JN237" s="63"/>
      <c r="JO237" s="60"/>
      <c r="JP237" s="60"/>
      <c r="JQ237" s="60"/>
      <c r="JR237" s="60"/>
      <c r="JS237" s="60"/>
      <c r="JT237" s="63"/>
      <c r="JU237" s="63"/>
      <c r="JV237" s="63"/>
      <c r="JW237" s="60"/>
      <c r="JX237" s="48"/>
      <c r="JY237" s="88"/>
      <c r="JZ237" s="88"/>
      <c r="KA237" s="60"/>
      <c r="KB237" s="60"/>
      <c r="KC237" s="60"/>
      <c r="KD237" s="60"/>
      <c r="KE237" s="60"/>
      <c r="KF237" s="60"/>
      <c r="KG237" s="60"/>
      <c r="KH237" s="60"/>
      <c r="KI237" s="88"/>
      <c r="KJ237" s="88"/>
      <c r="KK237" s="88"/>
      <c r="KL237" s="88"/>
      <c r="KM237" s="88"/>
      <c r="KN237" s="88"/>
      <c r="KO237" s="88"/>
      <c r="KP237" s="88"/>
      <c r="KQ237" s="129"/>
      <c r="KR237" s="95"/>
      <c r="LA237" s="88"/>
      <c r="LB237" s="88"/>
      <c r="LC237" s="88"/>
      <c r="LD237" s="88"/>
      <c r="LE237" s="96"/>
      <c r="LF237" s="88"/>
      <c r="LG237" s="88"/>
      <c r="LH237" s="88"/>
      <c r="LI237" s="88"/>
      <c r="LJ237" s="88"/>
      <c r="LK237" s="88"/>
      <c r="LL237" s="88"/>
      <c r="LM237" s="88"/>
      <c r="LN237" s="97"/>
      <c r="LO237" s="97"/>
      <c r="LP237" s="97"/>
      <c r="LQ237" s="97"/>
      <c r="LR237" s="97"/>
      <c r="LS237" s="88"/>
      <c r="LT237" s="88"/>
      <c r="LU237" s="88"/>
      <c r="LV237" s="88"/>
      <c r="LW237" s="88"/>
      <c r="LX237" s="88"/>
      <c r="LY237" s="88"/>
      <c r="LZ237" s="88"/>
      <c r="MA237" s="88"/>
      <c r="MB237" s="88"/>
      <c r="MC237" s="88"/>
      <c r="MD237" s="88"/>
      <c r="ME237" s="48"/>
      <c r="MF237" s="48"/>
      <c r="MG237" s="48"/>
      <c r="MH237" s="48"/>
      <c r="MI237" s="48"/>
      <c r="MJ237" s="48"/>
      <c r="MK237" s="48"/>
      <c r="ML237" s="48"/>
      <c r="MM237" s="88"/>
      <c r="MN237" s="88"/>
      <c r="MO237" s="88"/>
      <c r="MP237" s="88"/>
      <c r="MQ237" s="88"/>
      <c r="MR237" s="88"/>
      <c r="MS237" s="88"/>
    </row>
    <row r="238" spans="1:357" ht="17" hidden="1" thickBot="1">
      <c r="A238" s="86"/>
      <c r="B238" s="60"/>
      <c r="C238" s="60"/>
      <c r="D238" s="87"/>
      <c r="E238" s="60"/>
      <c r="F238" s="87"/>
      <c r="G238" s="60"/>
      <c r="H238" s="60"/>
      <c r="I238" s="87"/>
      <c r="J238" s="87"/>
      <c r="K238" s="87"/>
      <c r="L238" s="60"/>
      <c r="M238" s="87"/>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8"/>
      <c r="BA238" s="88"/>
      <c r="BB238" s="88"/>
      <c r="BC238" s="88"/>
      <c r="BF238" s="88"/>
      <c r="BG238" s="88"/>
      <c r="BH238" s="88"/>
      <c r="BI238" s="89"/>
      <c r="BJ238" s="90"/>
      <c r="BK238" s="88"/>
      <c r="BL238" s="88"/>
      <c r="BM238" s="88"/>
      <c r="BN238" s="88"/>
      <c r="BO238" s="88"/>
      <c r="BP238" s="88"/>
      <c r="BQ238" s="88"/>
      <c r="BR238" s="88"/>
      <c r="BS238" s="88"/>
      <c r="BT238" s="88"/>
      <c r="BU238" s="88"/>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8"/>
      <c r="FD238" s="88"/>
      <c r="FE238" s="88"/>
      <c r="FF238" s="88"/>
      <c r="FG238" s="88"/>
      <c r="FH238" s="88"/>
      <c r="FI238" s="88"/>
      <c r="FJ238" s="88"/>
      <c r="FK238" s="89"/>
      <c r="FL238" s="88"/>
      <c r="FM238" s="88"/>
      <c r="FN238" s="88"/>
      <c r="FO238" s="88"/>
      <c r="FP238" s="91"/>
      <c r="FQ238" s="88"/>
      <c r="FR238" s="88"/>
      <c r="FS238" s="88"/>
      <c r="FT238" s="88"/>
      <c r="FU238" s="88"/>
      <c r="FV238" s="88"/>
      <c r="FW238" s="88"/>
      <c r="FX238" s="88"/>
      <c r="FY238" s="88"/>
      <c r="FZ238" s="88"/>
      <c r="GA238" s="92"/>
      <c r="GB238" s="92"/>
      <c r="GC238" s="93"/>
      <c r="GD238" s="88"/>
      <c r="GE238" s="88"/>
      <c r="GF238" s="88"/>
      <c r="GG238" s="88"/>
      <c r="GH238" s="88"/>
      <c r="GI238" s="88"/>
      <c r="GJ238" s="88"/>
      <c r="GK238" s="88"/>
      <c r="GL238" s="88"/>
      <c r="GM238" s="88"/>
      <c r="GN238" s="88"/>
      <c r="GO238" s="88"/>
      <c r="GP238" s="60"/>
      <c r="GQ238" s="60"/>
      <c r="GR238" s="60"/>
      <c r="GS238" s="60"/>
      <c r="GT238" s="60"/>
      <c r="GU238" s="60"/>
      <c r="GV238" s="60"/>
      <c r="GW238" s="60"/>
      <c r="GX238" s="60"/>
      <c r="GY238" s="60"/>
      <c r="GZ238" s="60"/>
      <c r="HA238" s="60"/>
      <c r="HB238" s="60"/>
      <c r="HC238" s="60"/>
      <c r="HD238" s="98"/>
      <c r="HE238" s="77"/>
      <c r="HF238" s="89"/>
      <c r="HG238" s="88"/>
      <c r="HH238" s="88"/>
      <c r="HI238" s="88"/>
      <c r="HJ238" s="88"/>
      <c r="HK238" s="88"/>
      <c r="HL238" s="88"/>
      <c r="HM238" s="88"/>
      <c r="HN238" s="77"/>
      <c r="HO238" s="77"/>
      <c r="HP238" s="89"/>
      <c r="HQ238" s="88"/>
      <c r="HR238" s="89"/>
      <c r="HS238" s="88"/>
      <c r="HT238" s="88"/>
      <c r="HU238" s="88"/>
      <c r="HV238" s="89"/>
      <c r="HW238" s="89"/>
      <c r="HX238" s="92"/>
      <c r="HY238" s="94"/>
      <c r="HZ238" s="88"/>
      <c r="IA238" s="88"/>
      <c r="IB238" s="88"/>
      <c r="IC238" s="88"/>
      <c r="ID238" s="89"/>
      <c r="IE238" s="88"/>
      <c r="IF238" s="92"/>
      <c r="IG238" s="94"/>
      <c r="IH238" s="88"/>
      <c r="II238" s="88"/>
      <c r="IJ238" s="92"/>
      <c r="IK238" s="94"/>
      <c r="IL238" s="88"/>
      <c r="IM238" s="88"/>
      <c r="IN238" s="88"/>
      <c r="IO238" s="2"/>
      <c r="IP238" s="2"/>
      <c r="IQ238" s="2"/>
      <c r="IR238" s="2"/>
      <c r="IS238" s="89"/>
      <c r="IT238" s="89"/>
      <c r="IU238" s="89"/>
      <c r="IV238" s="89"/>
      <c r="IW238" s="89"/>
      <c r="IX238" s="89"/>
      <c r="IY238" s="49"/>
      <c r="IZ238" s="89"/>
      <c r="JA238" s="89"/>
      <c r="JB238" s="89"/>
      <c r="JC238" s="89"/>
      <c r="JD238" s="89"/>
      <c r="JE238" s="89"/>
      <c r="JF238" s="88"/>
      <c r="JG238" s="88"/>
      <c r="JH238" s="88"/>
      <c r="JI238" s="88"/>
      <c r="JJ238" s="88"/>
      <c r="JK238" s="88"/>
      <c r="JL238" s="88"/>
      <c r="JM238" s="88"/>
      <c r="JN238" s="63"/>
      <c r="JO238" s="60"/>
      <c r="JP238" s="60"/>
      <c r="JQ238" s="60"/>
      <c r="JR238" s="60"/>
      <c r="JS238" s="60"/>
      <c r="JT238" s="63"/>
      <c r="JU238" s="63"/>
      <c r="JV238" s="63"/>
      <c r="JW238" s="60"/>
      <c r="JX238" s="48"/>
      <c r="JY238" s="88"/>
      <c r="JZ238" s="88"/>
      <c r="KA238" s="60"/>
      <c r="KB238" s="60"/>
      <c r="KC238" s="60"/>
      <c r="KD238" s="60"/>
      <c r="KE238" s="60"/>
      <c r="KF238" s="60"/>
      <c r="KG238" s="60"/>
      <c r="KH238" s="60"/>
      <c r="KI238" s="88"/>
      <c r="KJ238" s="88"/>
      <c r="KK238" s="88"/>
      <c r="KL238" s="88"/>
      <c r="KM238" s="88"/>
      <c r="KN238" s="88"/>
      <c r="KO238" s="88"/>
      <c r="KP238" s="88"/>
      <c r="KQ238" s="129"/>
      <c r="KR238" s="95"/>
      <c r="LA238" s="88"/>
      <c r="LB238" s="88"/>
      <c r="LC238" s="88"/>
      <c r="LD238" s="88"/>
      <c r="LE238" s="96"/>
      <c r="LF238" s="88"/>
      <c r="LG238" s="88"/>
      <c r="LH238" s="88"/>
      <c r="LI238" s="88"/>
      <c r="LJ238" s="88"/>
      <c r="LK238" s="88"/>
      <c r="LL238" s="88"/>
      <c r="LM238" s="88"/>
      <c r="LN238" s="97"/>
      <c r="LO238" s="97"/>
      <c r="LP238" s="97"/>
      <c r="LQ238" s="97"/>
      <c r="LR238" s="97"/>
      <c r="LS238" s="88"/>
      <c r="LT238" s="88"/>
      <c r="LU238" s="88"/>
      <c r="LV238" s="88"/>
      <c r="LW238" s="88"/>
      <c r="LX238" s="88"/>
      <c r="LY238" s="88"/>
      <c r="LZ238" s="88"/>
      <c r="MA238" s="88"/>
      <c r="MB238" s="88"/>
      <c r="MC238" s="88"/>
      <c r="MD238" s="88"/>
      <c r="ME238" s="48"/>
      <c r="MF238" s="48"/>
      <c r="MG238" s="48"/>
      <c r="MH238" s="48"/>
      <c r="MI238" s="48"/>
      <c r="MJ238" s="48"/>
      <c r="MK238" s="48"/>
      <c r="ML238" s="48"/>
      <c r="MM238" s="88"/>
      <c r="MN238" s="88"/>
      <c r="MO238" s="88"/>
      <c r="MP238" s="88"/>
      <c r="MQ238" s="88"/>
      <c r="MR238" s="88"/>
      <c r="MS238" s="88"/>
    </row>
    <row r="239" spans="1:357" ht="17" hidden="1" thickBot="1">
      <c r="A239" s="86"/>
      <c r="B239" s="60"/>
      <c r="C239" s="60"/>
      <c r="D239" s="87"/>
      <c r="E239" s="60"/>
      <c r="F239" s="87"/>
      <c r="G239" s="60"/>
      <c r="H239" s="60"/>
      <c r="I239" s="87"/>
      <c r="J239" s="87"/>
      <c r="K239" s="87"/>
      <c r="L239" s="60"/>
      <c r="M239" s="87"/>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8"/>
      <c r="BA239" s="88"/>
      <c r="BB239" s="88"/>
      <c r="BC239" s="88"/>
      <c r="BF239" s="88"/>
      <c r="BG239" s="88"/>
      <c r="BH239" s="88"/>
      <c r="BI239" s="89"/>
      <c r="BJ239" s="90"/>
      <c r="BK239" s="88"/>
      <c r="BL239" s="88"/>
      <c r="BM239" s="88"/>
      <c r="BN239" s="88"/>
      <c r="BO239" s="88"/>
      <c r="BP239" s="88"/>
      <c r="BQ239" s="88"/>
      <c r="BR239" s="88"/>
      <c r="BS239" s="88"/>
      <c r="BT239" s="88"/>
      <c r="BU239" s="88"/>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8"/>
      <c r="FD239" s="88"/>
      <c r="FE239" s="88"/>
      <c r="FF239" s="88"/>
      <c r="FG239" s="88"/>
      <c r="FH239" s="88"/>
      <c r="FI239" s="88"/>
      <c r="FJ239" s="88"/>
      <c r="FK239" s="89"/>
      <c r="FL239" s="88"/>
      <c r="FM239" s="88"/>
      <c r="FN239" s="88"/>
      <c r="FO239" s="88"/>
      <c r="FP239" s="91"/>
      <c r="FQ239" s="88"/>
      <c r="FR239" s="88"/>
      <c r="FS239" s="88"/>
      <c r="FT239" s="88"/>
      <c r="FU239" s="88"/>
      <c r="FV239" s="88"/>
      <c r="FW239" s="88"/>
      <c r="FX239" s="88"/>
      <c r="FY239" s="88"/>
      <c r="FZ239" s="88"/>
      <c r="GA239" s="92"/>
      <c r="GB239" s="92"/>
      <c r="GC239" s="93"/>
      <c r="GD239" s="88"/>
      <c r="GE239" s="88"/>
      <c r="GF239" s="88"/>
      <c r="GG239" s="88"/>
      <c r="GH239" s="88"/>
      <c r="GI239" s="88"/>
      <c r="GJ239" s="88"/>
      <c r="GK239" s="88"/>
      <c r="GL239" s="88"/>
      <c r="GM239" s="88"/>
      <c r="GN239" s="88"/>
      <c r="GO239" s="88"/>
      <c r="GP239" s="60"/>
      <c r="GQ239" s="60"/>
      <c r="GR239" s="60"/>
      <c r="GS239" s="60"/>
      <c r="GT239" s="60"/>
      <c r="GU239" s="60"/>
      <c r="GV239" s="60"/>
      <c r="GW239" s="60"/>
      <c r="GX239" s="60"/>
      <c r="GY239" s="60"/>
      <c r="GZ239" s="60"/>
      <c r="HA239" s="60"/>
      <c r="HB239" s="60"/>
      <c r="HC239" s="60"/>
      <c r="HD239" s="98"/>
      <c r="HE239" s="77"/>
      <c r="HF239" s="89"/>
      <c r="HG239" s="88"/>
      <c r="HH239" s="88"/>
      <c r="HI239" s="88"/>
      <c r="HJ239" s="88"/>
      <c r="HK239" s="88"/>
      <c r="HL239" s="88"/>
      <c r="HM239" s="88"/>
      <c r="HN239" s="77"/>
      <c r="HO239" s="77"/>
      <c r="HP239" s="89"/>
      <c r="HQ239" s="88"/>
      <c r="HR239" s="89"/>
      <c r="HS239" s="88"/>
      <c r="HT239" s="88"/>
      <c r="HU239" s="88"/>
      <c r="HV239" s="89"/>
      <c r="HW239" s="89"/>
      <c r="HX239" s="92"/>
      <c r="HY239" s="94"/>
      <c r="HZ239" s="88"/>
      <c r="IA239" s="88"/>
      <c r="IB239" s="88"/>
      <c r="IC239" s="88"/>
      <c r="ID239" s="89"/>
      <c r="IE239" s="88"/>
      <c r="IF239" s="92"/>
      <c r="IG239" s="94"/>
      <c r="IH239" s="88"/>
      <c r="II239" s="88"/>
      <c r="IJ239" s="92"/>
      <c r="IK239" s="94"/>
      <c r="IL239" s="88"/>
      <c r="IM239" s="88"/>
      <c r="IN239" s="88"/>
      <c r="IO239" s="2"/>
      <c r="IP239" s="2"/>
      <c r="IQ239" s="2"/>
      <c r="IR239" s="2"/>
      <c r="IS239" s="89"/>
      <c r="IT239" s="89"/>
      <c r="IU239" s="89"/>
      <c r="IV239" s="89"/>
      <c r="IW239" s="89"/>
      <c r="IX239" s="89"/>
      <c r="IY239" s="49"/>
      <c r="IZ239" s="89"/>
      <c r="JA239" s="89"/>
      <c r="JB239" s="89"/>
      <c r="JC239" s="89"/>
      <c r="JD239" s="89"/>
      <c r="JE239" s="89"/>
      <c r="JF239" s="88"/>
      <c r="JG239" s="88"/>
      <c r="JH239" s="88"/>
      <c r="JI239" s="88"/>
      <c r="JJ239" s="88"/>
      <c r="JK239" s="88"/>
      <c r="JL239" s="88"/>
      <c r="JM239" s="88"/>
      <c r="JN239" s="63"/>
      <c r="JO239" s="60"/>
      <c r="JP239" s="60"/>
      <c r="JQ239" s="60"/>
      <c r="JR239" s="60"/>
      <c r="JS239" s="60"/>
      <c r="JT239" s="63"/>
      <c r="JU239" s="63"/>
      <c r="JV239" s="63"/>
      <c r="JW239" s="60"/>
      <c r="JX239" s="48"/>
      <c r="JY239" s="88"/>
      <c r="JZ239" s="88"/>
      <c r="KA239" s="60"/>
      <c r="KB239" s="60"/>
      <c r="KC239" s="60"/>
      <c r="KD239" s="60"/>
      <c r="KE239" s="60"/>
      <c r="KF239" s="60"/>
      <c r="KG239" s="60"/>
      <c r="KH239" s="60"/>
      <c r="KI239" s="88"/>
      <c r="KJ239" s="88"/>
      <c r="KK239" s="88"/>
      <c r="KL239" s="88"/>
      <c r="KM239" s="88"/>
      <c r="KN239" s="88"/>
      <c r="KO239" s="88"/>
      <c r="KP239" s="88"/>
      <c r="KQ239" s="129"/>
      <c r="KR239" s="95"/>
      <c r="LA239" s="88"/>
      <c r="LB239" s="88"/>
      <c r="LC239" s="88"/>
      <c r="LD239" s="88"/>
      <c r="LE239" s="96"/>
      <c r="LF239" s="88"/>
      <c r="LG239" s="88"/>
      <c r="LH239" s="88"/>
      <c r="LI239" s="88"/>
      <c r="LJ239" s="88"/>
      <c r="LK239" s="88"/>
      <c r="LL239" s="88"/>
      <c r="LM239" s="88"/>
      <c r="LN239" s="97"/>
      <c r="LO239" s="97"/>
      <c r="LP239" s="97"/>
      <c r="LQ239" s="97"/>
      <c r="LR239" s="97"/>
      <c r="LS239" s="88"/>
      <c r="LT239" s="88"/>
      <c r="LU239" s="88"/>
      <c r="LV239" s="88"/>
      <c r="LW239" s="88"/>
      <c r="LX239" s="88"/>
      <c r="LY239" s="88"/>
      <c r="LZ239" s="88"/>
      <c r="MA239" s="88"/>
      <c r="MB239" s="88"/>
      <c r="MC239" s="88"/>
      <c r="MD239" s="88"/>
      <c r="ME239" s="48"/>
      <c r="MF239" s="48"/>
      <c r="MG239" s="48"/>
      <c r="MH239" s="48"/>
      <c r="MI239" s="48"/>
      <c r="MJ239" s="48"/>
      <c r="MK239" s="48"/>
      <c r="ML239" s="48"/>
      <c r="MM239" s="88"/>
      <c r="MN239" s="88"/>
      <c r="MO239" s="88"/>
      <c r="MP239" s="88"/>
      <c r="MQ239" s="88"/>
      <c r="MR239" s="88"/>
      <c r="MS239" s="88"/>
    </row>
    <row r="240" spans="1:357" ht="17" hidden="1" thickBot="1">
      <c r="A240" s="86"/>
      <c r="B240" s="60"/>
      <c r="C240" s="60"/>
      <c r="D240" s="87"/>
      <c r="E240" s="60"/>
      <c r="F240" s="87"/>
      <c r="G240" s="60"/>
      <c r="H240" s="60"/>
      <c r="I240" s="87"/>
      <c r="J240" s="87"/>
      <c r="K240" s="87"/>
      <c r="L240" s="60"/>
      <c r="M240" s="87"/>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8"/>
      <c r="BA240" s="88"/>
      <c r="BB240" s="88"/>
      <c r="BC240" s="88"/>
      <c r="BF240" s="88"/>
      <c r="BG240" s="88"/>
      <c r="BH240" s="88"/>
      <c r="BI240" s="89"/>
      <c r="BJ240" s="90"/>
      <c r="BK240" s="88"/>
      <c r="BL240" s="88"/>
      <c r="BM240" s="88"/>
      <c r="BN240" s="88"/>
      <c r="BO240" s="88"/>
      <c r="BP240" s="88"/>
      <c r="BQ240" s="88"/>
      <c r="BR240" s="88"/>
      <c r="BS240" s="88"/>
      <c r="BT240" s="88"/>
      <c r="BU240" s="88"/>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8"/>
      <c r="FD240" s="88"/>
      <c r="FE240" s="88"/>
      <c r="FF240" s="88"/>
      <c r="FG240" s="88"/>
      <c r="FH240" s="88"/>
      <c r="FI240" s="88"/>
      <c r="FJ240" s="88"/>
      <c r="FK240" s="89"/>
      <c r="FL240" s="88"/>
      <c r="FM240" s="88"/>
      <c r="FN240" s="88"/>
      <c r="FO240" s="88"/>
      <c r="FP240" s="91"/>
      <c r="FQ240" s="88"/>
      <c r="FR240" s="88"/>
      <c r="FS240" s="88"/>
      <c r="FT240" s="88"/>
      <c r="FU240" s="88"/>
      <c r="FV240" s="88"/>
      <c r="FW240" s="88"/>
      <c r="FX240" s="88"/>
      <c r="FY240" s="88"/>
      <c r="FZ240" s="88"/>
      <c r="GA240" s="92"/>
      <c r="GB240" s="92"/>
      <c r="GC240" s="93"/>
      <c r="GD240" s="88"/>
      <c r="GE240" s="88"/>
      <c r="GF240" s="88"/>
      <c r="GG240" s="88"/>
      <c r="GH240" s="88"/>
      <c r="GI240" s="88"/>
      <c r="GJ240" s="88"/>
      <c r="GK240" s="88"/>
      <c r="GL240" s="88"/>
      <c r="GM240" s="88"/>
      <c r="GN240" s="88"/>
      <c r="GO240" s="88"/>
      <c r="GP240" s="60"/>
      <c r="GQ240" s="60"/>
      <c r="GR240" s="60"/>
      <c r="GS240" s="60"/>
      <c r="GT240" s="60"/>
      <c r="GU240" s="60"/>
      <c r="GV240" s="60"/>
      <c r="GW240" s="60"/>
      <c r="GX240" s="60"/>
      <c r="GY240" s="60"/>
      <c r="GZ240" s="60"/>
      <c r="HA240" s="60"/>
      <c r="HB240" s="60"/>
      <c r="HC240" s="60"/>
      <c r="HD240" s="98"/>
      <c r="HE240" s="77"/>
      <c r="HF240" s="89"/>
      <c r="HG240" s="88"/>
      <c r="HH240" s="88"/>
      <c r="HI240" s="88"/>
      <c r="HJ240" s="88"/>
      <c r="HK240" s="88"/>
      <c r="HL240" s="88"/>
      <c r="HM240" s="88"/>
      <c r="HN240" s="77"/>
      <c r="HO240" s="77"/>
      <c r="HP240" s="89"/>
      <c r="HQ240" s="88"/>
      <c r="HR240" s="89"/>
      <c r="HS240" s="88"/>
      <c r="HT240" s="88"/>
      <c r="HU240" s="88"/>
      <c r="HV240" s="89"/>
      <c r="HW240" s="89"/>
      <c r="HX240" s="92"/>
      <c r="HY240" s="94"/>
      <c r="HZ240" s="88"/>
      <c r="IA240" s="88"/>
      <c r="IB240" s="88"/>
      <c r="IC240" s="88"/>
      <c r="ID240" s="89"/>
      <c r="IE240" s="88"/>
      <c r="IF240" s="92"/>
      <c r="IG240" s="94"/>
      <c r="IH240" s="88"/>
      <c r="II240" s="88"/>
      <c r="IJ240" s="92"/>
      <c r="IK240" s="94"/>
      <c r="IL240" s="88"/>
      <c r="IM240" s="88"/>
      <c r="IN240" s="88"/>
      <c r="IO240" s="2"/>
      <c r="IP240" s="2"/>
      <c r="IQ240" s="2"/>
      <c r="IR240" s="2"/>
      <c r="IS240" s="89"/>
      <c r="IT240" s="89"/>
      <c r="IU240" s="89"/>
      <c r="IV240" s="89"/>
      <c r="IW240" s="89"/>
      <c r="IX240" s="89"/>
      <c r="IY240" s="49"/>
      <c r="IZ240" s="89"/>
      <c r="JA240" s="89"/>
      <c r="JB240" s="89"/>
      <c r="JC240" s="89"/>
      <c r="JD240" s="89"/>
      <c r="JE240" s="89"/>
      <c r="JF240" s="88"/>
      <c r="JG240" s="88"/>
      <c r="JH240" s="88"/>
      <c r="JI240" s="88"/>
      <c r="JJ240" s="88"/>
      <c r="JK240" s="88"/>
      <c r="JL240" s="88"/>
      <c r="JM240" s="88"/>
      <c r="JN240" s="63"/>
      <c r="JO240" s="60"/>
      <c r="JP240" s="60"/>
      <c r="JQ240" s="60"/>
      <c r="JR240" s="60"/>
      <c r="JS240" s="60"/>
      <c r="JT240" s="63"/>
      <c r="JU240" s="63"/>
      <c r="JV240" s="63"/>
      <c r="JW240" s="60"/>
      <c r="JX240" s="48"/>
      <c r="JY240" s="88"/>
      <c r="JZ240" s="88"/>
      <c r="KA240" s="60"/>
      <c r="KB240" s="60"/>
      <c r="KC240" s="60"/>
      <c r="KD240" s="60"/>
      <c r="KE240" s="60"/>
      <c r="KF240" s="60"/>
      <c r="KG240" s="60"/>
      <c r="KH240" s="60"/>
      <c r="KI240" s="88"/>
      <c r="KJ240" s="88"/>
      <c r="KK240" s="88"/>
      <c r="KL240" s="88"/>
      <c r="KM240" s="88"/>
      <c r="KN240" s="88"/>
      <c r="KO240" s="88"/>
      <c r="KP240" s="88"/>
      <c r="KQ240" s="129"/>
      <c r="KR240" s="95"/>
      <c r="LA240" s="88"/>
      <c r="LB240" s="88"/>
      <c r="LC240" s="88"/>
      <c r="LD240" s="88"/>
      <c r="LE240" s="96"/>
      <c r="LF240" s="88"/>
      <c r="LG240" s="88"/>
      <c r="LH240" s="88"/>
      <c r="LI240" s="88"/>
      <c r="LJ240" s="88"/>
      <c r="LK240" s="88"/>
      <c r="LL240" s="88"/>
      <c r="LM240" s="88"/>
      <c r="LN240" s="97"/>
      <c r="LO240" s="97"/>
      <c r="LP240" s="97"/>
      <c r="LQ240" s="97"/>
      <c r="LR240" s="97"/>
      <c r="LS240" s="88"/>
      <c r="LT240" s="88"/>
      <c r="LU240" s="88"/>
      <c r="LV240" s="88"/>
      <c r="LW240" s="88"/>
      <c r="LX240" s="88"/>
      <c r="LY240" s="88"/>
      <c r="LZ240" s="88"/>
      <c r="MA240" s="88"/>
      <c r="MB240" s="88"/>
      <c r="MC240" s="88"/>
      <c r="MD240" s="88"/>
      <c r="ME240" s="48"/>
      <c r="MF240" s="48"/>
      <c r="MG240" s="48"/>
      <c r="MH240" s="48"/>
      <c r="MI240" s="48"/>
      <c r="MJ240" s="48"/>
      <c r="MK240" s="48"/>
      <c r="ML240" s="48"/>
      <c r="MM240" s="88"/>
      <c r="MN240" s="88"/>
      <c r="MO240" s="88"/>
      <c r="MP240" s="88"/>
      <c r="MQ240" s="88"/>
      <c r="MR240" s="88"/>
      <c r="MS240" s="88"/>
    </row>
    <row r="241" spans="1:357" ht="17" hidden="1" thickBot="1">
      <c r="A241" s="86"/>
      <c r="B241" s="60"/>
      <c r="C241" s="60"/>
      <c r="D241" s="87"/>
      <c r="E241" s="60"/>
      <c r="F241" s="87"/>
      <c r="G241" s="60"/>
      <c r="H241" s="60"/>
      <c r="I241" s="87"/>
      <c r="J241" s="87"/>
      <c r="K241" s="87"/>
      <c r="L241" s="60"/>
      <c r="M241" s="87"/>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8"/>
      <c r="BA241" s="88"/>
      <c r="BB241" s="88"/>
      <c r="BC241" s="88"/>
      <c r="BF241" s="88"/>
      <c r="BG241" s="88"/>
      <c r="BH241" s="88"/>
      <c r="BI241" s="89"/>
      <c r="BJ241" s="90"/>
      <c r="BK241" s="88"/>
      <c r="BL241" s="88"/>
      <c r="BM241" s="88"/>
      <c r="BN241" s="88"/>
      <c r="BO241" s="88"/>
      <c r="BP241" s="88"/>
      <c r="BQ241" s="88"/>
      <c r="BR241" s="88"/>
      <c r="BS241" s="88"/>
      <c r="BT241" s="88"/>
      <c r="BU241" s="88"/>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8"/>
      <c r="FD241" s="88"/>
      <c r="FE241" s="88"/>
      <c r="FF241" s="88"/>
      <c r="FG241" s="88"/>
      <c r="FH241" s="88"/>
      <c r="FI241" s="88"/>
      <c r="FJ241" s="88"/>
      <c r="FK241" s="89"/>
      <c r="FL241" s="88"/>
      <c r="FM241" s="88"/>
      <c r="FN241" s="88"/>
      <c r="FO241" s="88"/>
      <c r="FP241" s="91"/>
      <c r="FQ241" s="88"/>
      <c r="FR241" s="88"/>
      <c r="FS241" s="88"/>
      <c r="FT241" s="88"/>
      <c r="FU241" s="88"/>
      <c r="FV241" s="88"/>
      <c r="FW241" s="88"/>
      <c r="FX241" s="88"/>
      <c r="FY241" s="88"/>
      <c r="FZ241" s="88"/>
      <c r="GA241" s="92"/>
      <c r="GB241" s="92"/>
      <c r="GC241" s="93"/>
      <c r="GD241" s="88"/>
      <c r="GE241" s="88"/>
      <c r="GF241" s="88"/>
      <c r="GG241" s="88"/>
      <c r="GH241" s="88"/>
      <c r="GI241" s="88"/>
      <c r="GJ241" s="88"/>
      <c r="GK241" s="88"/>
      <c r="GL241" s="88"/>
      <c r="GM241" s="88"/>
      <c r="GN241" s="88"/>
      <c r="GO241" s="88"/>
      <c r="GP241" s="60"/>
      <c r="GQ241" s="60"/>
      <c r="GR241" s="60"/>
      <c r="GS241" s="60"/>
      <c r="GT241" s="60"/>
      <c r="GU241" s="60"/>
      <c r="GV241" s="60"/>
      <c r="GW241" s="60"/>
      <c r="GX241" s="60"/>
      <c r="GY241" s="60"/>
      <c r="GZ241" s="60"/>
      <c r="HA241" s="60"/>
      <c r="HB241" s="60"/>
      <c r="HC241" s="60"/>
      <c r="HD241" s="98"/>
      <c r="HE241" s="77"/>
      <c r="HF241" s="89"/>
      <c r="HG241" s="88"/>
      <c r="HH241" s="88"/>
      <c r="HI241" s="88"/>
      <c r="HJ241" s="88"/>
      <c r="HK241" s="88"/>
      <c r="HL241" s="88"/>
      <c r="HM241" s="88"/>
      <c r="HN241" s="77"/>
      <c r="HO241" s="77"/>
      <c r="HP241" s="89"/>
      <c r="HQ241" s="88"/>
      <c r="HR241" s="89"/>
      <c r="HS241" s="88"/>
      <c r="HT241" s="88"/>
      <c r="HU241" s="88"/>
      <c r="HV241" s="89"/>
      <c r="HW241" s="89"/>
      <c r="HX241" s="92"/>
      <c r="HY241" s="94"/>
      <c r="HZ241" s="88"/>
      <c r="IA241" s="88"/>
      <c r="IB241" s="88"/>
      <c r="IC241" s="88"/>
      <c r="ID241" s="89"/>
      <c r="IE241" s="88"/>
      <c r="IF241" s="92"/>
      <c r="IG241" s="94"/>
      <c r="IH241" s="88"/>
      <c r="II241" s="88"/>
      <c r="IJ241" s="92"/>
      <c r="IK241" s="94"/>
      <c r="IL241" s="88"/>
      <c r="IM241" s="88"/>
      <c r="IN241" s="88"/>
      <c r="IO241" s="2"/>
      <c r="IP241" s="2"/>
      <c r="IQ241" s="2"/>
      <c r="IR241" s="2"/>
      <c r="IS241" s="89"/>
      <c r="IT241" s="89"/>
      <c r="IU241" s="89"/>
      <c r="IV241" s="89"/>
      <c r="IW241" s="89"/>
      <c r="IX241" s="89"/>
      <c r="IY241" s="49"/>
      <c r="IZ241" s="89"/>
      <c r="JA241" s="89"/>
      <c r="JB241" s="89"/>
      <c r="JC241" s="89"/>
      <c r="JD241" s="89"/>
      <c r="JE241" s="89"/>
      <c r="JF241" s="88"/>
      <c r="JG241" s="88"/>
      <c r="JH241" s="88"/>
      <c r="JI241" s="88"/>
      <c r="JJ241" s="88"/>
      <c r="JK241" s="88"/>
      <c r="JL241" s="88"/>
      <c r="JM241" s="88"/>
      <c r="JN241" s="63"/>
      <c r="JO241" s="60"/>
      <c r="JP241" s="60"/>
      <c r="JQ241" s="60"/>
      <c r="JR241" s="60"/>
      <c r="JS241" s="60"/>
      <c r="JT241" s="63"/>
      <c r="JU241" s="63"/>
      <c r="JV241" s="63"/>
      <c r="JW241" s="60"/>
      <c r="JX241" s="48"/>
      <c r="JY241" s="88"/>
      <c r="JZ241" s="88"/>
      <c r="KA241" s="60"/>
      <c r="KB241" s="60"/>
      <c r="KC241" s="60"/>
      <c r="KD241" s="60"/>
      <c r="KE241" s="60"/>
      <c r="KF241" s="60"/>
      <c r="KG241" s="60"/>
      <c r="KH241" s="60"/>
      <c r="KI241" s="88"/>
      <c r="KJ241" s="88"/>
      <c r="KK241" s="88"/>
      <c r="KL241" s="88"/>
      <c r="KM241" s="88"/>
      <c r="KN241" s="88"/>
      <c r="KO241" s="88"/>
      <c r="KP241" s="88"/>
      <c r="KQ241" s="129"/>
      <c r="KR241" s="95"/>
      <c r="LA241" s="88"/>
      <c r="LB241" s="88"/>
      <c r="LC241" s="88"/>
      <c r="LD241" s="88"/>
      <c r="LE241" s="96"/>
      <c r="LF241" s="88"/>
      <c r="LG241" s="88"/>
      <c r="LH241" s="88"/>
      <c r="LI241" s="88"/>
      <c r="LJ241" s="88"/>
      <c r="LK241" s="88"/>
      <c r="LL241" s="88"/>
      <c r="LM241" s="88"/>
      <c r="LN241" s="97"/>
      <c r="LO241" s="97"/>
      <c r="LP241" s="97"/>
      <c r="LQ241" s="97"/>
      <c r="LR241" s="97"/>
      <c r="LS241" s="88"/>
      <c r="LT241" s="88"/>
      <c r="LU241" s="88"/>
      <c r="LV241" s="88"/>
      <c r="LW241" s="88"/>
      <c r="LX241" s="88"/>
      <c r="LY241" s="88"/>
      <c r="LZ241" s="88"/>
      <c r="MA241" s="88"/>
      <c r="MB241" s="88"/>
      <c r="MC241" s="88"/>
      <c r="MD241" s="88"/>
      <c r="ME241" s="48"/>
      <c r="MF241" s="48"/>
      <c r="MG241" s="48"/>
      <c r="MH241" s="48"/>
      <c r="MI241" s="48"/>
      <c r="MJ241" s="48"/>
      <c r="MK241" s="48"/>
      <c r="ML241" s="48"/>
      <c r="MM241" s="88"/>
      <c r="MN241" s="88"/>
      <c r="MO241" s="88"/>
      <c r="MP241" s="88"/>
      <c r="MQ241" s="88"/>
      <c r="MR241" s="88"/>
      <c r="MS241" s="88"/>
    </row>
    <row r="242" spans="1:357" ht="17" hidden="1" thickBot="1">
      <c r="A242" s="86"/>
      <c r="B242" s="60"/>
      <c r="C242" s="60"/>
      <c r="D242" s="87"/>
      <c r="E242" s="60"/>
      <c r="F242" s="87"/>
      <c r="G242" s="60"/>
      <c r="H242" s="60"/>
      <c r="I242" s="87"/>
      <c r="J242" s="87"/>
      <c r="K242" s="87"/>
      <c r="L242" s="60"/>
      <c r="M242" s="87"/>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8"/>
      <c r="BA242" s="88"/>
      <c r="BB242" s="88"/>
      <c r="BC242" s="88"/>
      <c r="BF242" s="88"/>
      <c r="BG242" s="88"/>
      <c r="BH242" s="88"/>
      <c r="BI242" s="89"/>
      <c r="BJ242" s="90"/>
      <c r="BK242" s="88"/>
      <c r="BL242" s="88"/>
      <c r="BM242" s="88"/>
      <c r="BN242" s="88"/>
      <c r="BO242" s="88"/>
      <c r="BP242" s="88"/>
      <c r="BQ242" s="88"/>
      <c r="BR242" s="88"/>
      <c r="BS242" s="88"/>
      <c r="BT242" s="88"/>
      <c r="BU242" s="88"/>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8"/>
      <c r="FD242" s="88"/>
      <c r="FE242" s="88"/>
      <c r="FF242" s="88"/>
      <c r="FG242" s="88"/>
      <c r="FH242" s="88"/>
      <c r="FI242" s="88"/>
      <c r="FJ242" s="88"/>
      <c r="FK242" s="89"/>
      <c r="FL242" s="88"/>
      <c r="FM242" s="88"/>
      <c r="FN242" s="88"/>
      <c r="FO242" s="88"/>
      <c r="FP242" s="91"/>
      <c r="FQ242" s="88"/>
      <c r="FR242" s="88"/>
      <c r="FS242" s="88"/>
      <c r="FT242" s="88"/>
      <c r="FU242" s="88"/>
      <c r="FV242" s="88"/>
      <c r="FW242" s="88"/>
      <c r="FX242" s="88"/>
      <c r="FY242" s="88"/>
      <c r="FZ242" s="88"/>
      <c r="GA242" s="92"/>
      <c r="GB242" s="92"/>
      <c r="GC242" s="93"/>
      <c r="GD242" s="88"/>
      <c r="GE242" s="88"/>
      <c r="GF242" s="88"/>
      <c r="GG242" s="88"/>
      <c r="GH242" s="88"/>
      <c r="GI242" s="88"/>
      <c r="GJ242" s="88"/>
      <c r="GK242" s="88"/>
      <c r="GL242" s="88"/>
      <c r="GM242" s="88"/>
      <c r="GN242" s="88"/>
      <c r="GO242" s="88"/>
      <c r="GP242" s="60"/>
      <c r="GQ242" s="60"/>
      <c r="GR242" s="60"/>
      <c r="GS242" s="60"/>
      <c r="GT242" s="60"/>
      <c r="GU242" s="60"/>
      <c r="GV242" s="60"/>
      <c r="GW242" s="60"/>
      <c r="GX242" s="60"/>
      <c r="GY242" s="60"/>
      <c r="GZ242" s="60"/>
      <c r="HA242" s="60"/>
      <c r="HB242" s="60"/>
      <c r="HC242" s="60"/>
      <c r="HD242" s="98"/>
      <c r="HE242" s="77"/>
      <c r="HF242" s="89"/>
      <c r="HG242" s="88"/>
      <c r="HH242" s="88"/>
      <c r="HI242" s="88"/>
      <c r="HJ242" s="88"/>
      <c r="HK242" s="88"/>
      <c r="HL242" s="88"/>
      <c r="HM242" s="88"/>
      <c r="HN242" s="77"/>
      <c r="HO242" s="77"/>
      <c r="HP242" s="89"/>
      <c r="HQ242" s="88"/>
      <c r="HR242" s="89"/>
      <c r="HS242" s="88"/>
      <c r="HT242" s="88"/>
      <c r="HU242" s="88"/>
      <c r="HV242" s="89"/>
      <c r="HW242" s="89"/>
      <c r="HX242" s="92"/>
      <c r="HY242" s="94"/>
      <c r="HZ242" s="88"/>
      <c r="IA242" s="88"/>
      <c r="IB242" s="88"/>
      <c r="IC242" s="88"/>
      <c r="ID242" s="89"/>
      <c r="IE242" s="88"/>
      <c r="IF242" s="92"/>
      <c r="IG242" s="94"/>
      <c r="IH242" s="88"/>
      <c r="II242" s="88"/>
      <c r="IJ242" s="92"/>
      <c r="IK242" s="94"/>
      <c r="IL242" s="88"/>
      <c r="IM242" s="88"/>
      <c r="IN242" s="88"/>
      <c r="IO242" s="2"/>
      <c r="IP242" s="2"/>
      <c r="IQ242" s="2"/>
      <c r="IR242" s="2"/>
      <c r="IS242" s="89"/>
      <c r="IT242" s="89"/>
      <c r="IU242" s="89"/>
      <c r="IV242" s="89"/>
      <c r="IW242" s="89"/>
      <c r="IX242" s="89"/>
      <c r="IY242" s="49"/>
      <c r="IZ242" s="89"/>
      <c r="JA242" s="89"/>
      <c r="JB242" s="89"/>
      <c r="JC242" s="89"/>
      <c r="JD242" s="89"/>
      <c r="JE242" s="89"/>
      <c r="JF242" s="88"/>
      <c r="JG242" s="88"/>
      <c r="JH242" s="88"/>
      <c r="JI242" s="88"/>
      <c r="JJ242" s="88"/>
      <c r="JK242" s="88"/>
      <c r="JL242" s="88"/>
      <c r="JM242" s="88"/>
      <c r="JN242" s="63"/>
      <c r="JO242" s="60"/>
      <c r="JP242" s="60"/>
      <c r="JQ242" s="60"/>
      <c r="JR242" s="60"/>
      <c r="JS242" s="60"/>
      <c r="JT242" s="63"/>
      <c r="JU242" s="63"/>
      <c r="JV242" s="63"/>
      <c r="JW242" s="60"/>
      <c r="JX242" s="48"/>
      <c r="JY242" s="88"/>
      <c r="JZ242" s="88"/>
      <c r="KA242" s="60"/>
      <c r="KB242" s="60"/>
      <c r="KC242" s="60"/>
      <c r="KD242" s="60"/>
      <c r="KE242" s="60"/>
      <c r="KF242" s="60"/>
      <c r="KG242" s="60"/>
      <c r="KH242" s="60"/>
      <c r="KI242" s="88"/>
      <c r="KJ242" s="88"/>
      <c r="KK242" s="88"/>
      <c r="KL242" s="88"/>
      <c r="KM242" s="88"/>
      <c r="KN242" s="88"/>
      <c r="KO242" s="88"/>
      <c r="KP242" s="88"/>
      <c r="KQ242" s="129"/>
      <c r="KR242" s="95"/>
      <c r="LA242" s="88"/>
      <c r="LB242" s="88"/>
      <c r="LC242" s="88"/>
      <c r="LD242" s="88"/>
      <c r="LE242" s="96"/>
      <c r="LF242" s="88"/>
      <c r="LG242" s="88"/>
      <c r="LH242" s="88"/>
      <c r="LI242" s="88"/>
      <c r="LJ242" s="88"/>
      <c r="LK242" s="88"/>
      <c r="LL242" s="88"/>
      <c r="LM242" s="88"/>
      <c r="LN242" s="97"/>
      <c r="LO242" s="97"/>
      <c r="LP242" s="97"/>
      <c r="LQ242" s="97"/>
      <c r="LR242" s="97"/>
      <c r="LS242" s="88"/>
      <c r="LT242" s="88"/>
      <c r="LU242" s="88"/>
      <c r="LV242" s="88"/>
      <c r="LW242" s="88"/>
      <c r="LX242" s="88"/>
      <c r="LY242" s="88"/>
      <c r="LZ242" s="88"/>
      <c r="MA242" s="88"/>
      <c r="MB242" s="88"/>
      <c r="MC242" s="88"/>
      <c r="MD242" s="88"/>
      <c r="ME242" s="48"/>
      <c r="MF242" s="48"/>
      <c r="MG242" s="48"/>
      <c r="MH242" s="48"/>
      <c r="MI242" s="48"/>
      <c r="MJ242" s="48"/>
      <c r="MK242" s="48"/>
      <c r="ML242" s="48"/>
      <c r="MM242" s="88"/>
      <c r="MN242" s="88"/>
      <c r="MO242" s="88"/>
      <c r="MP242" s="88"/>
      <c r="MQ242" s="88"/>
      <c r="MR242" s="88"/>
      <c r="MS242" s="88"/>
    </row>
    <row r="243" spans="1:357" ht="17" hidden="1" thickBot="1">
      <c r="A243" s="86"/>
      <c r="B243" s="60"/>
      <c r="C243" s="60"/>
      <c r="D243" s="87"/>
      <c r="E243" s="60"/>
      <c r="F243" s="87"/>
      <c r="G243" s="60"/>
      <c r="H243" s="60"/>
      <c r="I243" s="87"/>
      <c r="J243" s="87"/>
      <c r="K243" s="87"/>
      <c r="L243" s="60"/>
      <c r="M243" s="87"/>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8"/>
      <c r="BA243" s="88"/>
      <c r="BB243" s="88"/>
      <c r="BC243" s="88"/>
      <c r="BF243" s="88"/>
      <c r="BG243" s="88"/>
      <c r="BH243" s="88"/>
      <c r="BI243" s="89"/>
      <c r="BJ243" s="90"/>
      <c r="BK243" s="88"/>
      <c r="BL243" s="88"/>
      <c r="BM243" s="88"/>
      <c r="BN243" s="88"/>
      <c r="BO243" s="88"/>
      <c r="BP243" s="88"/>
      <c r="BQ243" s="88"/>
      <c r="BR243" s="88"/>
      <c r="BS243" s="88"/>
      <c r="BT243" s="88"/>
      <c r="BU243" s="88"/>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8"/>
      <c r="FD243" s="88"/>
      <c r="FE243" s="88"/>
      <c r="FF243" s="88"/>
      <c r="FG243" s="88"/>
      <c r="FH243" s="88"/>
      <c r="FI243" s="88"/>
      <c r="FJ243" s="88"/>
      <c r="FK243" s="89"/>
      <c r="FL243" s="88"/>
      <c r="FM243" s="88"/>
      <c r="FN243" s="88"/>
      <c r="FO243" s="88"/>
      <c r="FP243" s="91"/>
      <c r="FQ243" s="88"/>
      <c r="FR243" s="88"/>
      <c r="FS243" s="88"/>
      <c r="FT243" s="88"/>
      <c r="FU243" s="88"/>
      <c r="FV243" s="88"/>
      <c r="FW243" s="88"/>
      <c r="FX243" s="88"/>
      <c r="FY243" s="88"/>
      <c r="FZ243" s="88"/>
      <c r="GA243" s="92"/>
      <c r="GB243" s="92"/>
      <c r="GC243" s="93"/>
      <c r="GD243" s="88"/>
      <c r="GE243" s="88"/>
      <c r="GF243" s="88"/>
      <c r="GG243" s="88"/>
      <c r="GH243" s="88"/>
      <c r="GI243" s="88"/>
      <c r="GJ243" s="88"/>
      <c r="GK243" s="88"/>
      <c r="GL243" s="88"/>
      <c r="GM243" s="88"/>
      <c r="GN243" s="88"/>
      <c r="GO243" s="88"/>
      <c r="GP243" s="60"/>
      <c r="GQ243" s="60"/>
      <c r="GR243" s="60"/>
      <c r="GS243" s="60"/>
      <c r="GT243" s="60"/>
      <c r="GU243" s="60"/>
      <c r="GV243" s="60"/>
      <c r="GW243" s="60"/>
      <c r="GX243" s="60"/>
      <c r="GY243" s="60"/>
      <c r="GZ243" s="60"/>
      <c r="HA243" s="60"/>
      <c r="HB243" s="60"/>
      <c r="HC243" s="60"/>
      <c r="HD243" s="98"/>
      <c r="HE243" s="77"/>
      <c r="HF243" s="89"/>
      <c r="HG243" s="88"/>
      <c r="HH243" s="88"/>
      <c r="HI243" s="88"/>
      <c r="HJ243" s="88"/>
      <c r="HK243" s="88"/>
      <c r="HL243" s="88"/>
      <c r="HM243" s="88"/>
      <c r="HN243" s="77"/>
      <c r="HO243" s="77"/>
      <c r="HP243" s="89"/>
      <c r="HQ243" s="88"/>
      <c r="HR243" s="89"/>
      <c r="HS243" s="88"/>
      <c r="HT243" s="88"/>
      <c r="HU243" s="88"/>
      <c r="HV243" s="89"/>
      <c r="HW243" s="89"/>
      <c r="HX243" s="92"/>
      <c r="HY243" s="94"/>
      <c r="HZ243" s="88"/>
      <c r="IA243" s="88"/>
      <c r="IB243" s="88"/>
      <c r="IC243" s="88"/>
      <c r="ID243" s="89"/>
      <c r="IE243" s="88"/>
      <c r="IF243" s="92"/>
      <c r="IG243" s="94"/>
      <c r="IH243" s="88"/>
      <c r="II243" s="88"/>
      <c r="IJ243" s="92"/>
      <c r="IK243" s="94"/>
      <c r="IL243" s="88"/>
      <c r="IM243" s="88"/>
      <c r="IN243" s="88"/>
      <c r="IO243" s="2"/>
      <c r="IP243" s="2"/>
      <c r="IQ243" s="2"/>
      <c r="IR243" s="2"/>
      <c r="IS243" s="89"/>
      <c r="IT243" s="89"/>
      <c r="IU243" s="89"/>
      <c r="IV243" s="89"/>
      <c r="IW243" s="89"/>
      <c r="IX243" s="89"/>
      <c r="IY243" s="49"/>
      <c r="IZ243" s="89"/>
      <c r="JA243" s="89"/>
      <c r="JB243" s="89"/>
      <c r="JC243" s="89"/>
      <c r="JD243" s="89"/>
      <c r="JE243" s="89"/>
      <c r="JF243" s="88"/>
      <c r="JG243" s="88"/>
      <c r="JH243" s="88"/>
      <c r="JI243" s="88"/>
      <c r="JJ243" s="88"/>
      <c r="JK243" s="88"/>
      <c r="JL243" s="88"/>
      <c r="JM243" s="88"/>
      <c r="JN243" s="63"/>
      <c r="JO243" s="60"/>
      <c r="JP243" s="60"/>
      <c r="JQ243" s="60"/>
      <c r="JR243" s="60"/>
      <c r="JS243" s="60"/>
      <c r="JT243" s="63"/>
      <c r="JU243" s="63"/>
      <c r="JV243" s="63"/>
      <c r="JW243" s="60"/>
      <c r="JX243" s="48"/>
      <c r="JY243" s="88"/>
      <c r="JZ243" s="88"/>
      <c r="KA243" s="60"/>
      <c r="KB243" s="60"/>
      <c r="KC243" s="60"/>
      <c r="KD243" s="60"/>
      <c r="KE243" s="60"/>
      <c r="KF243" s="60"/>
      <c r="KG243" s="60"/>
      <c r="KH243" s="60"/>
      <c r="KI243" s="88"/>
      <c r="KJ243" s="88"/>
      <c r="KK243" s="88"/>
      <c r="KL243" s="88"/>
      <c r="KM243" s="88"/>
      <c r="KN243" s="88"/>
      <c r="KO243" s="88"/>
      <c r="KP243" s="88"/>
      <c r="KQ243" s="129"/>
      <c r="KR243" s="95"/>
      <c r="LA243" s="88"/>
      <c r="LB243" s="88"/>
      <c r="LC243" s="88"/>
      <c r="LD243" s="88"/>
      <c r="LE243" s="96"/>
      <c r="LF243" s="88"/>
      <c r="LG243" s="88"/>
      <c r="LH243" s="88"/>
      <c r="LI243" s="88"/>
      <c r="LJ243" s="88"/>
      <c r="LK243" s="88"/>
      <c r="LL243" s="88"/>
      <c r="LM243" s="88"/>
      <c r="LN243" s="97"/>
      <c r="LO243" s="97"/>
      <c r="LP243" s="97"/>
      <c r="LQ243" s="97"/>
      <c r="LR243" s="97"/>
      <c r="LS243" s="88"/>
      <c r="LT243" s="88"/>
      <c r="LU243" s="88"/>
      <c r="LV243" s="88"/>
      <c r="LW243" s="88"/>
      <c r="LX243" s="88"/>
      <c r="LY243" s="88"/>
      <c r="LZ243" s="88"/>
      <c r="MA243" s="88"/>
      <c r="MB243" s="88"/>
      <c r="MC243" s="88"/>
      <c r="MD243" s="88"/>
      <c r="ME243" s="48"/>
      <c r="MF243" s="48"/>
      <c r="MG243" s="48"/>
      <c r="MH243" s="48"/>
      <c r="MI243" s="48"/>
      <c r="MJ243" s="48"/>
      <c r="MK243" s="48"/>
      <c r="ML243" s="48"/>
      <c r="MM243" s="88"/>
      <c r="MN243" s="88"/>
      <c r="MO243" s="88"/>
      <c r="MP243" s="88"/>
      <c r="MQ243" s="88"/>
      <c r="MR243" s="88"/>
      <c r="MS243" s="88"/>
    </row>
    <row r="244" spans="1:357" ht="17" hidden="1" thickBot="1">
      <c r="A244" s="86"/>
      <c r="B244" s="60"/>
      <c r="C244" s="60"/>
      <c r="D244" s="87"/>
      <c r="E244" s="60"/>
      <c r="F244" s="87"/>
      <c r="G244" s="60"/>
      <c r="H244" s="60"/>
      <c r="I244" s="87"/>
      <c r="J244" s="87"/>
      <c r="K244" s="87"/>
      <c r="L244" s="60"/>
      <c r="M244" s="87"/>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8"/>
      <c r="BA244" s="88"/>
      <c r="BB244" s="88"/>
      <c r="BC244" s="88"/>
      <c r="BF244" s="88"/>
      <c r="BG244" s="88"/>
      <c r="BH244" s="88"/>
      <c r="BI244" s="89"/>
      <c r="BJ244" s="90"/>
      <c r="BK244" s="88"/>
      <c r="BL244" s="88"/>
      <c r="BM244" s="88"/>
      <c r="BN244" s="88"/>
      <c r="BO244" s="88"/>
      <c r="BP244" s="88"/>
      <c r="BQ244" s="88"/>
      <c r="BR244" s="88"/>
      <c r="BS244" s="88"/>
      <c r="BT244" s="88"/>
      <c r="BU244" s="88"/>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8"/>
      <c r="FD244" s="88"/>
      <c r="FE244" s="88"/>
      <c r="FF244" s="88"/>
      <c r="FG244" s="88"/>
      <c r="FH244" s="88"/>
      <c r="FI244" s="88"/>
      <c r="FJ244" s="88"/>
      <c r="FK244" s="89"/>
      <c r="FL244" s="88"/>
      <c r="FM244" s="88"/>
      <c r="FN244" s="88"/>
      <c r="FO244" s="88"/>
      <c r="FP244" s="91"/>
      <c r="FQ244" s="88"/>
      <c r="FR244" s="88"/>
      <c r="FS244" s="88"/>
      <c r="FT244" s="88"/>
      <c r="FU244" s="88"/>
      <c r="FV244" s="88"/>
      <c r="FW244" s="88"/>
      <c r="FX244" s="88"/>
      <c r="FY244" s="88"/>
      <c r="FZ244" s="88"/>
      <c r="GA244" s="92"/>
      <c r="GB244" s="92"/>
      <c r="GC244" s="93"/>
      <c r="GD244" s="88"/>
      <c r="GE244" s="88"/>
      <c r="GF244" s="88"/>
      <c r="GG244" s="88"/>
      <c r="GH244" s="88"/>
      <c r="GI244" s="88"/>
      <c r="GJ244" s="88"/>
      <c r="GK244" s="88"/>
      <c r="GL244" s="88"/>
      <c r="GM244" s="88"/>
      <c r="GN244" s="88"/>
      <c r="GO244" s="88"/>
      <c r="GP244" s="60"/>
      <c r="GQ244" s="60"/>
      <c r="GR244" s="60"/>
      <c r="GS244" s="60"/>
      <c r="GT244" s="60"/>
      <c r="GU244" s="60"/>
      <c r="GV244" s="60"/>
      <c r="GW244" s="60"/>
      <c r="GX244" s="60"/>
      <c r="GY244" s="60"/>
      <c r="GZ244" s="60"/>
      <c r="HA244" s="60"/>
      <c r="HB244" s="60"/>
      <c r="HC244" s="60"/>
      <c r="HD244" s="98"/>
      <c r="HE244" s="77"/>
      <c r="HF244" s="89"/>
      <c r="HG244" s="88"/>
      <c r="HH244" s="88"/>
      <c r="HI244" s="88"/>
      <c r="HJ244" s="88"/>
      <c r="HK244" s="88"/>
      <c r="HL244" s="88"/>
      <c r="HM244" s="88"/>
      <c r="HN244" s="77"/>
      <c r="HO244" s="77"/>
      <c r="HP244" s="89"/>
      <c r="HQ244" s="88"/>
      <c r="HR244" s="89"/>
      <c r="HS244" s="88"/>
      <c r="HT244" s="88"/>
      <c r="HU244" s="88"/>
      <c r="HV244" s="89"/>
      <c r="HW244" s="89"/>
      <c r="HX244" s="92"/>
      <c r="HY244" s="94"/>
      <c r="HZ244" s="88"/>
      <c r="IA244" s="88"/>
      <c r="IB244" s="88"/>
      <c r="IC244" s="88"/>
      <c r="ID244" s="89"/>
      <c r="IE244" s="88"/>
      <c r="IF244" s="92"/>
      <c r="IG244" s="94"/>
      <c r="IH244" s="88"/>
      <c r="II244" s="88"/>
      <c r="IJ244" s="92"/>
      <c r="IK244" s="94"/>
      <c r="IL244" s="88"/>
      <c r="IM244" s="88"/>
      <c r="IN244" s="88"/>
      <c r="IO244" s="2"/>
      <c r="IP244" s="2"/>
      <c r="IQ244" s="2"/>
      <c r="IR244" s="2"/>
      <c r="IS244" s="89"/>
      <c r="IT244" s="89"/>
      <c r="IU244" s="89"/>
      <c r="IV244" s="89"/>
      <c r="IW244" s="89"/>
      <c r="IX244" s="89"/>
      <c r="IY244" s="49"/>
      <c r="IZ244" s="89"/>
      <c r="JA244" s="89"/>
      <c r="JB244" s="89"/>
      <c r="JC244" s="89"/>
      <c r="JD244" s="89"/>
      <c r="JE244" s="89"/>
      <c r="JF244" s="88"/>
      <c r="JG244" s="88"/>
      <c r="JH244" s="88"/>
      <c r="JI244" s="88"/>
      <c r="JJ244" s="88"/>
      <c r="JK244" s="88"/>
      <c r="JL244" s="88"/>
      <c r="JM244" s="88"/>
      <c r="JN244" s="63"/>
      <c r="JO244" s="60"/>
      <c r="JP244" s="60"/>
      <c r="JQ244" s="60"/>
      <c r="JR244" s="60"/>
      <c r="JS244" s="60"/>
      <c r="JT244" s="63"/>
      <c r="JU244" s="63"/>
      <c r="JV244" s="63"/>
      <c r="JW244" s="60"/>
      <c r="JX244" s="48"/>
      <c r="JY244" s="88"/>
      <c r="JZ244" s="88"/>
      <c r="KA244" s="60"/>
      <c r="KB244" s="60"/>
      <c r="KC244" s="60"/>
      <c r="KD244" s="60"/>
      <c r="KE244" s="60"/>
      <c r="KF244" s="60"/>
      <c r="KG244" s="60"/>
      <c r="KH244" s="60"/>
      <c r="KI244" s="88"/>
      <c r="KJ244" s="88"/>
      <c r="KK244" s="88"/>
      <c r="KL244" s="88"/>
      <c r="KM244" s="88"/>
      <c r="KN244" s="88"/>
      <c r="KO244" s="88"/>
      <c r="KP244" s="88"/>
      <c r="KQ244" s="129"/>
      <c r="KR244" s="95"/>
      <c r="LA244" s="88"/>
      <c r="LB244" s="88"/>
      <c r="LC244" s="88"/>
      <c r="LD244" s="88"/>
      <c r="LE244" s="96"/>
      <c r="LF244" s="88"/>
      <c r="LG244" s="88"/>
      <c r="LH244" s="88"/>
      <c r="LI244" s="88"/>
      <c r="LJ244" s="88"/>
      <c r="LK244" s="88"/>
      <c r="LL244" s="88"/>
      <c r="LM244" s="88"/>
      <c r="LN244" s="97"/>
      <c r="LO244" s="97"/>
      <c r="LP244" s="97"/>
      <c r="LQ244" s="97"/>
      <c r="LR244" s="97"/>
      <c r="LS244" s="88"/>
      <c r="LT244" s="88"/>
      <c r="LU244" s="88"/>
      <c r="LV244" s="88"/>
      <c r="LW244" s="88"/>
      <c r="LX244" s="88"/>
      <c r="LY244" s="88"/>
      <c r="LZ244" s="88"/>
      <c r="MA244" s="88"/>
      <c r="MB244" s="88"/>
      <c r="MC244" s="88"/>
      <c r="MD244" s="88"/>
      <c r="ME244" s="48"/>
      <c r="MF244" s="48"/>
      <c r="MG244" s="48"/>
      <c r="MH244" s="48"/>
      <c r="MI244" s="48"/>
      <c r="MJ244" s="48"/>
      <c r="MK244" s="48"/>
      <c r="ML244" s="48"/>
      <c r="MM244" s="88"/>
      <c r="MN244" s="88"/>
      <c r="MO244" s="88"/>
      <c r="MP244" s="88"/>
      <c r="MQ244" s="88"/>
      <c r="MR244" s="88"/>
      <c r="MS244" s="88"/>
    </row>
    <row r="245" spans="1:357" ht="17" hidden="1" thickBot="1">
      <c r="A245" s="86"/>
      <c r="B245" s="60"/>
      <c r="C245" s="60"/>
      <c r="D245" s="87"/>
      <c r="E245" s="60"/>
      <c r="F245" s="87"/>
      <c r="G245" s="60"/>
      <c r="H245" s="60"/>
      <c r="I245" s="87"/>
      <c r="J245" s="87"/>
      <c r="K245" s="87"/>
      <c r="L245" s="60"/>
      <c r="M245" s="87"/>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8"/>
      <c r="BA245" s="88"/>
      <c r="BB245" s="88"/>
      <c r="BC245" s="88"/>
      <c r="BF245" s="88"/>
      <c r="BG245" s="88"/>
      <c r="BH245" s="88"/>
      <c r="BI245" s="89"/>
      <c r="BJ245" s="90"/>
      <c r="BK245" s="88"/>
      <c r="BL245" s="88"/>
      <c r="BM245" s="88"/>
      <c r="BN245" s="88"/>
      <c r="BO245" s="88"/>
      <c r="BP245" s="88"/>
      <c r="BQ245" s="88"/>
      <c r="BR245" s="88"/>
      <c r="BS245" s="88"/>
      <c r="BT245" s="88"/>
      <c r="BU245" s="88"/>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8"/>
      <c r="FD245" s="88"/>
      <c r="FE245" s="88"/>
      <c r="FF245" s="88"/>
      <c r="FG245" s="88"/>
      <c r="FH245" s="88"/>
      <c r="FI245" s="88"/>
      <c r="FJ245" s="88"/>
      <c r="FK245" s="89"/>
      <c r="FL245" s="88"/>
      <c r="FM245" s="88"/>
      <c r="FN245" s="88"/>
      <c r="FO245" s="88"/>
      <c r="FP245" s="91"/>
      <c r="FQ245" s="88"/>
      <c r="FR245" s="88"/>
      <c r="FS245" s="88"/>
      <c r="FT245" s="88"/>
      <c r="FU245" s="88"/>
      <c r="FV245" s="88"/>
      <c r="FW245" s="88"/>
      <c r="FX245" s="88"/>
      <c r="FY245" s="88"/>
      <c r="FZ245" s="88"/>
      <c r="GA245" s="92"/>
      <c r="GB245" s="92"/>
      <c r="GC245" s="93"/>
      <c r="GD245" s="88"/>
      <c r="GE245" s="88"/>
      <c r="GF245" s="88"/>
      <c r="GG245" s="88"/>
      <c r="GH245" s="88"/>
      <c r="GI245" s="88"/>
      <c r="GJ245" s="88"/>
      <c r="GK245" s="88"/>
      <c r="GL245" s="88"/>
      <c r="GM245" s="88"/>
      <c r="GN245" s="88"/>
      <c r="GO245" s="88"/>
      <c r="GP245" s="60"/>
      <c r="GQ245" s="60"/>
      <c r="GR245" s="60"/>
      <c r="GS245" s="60"/>
      <c r="GT245" s="60"/>
      <c r="GU245" s="60"/>
      <c r="GV245" s="60"/>
      <c r="GW245" s="60"/>
      <c r="GX245" s="60"/>
      <c r="GY245" s="60"/>
      <c r="GZ245" s="60"/>
      <c r="HA245" s="60"/>
      <c r="HB245" s="60"/>
      <c r="HC245" s="60"/>
      <c r="HD245" s="98"/>
      <c r="HE245" s="77"/>
      <c r="HF245" s="89"/>
      <c r="HG245" s="88"/>
      <c r="HH245" s="88"/>
      <c r="HI245" s="88"/>
      <c r="HJ245" s="88"/>
      <c r="HK245" s="88"/>
      <c r="HL245" s="88"/>
      <c r="HM245" s="88"/>
      <c r="HN245" s="77"/>
      <c r="HO245" s="77"/>
      <c r="HP245" s="89"/>
      <c r="HQ245" s="88"/>
      <c r="HR245" s="89"/>
      <c r="HS245" s="88"/>
      <c r="HT245" s="88"/>
      <c r="HU245" s="88"/>
      <c r="HV245" s="89"/>
      <c r="HW245" s="89"/>
      <c r="HX245" s="92"/>
      <c r="HY245" s="94"/>
      <c r="HZ245" s="88"/>
      <c r="IA245" s="88"/>
      <c r="IB245" s="88"/>
      <c r="IC245" s="88"/>
      <c r="ID245" s="89"/>
      <c r="IE245" s="88"/>
      <c r="IF245" s="92"/>
      <c r="IG245" s="94"/>
      <c r="IH245" s="88"/>
      <c r="II245" s="88"/>
      <c r="IJ245" s="92"/>
      <c r="IK245" s="94"/>
      <c r="IL245" s="88"/>
      <c r="IM245" s="88"/>
      <c r="IN245" s="88"/>
      <c r="IO245" s="2"/>
      <c r="IP245" s="2"/>
      <c r="IQ245" s="2"/>
      <c r="IR245" s="2"/>
      <c r="IS245" s="89"/>
      <c r="IT245" s="89"/>
      <c r="IU245" s="89"/>
      <c r="IV245" s="89"/>
      <c r="IW245" s="89"/>
      <c r="IX245" s="89"/>
      <c r="IY245" s="49"/>
      <c r="IZ245" s="89"/>
      <c r="JA245" s="89"/>
      <c r="JB245" s="89"/>
      <c r="JC245" s="89"/>
      <c r="JD245" s="89"/>
      <c r="JE245" s="89"/>
      <c r="JF245" s="88"/>
      <c r="JG245" s="88"/>
      <c r="JH245" s="88"/>
      <c r="JI245" s="88"/>
      <c r="JJ245" s="88"/>
      <c r="JK245" s="88"/>
      <c r="JL245" s="88"/>
      <c r="JM245" s="88"/>
      <c r="JN245" s="63"/>
      <c r="JO245" s="60"/>
      <c r="JP245" s="60"/>
      <c r="JQ245" s="60"/>
      <c r="JR245" s="60"/>
      <c r="JS245" s="60"/>
      <c r="JT245" s="63"/>
      <c r="JU245" s="63"/>
      <c r="JV245" s="63"/>
      <c r="JW245" s="60"/>
      <c r="JX245" s="48"/>
      <c r="JY245" s="88"/>
      <c r="JZ245" s="88"/>
      <c r="KA245" s="60"/>
      <c r="KB245" s="60"/>
      <c r="KC245" s="60"/>
      <c r="KD245" s="60"/>
      <c r="KE245" s="60"/>
      <c r="KF245" s="60"/>
      <c r="KG245" s="60"/>
      <c r="KH245" s="60"/>
      <c r="KI245" s="88"/>
      <c r="KJ245" s="88"/>
      <c r="KK245" s="88"/>
      <c r="KL245" s="88"/>
      <c r="KM245" s="88"/>
      <c r="KN245" s="88"/>
      <c r="KO245" s="88"/>
      <c r="KP245" s="88"/>
      <c r="KQ245" s="129"/>
      <c r="KR245" s="95"/>
      <c r="LA245" s="88"/>
      <c r="LB245" s="88"/>
      <c r="LC245" s="88"/>
      <c r="LD245" s="88"/>
      <c r="LE245" s="96"/>
      <c r="LF245" s="88"/>
      <c r="LG245" s="88"/>
      <c r="LH245" s="88"/>
      <c r="LI245" s="88"/>
      <c r="LJ245" s="88"/>
      <c r="LK245" s="88"/>
      <c r="LL245" s="88"/>
      <c r="LM245" s="88"/>
      <c r="LN245" s="97"/>
      <c r="LO245" s="97"/>
      <c r="LP245" s="97"/>
      <c r="LQ245" s="97"/>
      <c r="LR245" s="97"/>
      <c r="LS245" s="88"/>
      <c r="LT245" s="88"/>
      <c r="LU245" s="88"/>
      <c r="LV245" s="88"/>
      <c r="LW245" s="88"/>
      <c r="LX245" s="88"/>
      <c r="LY245" s="88"/>
      <c r="LZ245" s="88"/>
      <c r="MA245" s="88"/>
      <c r="MB245" s="88"/>
      <c r="MC245" s="88"/>
      <c r="MD245" s="88"/>
      <c r="ME245" s="48"/>
      <c r="MF245" s="48"/>
      <c r="MG245" s="48"/>
      <c r="MH245" s="48"/>
      <c r="MI245" s="48"/>
      <c r="MJ245" s="48"/>
      <c r="MK245" s="48"/>
      <c r="ML245" s="48"/>
      <c r="MM245" s="88"/>
      <c r="MN245" s="88"/>
      <c r="MO245" s="88"/>
      <c r="MP245" s="88"/>
      <c r="MQ245" s="88"/>
      <c r="MR245" s="88"/>
      <c r="MS245" s="88"/>
    </row>
    <row r="246" spans="1:357" ht="17" hidden="1" thickBot="1">
      <c r="A246" s="86"/>
      <c r="B246" s="60"/>
      <c r="C246" s="60"/>
      <c r="D246" s="87"/>
      <c r="E246" s="60"/>
      <c r="F246" s="87"/>
      <c r="G246" s="60"/>
      <c r="H246" s="60"/>
      <c r="I246" s="87"/>
      <c r="J246" s="87"/>
      <c r="K246" s="87"/>
      <c r="L246" s="60"/>
      <c r="M246" s="87"/>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8"/>
      <c r="BA246" s="88"/>
      <c r="BB246" s="88"/>
      <c r="BC246" s="88"/>
      <c r="BF246" s="88"/>
      <c r="BG246" s="88"/>
      <c r="BH246" s="88"/>
      <c r="BI246" s="89"/>
      <c r="BJ246" s="90"/>
      <c r="BK246" s="88"/>
      <c r="BL246" s="88"/>
      <c r="BM246" s="88"/>
      <c r="BN246" s="88"/>
      <c r="BO246" s="88"/>
      <c r="BP246" s="88"/>
      <c r="BQ246" s="88"/>
      <c r="BR246" s="88"/>
      <c r="BS246" s="88"/>
      <c r="BT246" s="88"/>
      <c r="BU246" s="88"/>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8"/>
      <c r="FD246" s="88"/>
      <c r="FE246" s="88"/>
      <c r="FF246" s="88"/>
      <c r="FG246" s="88"/>
      <c r="FH246" s="88"/>
      <c r="FI246" s="88"/>
      <c r="FJ246" s="88"/>
      <c r="FK246" s="89"/>
      <c r="FL246" s="88"/>
      <c r="FM246" s="88"/>
      <c r="FN246" s="88"/>
      <c r="FO246" s="88"/>
      <c r="FP246" s="91"/>
      <c r="FQ246" s="88"/>
      <c r="FR246" s="88"/>
      <c r="FS246" s="88"/>
      <c r="FT246" s="88"/>
      <c r="FU246" s="88"/>
      <c r="FV246" s="88"/>
      <c r="FW246" s="88"/>
      <c r="FX246" s="88"/>
      <c r="FY246" s="88"/>
      <c r="FZ246" s="88"/>
      <c r="GA246" s="92"/>
      <c r="GB246" s="92"/>
      <c r="GC246" s="93"/>
      <c r="GD246" s="88"/>
      <c r="GE246" s="88"/>
      <c r="GF246" s="88"/>
      <c r="GG246" s="88"/>
      <c r="GH246" s="88"/>
      <c r="GI246" s="88"/>
      <c r="GJ246" s="88"/>
      <c r="GK246" s="88"/>
      <c r="GL246" s="88"/>
      <c r="GM246" s="88"/>
      <c r="GN246" s="88"/>
      <c r="GO246" s="88"/>
      <c r="GP246" s="60"/>
      <c r="GQ246" s="60"/>
      <c r="GR246" s="60"/>
      <c r="GS246" s="60"/>
      <c r="GT246" s="60"/>
      <c r="GU246" s="60"/>
      <c r="GV246" s="60"/>
      <c r="GW246" s="60"/>
      <c r="GX246" s="60"/>
      <c r="GY246" s="60"/>
      <c r="GZ246" s="60"/>
      <c r="HA246" s="60"/>
      <c r="HB246" s="60"/>
      <c r="HC246" s="60"/>
      <c r="HD246" s="98"/>
      <c r="HE246" s="77"/>
      <c r="HF246" s="89"/>
      <c r="HG246" s="88"/>
      <c r="HH246" s="88"/>
      <c r="HI246" s="88"/>
      <c r="HJ246" s="88"/>
      <c r="HK246" s="88"/>
      <c r="HL246" s="88"/>
      <c r="HM246" s="88"/>
      <c r="HN246" s="77"/>
      <c r="HO246" s="77"/>
      <c r="HP246" s="89"/>
      <c r="HQ246" s="88"/>
      <c r="HR246" s="89"/>
      <c r="HS246" s="88"/>
      <c r="HT246" s="88"/>
      <c r="HU246" s="88"/>
      <c r="HV246" s="89"/>
      <c r="HW246" s="89"/>
      <c r="HX246" s="92"/>
      <c r="HY246" s="94"/>
      <c r="HZ246" s="88"/>
      <c r="IA246" s="88"/>
      <c r="IB246" s="88"/>
      <c r="IC246" s="88"/>
      <c r="ID246" s="89"/>
      <c r="IE246" s="88"/>
      <c r="IF246" s="92"/>
      <c r="IG246" s="94"/>
      <c r="IH246" s="88"/>
      <c r="II246" s="88"/>
      <c r="IJ246" s="92"/>
      <c r="IK246" s="94"/>
      <c r="IL246" s="88"/>
      <c r="IM246" s="88"/>
      <c r="IN246" s="88"/>
      <c r="IO246" s="2"/>
      <c r="IP246" s="2"/>
      <c r="IQ246" s="2"/>
      <c r="IR246" s="2"/>
      <c r="IS246" s="89"/>
      <c r="IT246" s="89"/>
      <c r="IU246" s="89"/>
      <c r="IV246" s="89"/>
      <c r="IW246" s="89"/>
      <c r="IX246" s="89"/>
      <c r="IY246" s="49"/>
      <c r="IZ246" s="89"/>
      <c r="JA246" s="89"/>
      <c r="JB246" s="89"/>
      <c r="JC246" s="89"/>
      <c r="JD246" s="89"/>
      <c r="JE246" s="89"/>
      <c r="JF246" s="88"/>
      <c r="JG246" s="88"/>
      <c r="JH246" s="88"/>
      <c r="JI246" s="88"/>
      <c r="JJ246" s="88"/>
      <c r="JK246" s="88"/>
      <c r="JL246" s="88"/>
      <c r="JM246" s="88"/>
      <c r="JN246" s="63"/>
      <c r="JO246" s="60"/>
      <c r="JP246" s="60"/>
      <c r="JQ246" s="60"/>
      <c r="JR246" s="60"/>
      <c r="JS246" s="60"/>
      <c r="JT246" s="63"/>
      <c r="JU246" s="63"/>
      <c r="JV246" s="63"/>
      <c r="JW246" s="60"/>
      <c r="JX246" s="48"/>
      <c r="JY246" s="88"/>
      <c r="JZ246" s="88"/>
      <c r="KA246" s="60"/>
      <c r="KB246" s="60"/>
      <c r="KC246" s="60"/>
      <c r="KD246" s="60"/>
      <c r="KE246" s="60"/>
      <c r="KF246" s="60"/>
      <c r="KG246" s="60"/>
      <c r="KH246" s="60"/>
      <c r="KI246" s="88"/>
      <c r="KJ246" s="88"/>
      <c r="KK246" s="88"/>
      <c r="KL246" s="88"/>
      <c r="KM246" s="88"/>
      <c r="KN246" s="88"/>
      <c r="KO246" s="88"/>
      <c r="KP246" s="88"/>
      <c r="KQ246" s="129"/>
      <c r="KR246" s="95"/>
      <c r="LA246" s="88"/>
      <c r="LB246" s="88"/>
      <c r="LC246" s="88"/>
      <c r="LD246" s="88"/>
      <c r="LE246" s="96"/>
      <c r="LF246" s="88"/>
      <c r="LG246" s="88"/>
      <c r="LH246" s="88"/>
      <c r="LI246" s="88"/>
      <c r="LJ246" s="88"/>
      <c r="LK246" s="88"/>
      <c r="LL246" s="88"/>
      <c r="LM246" s="88"/>
      <c r="LN246" s="97"/>
      <c r="LO246" s="97"/>
      <c r="LP246" s="97"/>
      <c r="LQ246" s="97"/>
      <c r="LR246" s="97"/>
      <c r="LS246" s="88"/>
      <c r="LT246" s="88"/>
      <c r="LU246" s="88"/>
      <c r="LV246" s="88"/>
      <c r="LW246" s="88"/>
      <c r="LX246" s="88"/>
      <c r="LY246" s="88"/>
      <c r="LZ246" s="88"/>
      <c r="MA246" s="88"/>
      <c r="MB246" s="88"/>
      <c r="MC246" s="88"/>
      <c r="MD246" s="88"/>
      <c r="ME246" s="48"/>
      <c r="MF246" s="48"/>
      <c r="MG246" s="48"/>
      <c r="MH246" s="48"/>
      <c r="MI246" s="48"/>
      <c r="MJ246" s="48"/>
      <c r="MK246" s="48"/>
      <c r="ML246" s="48"/>
      <c r="MM246" s="88"/>
      <c r="MN246" s="88"/>
      <c r="MO246" s="88"/>
      <c r="MP246" s="88"/>
      <c r="MQ246" s="88"/>
      <c r="MR246" s="88"/>
      <c r="MS246" s="88"/>
    </row>
    <row r="247" spans="1:357" ht="17" hidden="1" thickBot="1">
      <c r="A247" s="86"/>
      <c r="B247" s="60"/>
      <c r="C247" s="60"/>
      <c r="D247" s="87"/>
      <c r="E247" s="60"/>
      <c r="F247" s="87"/>
      <c r="G247" s="60"/>
      <c r="H247" s="60"/>
      <c r="I247" s="87"/>
      <c r="J247" s="87"/>
      <c r="K247" s="87"/>
      <c r="L247" s="60"/>
      <c r="M247" s="87"/>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8"/>
      <c r="BA247" s="88"/>
      <c r="BB247" s="88"/>
      <c r="BC247" s="88"/>
      <c r="BF247" s="88"/>
      <c r="BG247" s="88"/>
      <c r="BH247" s="88"/>
      <c r="BI247" s="89"/>
      <c r="BJ247" s="90"/>
      <c r="BK247" s="88"/>
      <c r="BL247" s="88"/>
      <c r="BM247" s="88"/>
      <c r="BN247" s="88"/>
      <c r="BO247" s="88"/>
      <c r="BP247" s="88"/>
      <c r="BQ247" s="88"/>
      <c r="BR247" s="88"/>
      <c r="BS247" s="88"/>
      <c r="BT247" s="88"/>
      <c r="BU247" s="88"/>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8"/>
      <c r="FD247" s="88"/>
      <c r="FE247" s="88"/>
      <c r="FF247" s="88"/>
      <c r="FG247" s="88"/>
      <c r="FH247" s="88"/>
      <c r="FI247" s="88"/>
      <c r="FJ247" s="88"/>
      <c r="FK247" s="89"/>
      <c r="FL247" s="88"/>
      <c r="FM247" s="88"/>
      <c r="FN247" s="88"/>
      <c r="FO247" s="88"/>
      <c r="FP247" s="91"/>
      <c r="FQ247" s="88"/>
      <c r="FR247" s="88"/>
      <c r="FS247" s="88"/>
      <c r="FT247" s="88"/>
      <c r="FU247" s="88"/>
      <c r="FV247" s="88"/>
      <c r="FW247" s="88"/>
      <c r="FX247" s="88"/>
      <c r="FY247" s="88"/>
      <c r="FZ247" s="88"/>
      <c r="GA247" s="92"/>
      <c r="GB247" s="92"/>
      <c r="GC247" s="93"/>
      <c r="GD247" s="88"/>
      <c r="GE247" s="88"/>
      <c r="GF247" s="88"/>
      <c r="GG247" s="88"/>
      <c r="GH247" s="88"/>
      <c r="GI247" s="88"/>
      <c r="GJ247" s="88"/>
      <c r="GK247" s="88"/>
      <c r="GL247" s="88"/>
      <c r="GM247" s="88"/>
      <c r="GN247" s="88"/>
      <c r="GO247" s="88"/>
      <c r="GP247" s="60"/>
      <c r="GQ247" s="60"/>
      <c r="GR247" s="60"/>
      <c r="GS247" s="60"/>
      <c r="GT247" s="60"/>
      <c r="GU247" s="60"/>
      <c r="GV247" s="60"/>
      <c r="GW247" s="60"/>
      <c r="GX247" s="60"/>
      <c r="GY247" s="60"/>
      <c r="GZ247" s="60"/>
      <c r="HA247" s="60"/>
      <c r="HB247" s="60"/>
      <c r="HC247" s="60"/>
      <c r="HD247" s="98"/>
      <c r="HE247" s="77"/>
      <c r="HF247" s="89"/>
      <c r="HG247" s="88"/>
      <c r="HH247" s="88"/>
      <c r="HI247" s="88"/>
      <c r="HJ247" s="88"/>
      <c r="HK247" s="88"/>
      <c r="HL247" s="88"/>
      <c r="HM247" s="88"/>
      <c r="HN247" s="77"/>
      <c r="HO247" s="77"/>
      <c r="HP247" s="89"/>
      <c r="HQ247" s="88"/>
      <c r="HR247" s="89"/>
      <c r="HS247" s="88"/>
      <c r="HT247" s="88"/>
      <c r="HU247" s="88"/>
      <c r="HV247" s="89"/>
      <c r="HW247" s="89"/>
      <c r="HX247" s="92"/>
      <c r="HY247" s="94"/>
      <c r="HZ247" s="88"/>
      <c r="IA247" s="88"/>
      <c r="IB247" s="88"/>
      <c r="IC247" s="88"/>
      <c r="ID247" s="89"/>
      <c r="IE247" s="88"/>
      <c r="IF247" s="92"/>
      <c r="IG247" s="94"/>
      <c r="IH247" s="88"/>
      <c r="II247" s="88"/>
      <c r="IJ247" s="92"/>
      <c r="IK247" s="94"/>
      <c r="IL247" s="88"/>
      <c r="IM247" s="88"/>
      <c r="IN247" s="88"/>
      <c r="IO247" s="2"/>
      <c r="IP247" s="2"/>
      <c r="IQ247" s="2"/>
      <c r="IR247" s="2"/>
      <c r="IS247" s="89"/>
      <c r="IT247" s="89"/>
      <c r="IU247" s="89"/>
      <c r="IV247" s="89"/>
      <c r="IW247" s="89"/>
      <c r="IX247" s="89"/>
      <c r="IY247" s="49"/>
      <c r="IZ247" s="89"/>
      <c r="JA247" s="89"/>
      <c r="JB247" s="89"/>
      <c r="JC247" s="89"/>
      <c r="JD247" s="89"/>
      <c r="JE247" s="89"/>
      <c r="JF247" s="88"/>
      <c r="JG247" s="88"/>
      <c r="JH247" s="88"/>
      <c r="JI247" s="88"/>
      <c r="JJ247" s="88"/>
      <c r="JK247" s="88"/>
      <c r="JL247" s="88"/>
      <c r="JM247" s="88"/>
      <c r="JN247" s="63"/>
      <c r="JO247" s="60"/>
      <c r="JP247" s="60"/>
      <c r="JQ247" s="60"/>
      <c r="JR247" s="60"/>
      <c r="JS247" s="60"/>
      <c r="JT247" s="63"/>
      <c r="JU247" s="63"/>
      <c r="JV247" s="63"/>
      <c r="JW247" s="60"/>
      <c r="JX247" s="48"/>
      <c r="JY247" s="88"/>
      <c r="JZ247" s="88"/>
      <c r="KA247" s="60"/>
      <c r="KB247" s="60"/>
      <c r="KC247" s="60"/>
      <c r="KD247" s="60"/>
      <c r="KE247" s="60"/>
      <c r="KF247" s="60"/>
      <c r="KG247" s="60"/>
      <c r="KH247" s="60"/>
      <c r="KI247" s="88"/>
      <c r="KJ247" s="88"/>
      <c r="KK247" s="88"/>
      <c r="KL247" s="88"/>
      <c r="KM247" s="88"/>
      <c r="KN247" s="88"/>
      <c r="KO247" s="88"/>
      <c r="KP247" s="88"/>
      <c r="KQ247" s="129"/>
      <c r="KR247" s="95"/>
      <c r="LA247" s="88"/>
      <c r="LB247" s="88"/>
      <c r="LC247" s="88"/>
      <c r="LD247" s="88"/>
      <c r="LE247" s="96"/>
      <c r="LF247" s="88"/>
      <c r="LG247" s="88"/>
      <c r="LH247" s="88"/>
      <c r="LI247" s="88"/>
      <c r="LJ247" s="88"/>
      <c r="LK247" s="88"/>
      <c r="LL247" s="88"/>
      <c r="LM247" s="88"/>
      <c r="LN247" s="97"/>
      <c r="LO247" s="97"/>
      <c r="LP247" s="97"/>
      <c r="LQ247" s="97"/>
      <c r="LR247" s="97"/>
      <c r="LS247" s="88"/>
      <c r="LT247" s="88"/>
      <c r="LU247" s="88"/>
      <c r="LV247" s="88"/>
      <c r="LW247" s="88"/>
      <c r="LX247" s="88"/>
      <c r="LY247" s="88"/>
      <c r="LZ247" s="88"/>
      <c r="MA247" s="88"/>
      <c r="MB247" s="88"/>
      <c r="MC247" s="88"/>
      <c r="MD247" s="88"/>
      <c r="ME247" s="48"/>
      <c r="MF247" s="48"/>
      <c r="MG247" s="48"/>
      <c r="MH247" s="48"/>
      <c r="MI247" s="48"/>
      <c r="MJ247" s="48"/>
      <c r="MK247" s="48"/>
      <c r="ML247" s="48"/>
      <c r="MM247" s="88"/>
      <c r="MN247" s="88"/>
      <c r="MO247" s="88"/>
      <c r="MP247" s="88"/>
      <c r="MQ247" s="88"/>
      <c r="MR247" s="88"/>
      <c r="MS247" s="88"/>
    </row>
    <row r="248" spans="1:357" ht="17" hidden="1" thickBot="1">
      <c r="A248" s="86"/>
      <c r="B248" s="60"/>
      <c r="C248" s="60"/>
      <c r="D248" s="87"/>
      <c r="E248" s="60"/>
      <c r="F248" s="87"/>
      <c r="G248" s="60"/>
      <c r="H248" s="60"/>
      <c r="I248" s="87"/>
      <c r="J248" s="87"/>
      <c r="K248" s="87"/>
      <c r="L248" s="60"/>
      <c r="M248" s="87"/>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8"/>
      <c r="BA248" s="88"/>
      <c r="BB248" s="88"/>
      <c r="BC248" s="88"/>
      <c r="BF248" s="88"/>
      <c r="BG248" s="88"/>
      <c r="BH248" s="88"/>
      <c r="BI248" s="89"/>
      <c r="BJ248" s="90"/>
      <c r="BK248" s="88"/>
      <c r="BL248" s="88"/>
      <c r="BM248" s="88"/>
      <c r="BN248" s="88"/>
      <c r="BO248" s="88"/>
      <c r="BP248" s="88"/>
      <c r="BQ248" s="88"/>
      <c r="BR248" s="88"/>
      <c r="BS248" s="88"/>
      <c r="BT248" s="88"/>
      <c r="BU248" s="88"/>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8"/>
      <c r="FD248" s="88"/>
      <c r="FE248" s="88"/>
      <c r="FF248" s="88"/>
      <c r="FG248" s="88"/>
      <c r="FH248" s="88"/>
      <c r="FI248" s="88"/>
      <c r="FJ248" s="88"/>
      <c r="FK248" s="89"/>
      <c r="FL248" s="88"/>
      <c r="FM248" s="88"/>
      <c r="FN248" s="88"/>
      <c r="FO248" s="88"/>
      <c r="FP248" s="91"/>
      <c r="FQ248" s="88"/>
      <c r="FR248" s="88"/>
      <c r="FS248" s="88"/>
      <c r="FT248" s="88"/>
      <c r="FU248" s="88"/>
      <c r="FV248" s="88"/>
      <c r="FW248" s="88"/>
      <c r="FX248" s="88"/>
      <c r="FY248" s="88"/>
      <c r="FZ248" s="88"/>
      <c r="GA248" s="92"/>
      <c r="GB248" s="92"/>
      <c r="GC248" s="93"/>
      <c r="GD248" s="88"/>
      <c r="GE248" s="88"/>
      <c r="GF248" s="88"/>
      <c r="GG248" s="88"/>
      <c r="GH248" s="88"/>
      <c r="GI248" s="88"/>
      <c r="GJ248" s="88"/>
      <c r="GK248" s="88"/>
      <c r="GL248" s="88"/>
      <c r="GM248" s="88"/>
      <c r="GN248" s="88"/>
      <c r="GO248" s="88"/>
      <c r="GP248" s="60"/>
      <c r="GQ248" s="60"/>
      <c r="GR248" s="60"/>
      <c r="GS248" s="60"/>
      <c r="GT248" s="60"/>
      <c r="GU248" s="60"/>
      <c r="GV248" s="60"/>
      <c r="GW248" s="60"/>
      <c r="GX248" s="60"/>
      <c r="GY248" s="60"/>
      <c r="GZ248" s="60"/>
      <c r="HA248" s="60"/>
      <c r="HB248" s="60"/>
      <c r="HC248" s="60"/>
      <c r="HD248" s="98"/>
      <c r="HE248" s="77"/>
      <c r="HF248" s="89"/>
      <c r="HG248" s="88"/>
      <c r="HH248" s="88"/>
      <c r="HI248" s="88"/>
      <c r="HJ248" s="88"/>
      <c r="HK248" s="88"/>
      <c r="HL248" s="88"/>
      <c r="HM248" s="88"/>
      <c r="HN248" s="77"/>
      <c r="HO248" s="77"/>
      <c r="HP248" s="89"/>
      <c r="HQ248" s="88"/>
      <c r="HR248" s="89"/>
      <c r="HS248" s="88"/>
      <c r="HT248" s="88"/>
      <c r="HU248" s="88"/>
      <c r="HV248" s="89"/>
      <c r="HW248" s="89"/>
      <c r="HX248" s="92"/>
      <c r="HY248" s="94"/>
      <c r="HZ248" s="88"/>
      <c r="IA248" s="88"/>
      <c r="IB248" s="88"/>
      <c r="IC248" s="88"/>
      <c r="ID248" s="89"/>
      <c r="IE248" s="88"/>
      <c r="IF248" s="92"/>
      <c r="IG248" s="94"/>
      <c r="IH248" s="88"/>
      <c r="II248" s="88"/>
      <c r="IJ248" s="92"/>
      <c r="IK248" s="94"/>
      <c r="IL248" s="88"/>
      <c r="IM248" s="88"/>
      <c r="IN248" s="88"/>
      <c r="IO248" s="2"/>
      <c r="IP248" s="2"/>
      <c r="IQ248" s="2"/>
      <c r="IR248" s="2"/>
      <c r="IS248" s="89"/>
      <c r="IT248" s="89"/>
      <c r="IU248" s="89"/>
      <c r="IV248" s="89"/>
      <c r="IW248" s="89"/>
      <c r="IX248" s="89"/>
      <c r="IY248" s="49"/>
      <c r="IZ248" s="89"/>
      <c r="JA248" s="89"/>
      <c r="JB248" s="89"/>
      <c r="JC248" s="89"/>
      <c r="JD248" s="89"/>
      <c r="JE248" s="89"/>
      <c r="JF248" s="88"/>
      <c r="JG248" s="88"/>
      <c r="JH248" s="88"/>
      <c r="JI248" s="88"/>
      <c r="JJ248" s="88"/>
      <c r="JK248" s="88"/>
      <c r="JL248" s="88"/>
      <c r="JM248" s="88"/>
      <c r="JN248" s="63"/>
      <c r="JO248" s="60"/>
      <c r="JP248" s="60"/>
      <c r="JQ248" s="60"/>
      <c r="JR248" s="60"/>
      <c r="JS248" s="60"/>
      <c r="JT248" s="63"/>
      <c r="JU248" s="63"/>
      <c r="JV248" s="63"/>
      <c r="JW248" s="60"/>
      <c r="JX248" s="48"/>
      <c r="JY248" s="88"/>
      <c r="JZ248" s="88"/>
      <c r="KA248" s="60"/>
      <c r="KB248" s="60"/>
      <c r="KC248" s="60"/>
      <c r="KD248" s="60"/>
      <c r="KE248" s="60"/>
      <c r="KF248" s="60"/>
      <c r="KG248" s="60"/>
      <c r="KH248" s="60"/>
      <c r="KI248" s="88"/>
      <c r="KJ248" s="88"/>
      <c r="KK248" s="88"/>
      <c r="KL248" s="88"/>
      <c r="KM248" s="88"/>
      <c r="KN248" s="88"/>
      <c r="KO248" s="88"/>
      <c r="KP248" s="88"/>
      <c r="KQ248" s="129"/>
      <c r="KR248" s="95"/>
      <c r="LA248" s="88"/>
      <c r="LB248" s="88"/>
      <c r="LC248" s="88"/>
      <c r="LD248" s="88"/>
      <c r="LE248" s="96"/>
      <c r="LF248" s="88"/>
      <c r="LG248" s="88"/>
      <c r="LH248" s="88"/>
      <c r="LI248" s="88"/>
      <c r="LJ248" s="88"/>
      <c r="LK248" s="88"/>
      <c r="LL248" s="88"/>
      <c r="LM248" s="88"/>
      <c r="LN248" s="97"/>
      <c r="LO248" s="97"/>
      <c r="LP248" s="97"/>
      <c r="LQ248" s="97"/>
      <c r="LR248" s="97"/>
      <c r="LS248" s="88"/>
      <c r="LT248" s="88"/>
      <c r="LU248" s="88"/>
      <c r="LV248" s="88"/>
      <c r="LW248" s="88"/>
      <c r="LX248" s="88"/>
      <c r="LY248" s="88"/>
      <c r="LZ248" s="88"/>
      <c r="MA248" s="88"/>
      <c r="MB248" s="88"/>
      <c r="MC248" s="88"/>
      <c r="MD248" s="88"/>
      <c r="ME248" s="48"/>
      <c r="MF248" s="48"/>
      <c r="MG248" s="48"/>
      <c r="MH248" s="48"/>
      <c r="MI248" s="48"/>
      <c r="MJ248" s="48"/>
      <c r="MK248" s="48"/>
      <c r="ML248" s="48"/>
      <c r="MM248" s="88"/>
      <c r="MN248" s="88"/>
      <c r="MO248" s="88"/>
      <c r="MP248" s="88"/>
      <c r="MQ248" s="88"/>
      <c r="MR248" s="88"/>
      <c r="MS248" s="88"/>
    </row>
    <row r="249" spans="1:357" ht="17" hidden="1" thickBot="1">
      <c r="A249" s="86"/>
      <c r="B249" s="60"/>
      <c r="C249" s="60"/>
      <c r="D249" s="87"/>
      <c r="E249" s="60"/>
      <c r="F249" s="87"/>
      <c r="G249" s="60"/>
      <c r="H249" s="60"/>
      <c r="I249" s="87"/>
      <c r="J249" s="87"/>
      <c r="K249" s="87"/>
      <c r="L249" s="60"/>
      <c r="M249" s="87"/>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8"/>
      <c r="BA249" s="88"/>
      <c r="BB249" s="88"/>
      <c r="BC249" s="88"/>
      <c r="BF249" s="88"/>
      <c r="BG249" s="88"/>
      <c r="BH249" s="88"/>
      <c r="BI249" s="89"/>
      <c r="BJ249" s="90"/>
      <c r="BK249" s="88"/>
      <c r="BL249" s="88"/>
      <c r="BM249" s="88"/>
      <c r="BN249" s="88"/>
      <c r="BO249" s="88"/>
      <c r="BP249" s="88"/>
      <c r="BQ249" s="88"/>
      <c r="BR249" s="88"/>
      <c r="BS249" s="88"/>
      <c r="BT249" s="88"/>
      <c r="BU249" s="88"/>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8"/>
      <c r="FD249" s="88"/>
      <c r="FE249" s="88"/>
      <c r="FF249" s="88"/>
      <c r="FG249" s="88"/>
      <c r="FH249" s="88"/>
      <c r="FI249" s="88"/>
      <c r="FJ249" s="88"/>
      <c r="FK249" s="89"/>
      <c r="FL249" s="88"/>
      <c r="FM249" s="88"/>
      <c r="FN249" s="88"/>
      <c r="FO249" s="88"/>
      <c r="FP249" s="91"/>
      <c r="FQ249" s="88"/>
      <c r="FR249" s="88"/>
      <c r="FS249" s="88"/>
      <c r="FT249" s="88"/>
      <c r="FU249" s="88"/>
      <c r="FV249" s="88"/>
      <c r="FW249" s="88"/>
      <c r="FX249" s="88"/>
      <c r="FY249" s="88"/>
      <c r="FZ249" s="88"/>
      <c r="GA249" s="92"/>
      <c r="GB249" s="92"/>
      <c r="GC249" s="93"/>
      <c r="GD249" s="88"/>
      <c r="GE249" s="88"/>
      <c r="GF249" s="88"/>
      <c r="GG249" s="88"/>
      <c r="GH249" s="88"/>
      <c r="GI249" s="88"/>
      <c r="GJ249" s="88"/>
      <c r="GK249" s="88"/>
      <c r="GL249" s="88"/>
      <c r="GM249" s="88"/>
      <c r="GN249" s="88"/>
      <c r="GO249" s="88"/>
      <c r="GP249" s="60"/>
      <c r="GQ249" s="60"/>
      <c r="GR249" s="60"/>
      <c r="GS249" s="60"/>
      <c r="GT249" s="60"/>
      <c r="GU249" s="60"/>
      <c r="GV249" s="60"/>
      <c r="GW249" s="60"/>
      <c r="GX249" s="60"/>
      <c r="GY249" s="60"/>
      <c r="GZ249" s="60"/>
      <c r="HA249" s="60"/>
      <c r="HB249" s="60"/>
      <c r="HC249" s="60"/>
      <c r="HD249" s="98"/>
      <c r="HE249" s="77"/>
      <c r="HF249" s="89"/>
      <c r="HG249" s="88"/>
      <c r="HH249" s="88"/>
      <c r="HI249" s="88"/>
      <c r="HJ249" s="88"/>
      <c r="HK249" s="88"/>
      <c r="HL249" s="88"/>
      <c r="HM249" s="88"/>
      <c r="HN249" s="77"/>
      <c r="HO249" s="77"/>
      <c r="HP249" s="89"/>
      <c r="HQ249" s="88"/>
      <c r="HR249" s="89"/>
      <c r="HS249" s="88"/>
      <c r="HT249" s="88"/>
      <c r="HU249" s="88"/>
      <c r="HV249" s="89"/>
      <c r="HW249" s="89"/>
      <c r="HX249" s="92"/>
      <c r="HY249" s="94"/>
      <c r="HZ249" s="88"/>
      <c r="IA249" s="88"/>
      <c r="IB249" s="88"/>
      <c r="IC249" s="88"/>
      <c r="ID249" s="89"/>
      <c r="IE249" s="88"/>
      <c r="IF249" s="92"/>
      <c r="IG249" s="94"/>
      <c r="IH249" s="88"/>
      <c r="II249" s="88"/>
      <c r="IJ249" s="92"/>
      <c r="IK249" s="94"/>
      <c r="IL249" s="88"/>
      <c r="IM249" s="88"/>
      <c r="IN249" s="88"/>
      <c r="IO249" s="2"/>
      <c r="IP249" s="2"/>
      <c r="IQ249" s="2"/>
      <c r="IR249" s="2"/>
      <c r="IS249" s="89"/>
      <c r="IT249" s="89"/>
      <c r="IU249" s="89"/>
      <c r="IV249" s="89"/>
      <c r="IW249" s="89"/>
      <c r="IX249" s="89"/>
      <c r="IY249" s="49"/>
      <c r="IZ249" s="89"/>
      <c r="JA249" s="89"/>
      <c r="JB249" s="89"/>
      <c r="JC249" s="89"/>
      <c r="JD249" s="89"/>
      <c r="JE249" s="89"/>
      <c r="JF249" s="88"/>
      <c r="JG249" s="88"/>
      <c r="JH249" s="88"/>
      <c r="JI249" s="88"/>
      <c r="JJ249" s="88"/>
      <c r="JK249" s="88"/>
      <c r="JL249" s="88"/>
      <c r="JM249" s="88"/>
      <c r="JN249" s="63"/>
      <c r="JO249" s="60"/>
      <c r="JP249" s="60"/>
      <c r="JQ249" s="60"/>
      <c r="JR249" s="60"/>
      <c r="JS249" s="60"/>
      <c r="JT249" s="63"/>
      <c r="JU249" s="63"/>
      <c r="JV249" s="63"/>
      <c r="JW249" s="60"/>
      <c r="JX249" s="48"/>
      <c r="JY249" s="88"/>
      <c r="JZ249" s="88"/>
      <c r="KA249" s="60"/>
      <c r="KB249" s="60"/>
      <c r="KC249" s="60"/>
      <c r="KD249" s="60"/>
      <c r="KE249" s="60"/>
      <c r="KF249" s="60"/>
      <c r="KG249" s="60"/>
      <c r="KH249" s="60"/>
      <c r="KI249" s="88"/>
      <c r="KJ249" s="88"/>
      <c r="KK249" s="88"/>
      <c r="KL249" s="88"/>
      <c r="KM249" s="88"/>
      <c r="KN249" s="88"/>
      <c r="KO249" s="88"/>
      <c r="KP249" s="88"/>
      <c r="KQ249" s="129"/>
      <c r="KR249" s="95"/>
      <c r="LA249" s="88"/>
      <c r="LB249" s="88"/>
      <c r="LC249" s="88"/>
      <c r="LD249" s="88"/>
      <c r="LE249" s="96"/>
      <c r="LF249" s="88"/>
      <c r="LG249" s="88"/>
      <c r="LH249" s="88"/>
      <c r="LI249" s="88"/>
      <c r="LJ249" s="88"/>
      <c r="LK249" s="88"/>
      <c r="LL249" s="88"/>
      <c r="LM249" s="88"/>
      <c r="LN249" s="97"/>
      <c r="LO249" s="97"/>
      <c r="LP249" s="97"/>
      <c r="LQ249" s="97"/>
      <c r="LR249" s="97"/>
      <c r="LS249" s="88"/>
      <c r="LT249" s="88"/>
      <c r="LU249" s="88"/>
      <c r="LV249" s="88"/>
      <c r="LW249" s="88"/>
      <c r="LX249" s="88"/>
      <c r="LY249" s="88"/>
      <c r="LZ249" s="88"/>
      <c r="MA249" s="88"/>
      <c r="MB249" s="88"/>
      <c r="MC249" s="88"/>
      <c r="MD249" s="88"/>
      <c r="ME249" s="48"/>
      <c r="MF249" s="48"/>
      <c r="MG249" s="48"/>
      <c r="MH249" s="48"/>
      <c r="MI249" s="48"/>
      <c r="MJ249" s="48"/>
      <c r="MK249" s="48"/>
      <c r="ML249" s="48"/>
      <c r="MM249" s="88"/>
      <c r="MN249" s="88"/>
      <c r="MO249" s="88"/>
      <c r="MP249" s="88"/>
      <c r="MQ249" s="88"/>
      <c r="MR249" s="88"/>
      <c r="MS249" s="88"/>
    </row>
    <row r="250" spans="1:357" ht="17" hidden="1" thickBot="1">
      <c r="A250" s="86"/>
      <c r="B250" s="60"/>
      <c r="C250" s="60"/>
      <c r="D250" s="87"/>
      <c r="E250" s="60"/>
      <c r="F250" s="87"/>
      <c r="G250" s="60"/>
      <c r="H250" s="60"/>
      <c r="I250" s="87"/>
      <c r="J250" s="87"/>
      <c r="K250" s="87"/>
      <c r="L250" s="60"/>
      <c r="M250" s="87"/>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8"/>
      <c r="BA250" s="88"/>
      <c r="BB250" s="88"/>
      <c r="BC250" s="88"/>
      <c r="BF250" s="88"/>
      <c r="BG250" s="88"/>
      <c r="BH250" s="88"/>
      <c r="BI250" s="89"/>
      <c r="BJ250" s="90"/>
      <c r="BK250" s="88"/>
      <c r="BL250" s="88"/>
      <c r="BM250" s="88"/>
      <c r="BN250" s="88"/>
      <c r="BO250" s="88"/>
      <c r="BP250" s="88"/>
      <c r="BQ250" s="88"/>
      <c r="BR250" s="88"/>
      <c r="BS250" s="88"/>
      <c r="BT250" s="88"/>
      <c r="BU250" s="88"/>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8"/>
      <c r="FD250" s="88"/>
      <c r="FE250" s="88"/>
      <c r="FF250" s="88"/>
      <c r="FG250" s="88"/>
      <c r="FH250" s="88"/>
      <c r="FI250" s="88"/>
      <c r="FJ250" s="88"/>
      <c r="FK250" s="89"/>
      <c r="FL250" s="88"/>
      <c r="FM250" s="88"/>
      <c r="FN250" s="88"/>
      <c r="FO250" s="88"/>
      <c r="FP250" s="91"/>
      <c r="FQ250" s="88"/>
      <c r="FR250" s="88"/>
      <c r="FS250" s="88"/>
      <c r="FT250" s="88"/>
      <c r="FU250" s="88"/>
      <c r="FV250" s="88"/>
      <c r="FW250" s="88"/>
      <c r="FX250" s="88"/>
      <c r="FY250" s="88"/>
      <c r="FZ250" s="88"/>
      <c r="GA250" s="92"/>
      <c r="GB250" s="92"/>
      <c r="GC250" s="93"/>
      <c r="GD250" s="88"/>
      <c r="GE250" s="88"/>
      <c r="GF250" s="88"/>
      <c r="GG250" s="88"/>
      <c r="GH250" s="88"/>
      <c r="GI250" s="88"/>
      <c r="GJ250" s="88"/>
      <c r="GK250" s="88"/>
      <c r="GL250" s="88"/>
      <c r="GM250" s="88"/>
      <c r="GN250" s="88"/>
      <c r="GO250" s="88"/>
      <c r="GP250" s="60"/>
      <c r="GQ250" s="60"/>
      <c r="GR250" s="60"/>
      <c r="GS250" s="60"/>
      <c r="GT250" s="60"/>
      <c r="GU250" s="60"/>
      <c r="GV250" s="60"/>
      <c r="GW250" s="60"/>
      <c r="GX250" s="60"/>
      <c r="GY250" s="60"/>
      <c r="GZ250" s="60"/>
      <c r="HA250" s="60"/>
      <c r="HB250" s="60"/>
      <c r="HC250" s="60"/>
      <c r="HD250" s="98"/>
      <c r="HE250" s="77"/>
      <c r="HF250" s="89"/>
      <c r="HG250" s="88"/>
      <c r="HH250" s="88"/>
      <c r="HI250" s="88"/>
      <c r="HJ250" s="88"/>
      <c r="HK250" s="88"/>
      <c r="HL250" s="88"/>
      <c r="HM250" s="88"/>
      <c r="HN250" s="77"/>
      <c r="HO250" s="77"/>
      <c r="HP250" s="89"/>
      <c r="HQ250" s="88"/>
      <c r="HR250" s="89"/>
      <c r="HS250" s="88"/>
      <c r="HT250" s="88"/>
      <c r="HU250" s="88"/>
      <c r="HV250" s="89"/>
      <c r="HW250" s="89"/>
      <c r="HX250" s="92"/>
      <c r="HY250" s="94"/>
      <c r="HZ250" s="88"/>
      <c r="IA250" s="88"/>
      <c r="IB250" s="88"/>
      <c r="IC250" s="88"/>
      <c r="ID250" s="89"/>
      <c r="IE250" s="88"/>
      <c r="IF250" s="92"/>
      <c r="IG250" s="94"/>
      <c r="IH250" s="88"/>
      <c r="II250" s="88"/>
      <c r="IJ250" s="92"/>
      <c r="IK250" s="94"/>
      <c r="IL250" s="88"/>
      <c r="IM250" s="88"/>
      <c r="IN250" s="88"/>
      <c r="IO250" s="2"/>
      <c r="IP250" s="2"/>
      <c r="IQ250" s="2"/>
      <c r="IR250" s="2"/>
      <c r="IS250" s="89"/>
      <c r="IT250" s="89"/>
      <c r="IU250" s="89"/>
      <c r="IV250" s="89"/>
      <c r="IW250" s="89"/>
      <c r="IX250" s="89"/>
      <c r="IY250" s="49"/>
      <c r="IZ250" s="89"/>
      <c r="JA250" s="89"/>
      <c r="JB250" s="89"/>
      <c r="JC250" s="89"/>
      <c r="JD250" s="89"/>
      <c r="JE250" s="89"/>
      <c r="JF250" s="88"/>
      <c r="JG250" s="88"/>
      <c r="JH250" s="88"/>
      <c r="JI250" s="88"/>
      <c r="JJ250" s="88"/>
      <c r="JK250" s="88"/>
      <c r="JL250" s="88"/>
      <c r="JM250" s="88"/>
      <c r="JN250" s="63"/>
      <c r="JO250" s="60"/>
      <c r="JP250" s="60"/>
      <c r="JQ250" s="60"/>
      <c r="JR250" s="60"/>
      <c r="JS250" s="60"/>
      <c r="JT250" s="63"/>
      <c r="JU250" s="63"/>
      <c r="JV250" s="63"/>
      <c r="JW250" s="60"/>
      <c r="JX250" s="48"/>
      <c r="JY250" s="88"/>
      <c r="JZ250" s="88"/>
      <c r="KA250" s="60"/>
      <c r="KB250" s="60"/>
      <c r="KC250" s="60"/>
      <c r="KD250" s="60"/>
      <c r="KE250" s="60"/>
      <c r="KF250" s="60"/>
      <c r="KG250" s="60"/>
      <c r="KH250" s="60"/>
      <c r="KI250" s="88"/>
      <c r="KJ250" s="88"/>
      <c r="KK250" s="88"/>
      <c r="KL250" s="88"/>
      <c r="KM250" s="88"/>
      <c r="KN250" s="88"/>
      <c r="KO250" s="88"/>
      <c r="KP250" s="88"/>
      <c r="KQ250" s="129"/>
      <c r="KR250" s="95"/>
      <c r="LA250" s="88"/>
      <c r="LB250" s="88"/>
      <c r="LC250" s="88"/>
      <c r="LD250" s="88"/>
      <c r="LE250" s="96"/>
      <c r="LF250" s="88"/>
      <c r="LG250" s="88"/>
      <c r="LH250" s="88"/>
      <c r="LI250" s="88"/>
      <c r="LJ250" s="88"/>
      <c r="LK250" s="88"/>
      <c r="LL250" s="88"/>
      <c r="LM250" s="88"/>
      <c r="LN250" s="97"/>
      <c r="LO250" s="97"/>
      <c r="LP250" s="97"/>
      <c r="LQ250" s="97"/>
      <c r="LR250" s="97"/>
      <c r="LS250" s="88"/>
      <c r="LT250" s="88"/>
      <c r="LU250" s="88"/>
      <c r="LV250" s="88"/>
      <c r="LW250" s="88"/>
      <c r="LX250" s="88"/>
      <c r="LY250" s="88"/>
      <c r="LZ250" s="88"/>
      <c r="MA250" s="88"/>
      <c r="MB250" s="88"/>
      <c r="MC250" s="88"/>
      <c r="MD250" s="88"/>
      <c r="ME250" s="48"/>
      <c r="MF250" s="48"/>
      <c r="MG250" s="48"/>
      <c r="MH250" s="48"/>
      <c r="MI250" s="48"/>
      <c r="MJ250" s="48"/>
      <c r="MK250" s="48"/>
      <c r="ML250" s="48"/>
      <c r="MM250" s="88"/>
      <c r="MN250" s="88"/>
      <c r="MO250" s="88"/>
      <c r="MP250" s="88"/>
      <c r="MQ250" s="88"/>
      <c r="MR250" s="88"/>
      <c r="MS250" s="88"/>
    </row>
    <row r="251" spans="1:357" ht="17" hidden="1" thickBot="1">
      <c r="A251" s="86"/>
      <c r="B251" s="60"/>
      <c r="C251" s="60"/>
      <c r="D251" s="87"/>
      <c r="E251" s="60"/>
      <c r="F251" s="87"/>
      <c r="G251" s="60"/>
      <c r="H251" s="60"/>
      <c r="I251" s="87"/>
      <c r="J251" s="87"/>
      <c r="K251" s="87"/>
      <c r="L251" s="60"/>
      <c r="M251" s="87"/>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8"/>
      <c r="BA251" s="88"/>
      <c r="BB251" s="88"/>
      <c r="BC251" s="88"/>
      <c r="BF251" s="88"/>
      <c r="BG251" s="88"/>
      <c r="BH251" s="88"/>
      <c r="BI251" s="89"/>
      <c r="BJ251" s="90"/>
      <c r="BK251" s="88"/>
      <c r="BL251" s="88"/>
      <c r="BM251" s="88"/>
      <c r="BN251" s="88"/>
      <c r="BO251" s="88"/>
      <c r="BP251" s="88"/>
      <c r="BQ251" s="88"/>
      <c r="BR251" s="88"/>
      <c r="BS251" s="88"/>
      <c r="BT251" s="88"/>
      <c r="BU251" s="88"/>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8"/>
      <c r="FD251" s="88"/>
      <c r="FE251" s="88"/>
      <c r="FF251" s="88"/>
      <c r="FG251" s="88"/>
      <c r="FH251" s="88"/>
      <c r="FI251" s="88"/>
      <c r="FJ251" s="88"/>
      <c r="FK251" s="89"/>
      <c r="FL251" s="88"/>
      <c r="FM251" s="88"/>
      <c r="FN251" s="88"/>
      <c r="FO251" s="88"/>
      <c r="FP251" s="91"/>
      <c r="FQ251" s="88"/>
      <c r="FR251" s="88"/>
      <c r="FS251" s="88"/>
      <c r="FT251" s="88"/>
      <c r="FU251" s="88"/>
      <c r="FV251" s="88"/>
      <c r="FW251" s="88"/>
      <c r="FX251" s="88"/>
      <c r="FY251" s="88"/>
      <c r="FZ251" s="88"/>
      <c r="GA251" s="92"/>
      <c r="GB251" s="92"/>
      <c r="GC251" s="93"/>
      <c r="GD251" s="88"/>
      <c r="GE251" s="88"/>
      <c r="GF251" s="88"/>
      <c r="GG251" s="88"/>
      <c r="GH251" s="88"/>
      <c r="GI251" s="88"/>
      <c r="GJ251" s="88"/>
      <c r="GK251" s="88"/>
      <c r="GL251" s="88"/>
      <c r="GM251" s="88"/>
      <c r="GN251" s="88"/>
      <c r="GO251" s="88"/>
      <c r="GP251" s="60"/>
      <c r="GQ251" s="60"/>
      <c r="GR251" s="60"/>
      <c r="GS251" s="60"/>
      <c r="GT251" s="60"/>
      <c r="GU251" s="60"/>
      <c r="GV251" s="60"/>
      <c r="GW251" s="60"/>
      <c r="GX251" s="60"/>
      <c r="GY251" s="60"/>
      <c r="GZ251" s="60"/>
      <c r="HA251" s="60"/>
      <c r="HB251" s="60"/>
      <c r="HC251" s="60"/>
      <c r="HD251" s="98"/>
      <c r="HE251" s="77"/>
      <c r="HF251" s="89"/>
      <c r="HG251" s="88"/>
      <c r="HH251" s="88"/>
      <c r="HI251" s="88"/>
      <c r="HJ251" s="88"/>
      <c r="HK251" s="88"/>
      <c r="HL251" s="88"/>
      <c r="HM251" s="88"/>
      <c r="HN251" s="77"/>
      <c r="HO251" s="77"/>
      <c r="HP251" s="89"/>
      <c r="HQ251" s="88"/>
      <c r="HR251" s="89"/>
      <c r="HS251" s="88"/>
      <c r="HT251" s="88"/>
      <c r="HU251" s="88"/>
      <c r="HV251" s="89"/>
      <c r="HW251" s="89"/>
      <c r="HX251" s="92"/>
      <c r="HY251" s="94"/>
      <c r="HZ251" s="88"/>
      <c r="IA251" s="88"/>
      <c r="IB251" s="88"/>
      <c r="IC251" s="88"/>
      <c r="ID251" s="89"/>
      <c r="IE251" s="88"/>
      <c r="IF251" s="92"/>
      <c r="IG251" s="94"/>
      <c r="IH251" s="88"/>
      <c r="II251" s="88"/>
      <c r="IJ251" s="92"/>
      <c r="IK251" s="94"/>
      <c r="IL251" s="88"/>
      <c r="IM251" s="88"/>
      <c r="IN251" s="88"/>
      <c r="IO251" s="2"/>
      <c r="IP251" s="2"/>
      <c r="IQ251" s="2"/>
      <c r="IR251" s="2"/>
      <c r="IS251" s="89"/>
      <c r="IT251" s="89"/>
      <c r="IU251" s="89"/>
      <c r="IV251" s="89"/>
      <c r="IW251" s="89"/>
      <c r="IX251" s="89"/>
      <c r="IY251" s="49"/>
      <c r="IZ251" s="89"/>
      <c r="JA251" s="89"/>
      <c r="JB251" s="89"/>
      <c r="JC251" s="89"/>
      <c r="JD251" s="89"/>
      <c r="JE251" s="89"/>
      <c r="JF251" s="88"/>
      <c r="JG251" s="88"/>
      <c r="JH251" s="88"/>
      <c r="JI251" s="88"/>
      <c r="JJ251" s="88"/>
      <c r="JK251" s="88"/>
      <c r="JL251" s="88"/>
      <c r="JM251" s="88"/>
      <c r="JN251" s="63"/>
      <c r="JO251" s="60"/>
      <c r="JP251" s="60"/>
      <c r="JQ251" s="60"/>
      <c r="JR251" s="60"/>
      <c r="JS251" s="60"/>
      <c r="JT251" s="63"/>
      <c r="JU251" s="63"/>
      <c r="JV251" s="63"/>
      <c r="JW251" s="60"/>
      <c r="JX251" s="48"/>
      <c r="JY251" s="88"/>
      <c r="JZ251" s="88"/>
      <c r="KA251" s="60"/>
      <c r="KB251" s="60"/>
      <c r="KC251" s="60"/>
      <c r="KD251" s="60"/>
      <c r="KE251" s="60"/>
      <c r="KF251" s="60"/>
      <c r="KG251" s="60"/>
      <c r="KH251" s="60"/>
      <c r="KI251" s="88"/>
      <c r="KJ251" s="88"/>
      <c r="KK251" s="88"/>
      <c r="KL251" s="88"/>
      <c r="KM251" s="88"/>
      <c r="KN251" s="88"/>
      <c r="KO251" s="88"/>
      <c r="KP251" s="88"/>
      <c r="KQ251" s="129"/>
      <c r="KR251" s="95"/>
      <c r="LA251" s="88"/>
      <c r="LB251" s="88"/>
      <c r="LC251" s="88"/>
      <c r="LD251" s="88"/>
      <c r="LE251" s="96"/>
      <c r="LF251" s="88"/>
      <c r="LG251" s="88"/>
      <c r="LH251" s="88"/>
      <c r="LI251" s="88"/>
      <c r="LJ251" s="88"/>
      <c r="LK251" s="88"/>
      <c r="LL251" s="88"/>
      <c r="LM251" s="88"/>
      <c r="LN251" s="97"/>
      <c r="LO251" s="97"/>
      <c r="LP251" s="97"/>
      <c r="LQ251" s="97"/>
      <c r="LR251" s="97"/>
      <c r="LS251" s="88"/>
      <c r="LT251" s="88"/>
      <c r="LU251" s="88"/>
      <c r="LV251" s="88"/>
      <c r="LW251" s="88"/>
      <c r="LX251" s="88"/>
      <c r="LY251" s="88"/>
      <c r="LZ251" s="88"/>
      <c r="MA251" s="88"/>
      <c r="MB251" s="88"/>
      <c r="MC251" s="88"/>
      <c r="MD251" s="88"/>
      <c r="ME251" s="48"/>
      <c r="MF251" s="48"/>
      <c r="MG251" s="48"/>
      <c r="MH251" s="48"/>
      <c r="MI251" s="48"/>
      <c r="MJ251" s="48"/>
      <c r="MK251" s="48"/>
      <c r="ML251" s="48"/>
      <c r="MM251" s="88"/>
      <c r="MN251" s="88"/>
      <c r="MO251" s="88"/>
      <c r="MP251" s="88"/>
      <c r="MQ251" s="88"/>
      <c r="MR251" s="88"/>
      <c r="MS251" s="88"/>
    </row>
    <row r="252" spans="1:357" ht="17" hidden="1" thickBot="1">
      <c r="A252" s="86"/>
      <c r="B252" s="60"/>
      <c r="C252" s="60"/>
      <c r="D252" s="87"/>
      <c r="E252" s="60"/>
      <c r="F252" s="87"/>
      <c r="G252" s="60"/>
      <c r="H252" s="60"/>
      <c r="I252" s="87"/>
      <c r="J252" s="87"/>
      <c r="K252" s="87"/>
      <c r="L252" s="60"/>
      <c r="M252" s="87"/>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8"/>
      <c r="BA252" s="88"/>
      <c r="BB252" s="88"/>
      <c r="BC252" s="88"/>
      <c r="BF252" s="88"/>
      <c r="BG252" s="88"/>
      <c r="BH252" s="88"/>
      <c r="BI252" s="89"/>
      <c r="BJ252" s="90"/>
      <c r="BK252" s="88"/>
      <c r="BL252" s="88"/>
      <c r="BM252" s="88"/>
      <c r="BN252" s="88"/>
      <c r="BO252" s="88"/>
      <c r="BP252" s="88"/>
      <c r="BQ252" s="88"/>
      <c r="BR252" s="88"/>
      <c r="BS252" s="88"/>
      <c r="BT252" s="88"/>
      <c r="BU252" s="88"/>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8"/>
      <c r="FD252" s="88"/>
      <c r="FE252" s="88"/>
      <c r="FF252" s="88"/>
      <c r="FG252" s="88"/>
      <c r="FH252" s="88"/>
      <c r="FI252" s="88"/>
      <c r="FJ252" s="88"/>
      <c r="FK252" s="89"/>
      <c r="FL252" s="88"/>
      <c r="FM252" s="88"/>
      <c r="FN252" s="88"/>
      <c r="FO252" s="88"/>
      <c r="FP252" s="91"/>
      <c r="FQ252" s="88"/>
      <c r="FR252" s="88"/>
      <c r="FS252" s="88"/>
      <c r="FT252" s="88"/>
      <c r="FU252" s="88"/>
      <c r="FV252" s="88"/>
      <c r="FW252" s="88"/>
      <c r="FX252" s="88"/>
      <c r="FY252" s="88"/>
      <c r="FZ252" s="88"/>
      <c r="GA252" s="92"/>
      <c r="GB252" s="92"/>
      <c r="GC252" s="93"/>
      <c r="GD252" s="88"/>
      <c r="GE252" s="88"/>
      <c r="GF252" s="88"/>
      <c r="GG252" s="88"/>
      <c r="GH252" s="88"/>
      <c r="GI252" s="88"/>
      <c r="GJ252" s="88"/>
      <c r="GK252" s="88"/>
      <c r="GL252" s="88"/>
      <c r="GM252" s="88"/>
      <c r="GN252" s="88"/>
      <c r="GO252" s="88"/>
      <c r="GP252" s="60"/>
      <c r="GQ252" s="60"/>
      <c r="GR252" s="60"/>
      <c r="GS252" s="60"/>
      <c r="GT252" s="60"/>
      <c r="GU252" s="60"/>
      <c r="GV252" s="60"/>
      <c r="GW252" s="60"/>
      <c r="GX252" s="60"/>
      <c r="GY252" s="60"/>
      <c r="GZ252" s="60"/>
      <c r="HA252" s="60"/>
      <c r="HB252" s="60"/>
      <c r="HC252" s="60"/>
      <c r="HD252" s="98"/>
      <c r="HE252" s="77"/>
      <c r="HF252" s="89"/>
      <c r="HG252" s="88"/>
      <c r="HH252" s="88"/>
      <c r="HI252" s="88"/>
      <c r="HJ252" s="88"/>
      <c r="HK252" s="88"/>
      <c r="HL252" s="88"/>
      <c r="HM252" s="88"/>
      <c r="HN252" s="77"/>
      <c r="HO252" s="77"/>
      <c r="HP252" s="89"/>
      <c r="HQ252" s="88"/>
      <c r="HR252" s="89"/>
      <c r="HS252" s="88"/>
      <c r="HT252" s="88"/>
      <c r="HU252" s="88"/>
      <c r="HV252" s="89"/>
      <c r="HW252" s="89"/>
      <c r="HX252" s="92"/>
      <c r="HY252" s="94"/>
      <c r="HZ252" s="88"/>
      <c r="IA252" s="88"/>
      <c r="IB252" s="88"/>
      <c r="IC252" s="88"/>
      <c r="ID252" s="89"/>
      <c r="IE252" s="88"/>
      <c r="IF252" s="92"/>
      <c r="IG252" s="94"/>
      <c r="IH252" s="88"/>
      <c r="II252" s="88"/>
      <c r="IJ252" s="92"/>
      <c r="IK252" s="94"/>
      <c r="IL252" s="88"/>
      <c r="IM252" s="88"/>
      <c r="IN252" s="88"/>
      <c r="IO252" s="2"/>
      <c r="IP252" s="2"/>
      <c r="IQ252" s="2"/>
      <c r="IR252" s="2"/>
      <c r="IS252" s="89"/>
      <c r="IT252" s="89"/>
      <c r="IU252" s="89"/>
      <c r="IV252" s="89"/>
      <c r="IW252" s="89"/>
      <c r="IX252" s="89"/>
      <c r="IY252" s="49"/>
      <c r="IZ252" s="89"/>
      <c r="JA252" s="89"/>
      <c r="JB252" s="89"/>
      <c r="JC252" s="89"/>
      <c r="JD252" s="89"/>
      <c r="JE252" s="89"/>
      <c r="JF252" s="88"/>
      <c r="JG252" s="88"/>
      <c r="JH252" s="88"/>
      <c r="JI252" s="88"/>
      <c r="JJ252" s="88"/>
      <c r="JK252" s="88"/>
      <c r="JL252" s="88"/>
      <c r="JM252" s="88"/>
      <c r="JN252" s="63"/>
      <c r="JO252" s="60"/>
      <c r="JP252" s="60"/>
      <c r="JQ252" s="60"/>
      <c r="JR252" s="60"/>
      <c r="JS252" s="60"/>
      <c r="JT252" s="63"/>
      <c r="JU252" s="63"/>
      <c r="JV252" s="63"/>
      <c r="JW252" s="60"/>
      <c r="JX252" s="48"/>
      <c r="JY252" s="88"/>
      <c r="JZ252" s="88"/>
      <c r="KA252" s="60"/>
      <c r="KB252" s="60"/>
      <c r="KC252" s="60"/>
      <c r="KD252" s="60"/>
      <c r="KE252" s="60"/>
      <c r="KF252" s="60"/>
      <c r="KG252" s="60"/>
      <c r="KH252" s="60"/>
      <c r="KI252" s="88"/>
      <c r="KJ252" s="88"/>
      <c r="KK252" s="88"/>
      <c r="KL252" s="88"/>
      <c r="KM252" s="88"/>
      <c r="KN252" s="88"/>
      <c r="KO252" s="88"/>
      <c r="KP252" s="88"/>
      <c r="KQ252" s="129"/>
      <c r="KR252" s="95"/>
      <c r="LA252" s="88"/>
      <c r="LB252" s="88"/>
      <c r="LC252" s="88"/>
      <c r="LD252" s="88"/>
      <c r="LE252" s="96"/>
      <c r="LF252" s="88"/>
      <c r="LG252" s="88"/>
      <c r="LH252" s="88"/>
      <c r="LI252" s="88"/>
      <c r="LJ252" s="88"/>
      <c r="LK252" s="88"/>
      <c r="LL252" s="88"/>
      <c r="LM252" s="88"/>
      <c r="LN252" s="97"/>
      <c r="LO252" s="97"/>
      <c r="LP252" s="97"/>
      <c r="LQ252" s="97"/>
      <c r="LR252" s="97"/>
      <c r="LS252" s="88"/>
      <c r="LT252" s="88"/>
      <c r="LU252" s="88"/>
      <c r="LV252" s="88"/>
      <c r="LW252" s="88"/>
      <c r="LX252" s="88"/>
      <c r="LY252" s="88"/>
      <c r="LZ252" s="88"/>
      <c r="MA252" s="88"/>
      <c r="MB252" s="88"/>
      <c r="MC252" s="88"/>
      <c r="MD252" s="88"/>
      <c r="ME252" s="48"/>
      <c r="MF252" s="48"/>
      <c r="MG252" s="48"/>
      <c r="MH252" s="48"/>
      <c r="MI252" s="48"/>
      <c r="MJ252" s="48"/>
      <c r="MK252" s="48"/>
      <c r="ML252" s="48"/>
      <c r="MM252" s="88"/>
      <c r="MN252" s="88"/>
      <c r="MO252" s="88"/>
      <c r="MP252" s="88"/>
      <c r="MQ252" s="88"/>
      <c r="MR252" s="88"/>
      <c r="MS252" s="88"/>
    </row>
    <row r="253" spans="1:357" ht="17" hidden="1" thickBot="1">
      <c r="A253" s="86"/>
      <c r="B253" s="60"/>
      <c r="C253" s="60"/>
      <c r="D253" s="87"/>
      <c r="E253" s="60"/>
      <c r="F253" s="87"/>
      <c r="G253" s="60"/>
      <c r="H253" s="60"/>
      <c r="I253" s="87"/>
      <c r="J253" s="87"/>
      <c r="K253" s="87"/>
      <c r="L253" s="60"/>
      <c r="M253" s="87"/>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8"/>
      <c r="BA253" s="88"/>
      <c r="BB253" s="88"/>
      <c r="BC253" s="88"/>
      <c r="BF253" s="88"/>
      <c r="BG253" s="88"/>
      <c r="BH253" s="88"/>
      <c r="BI253" s="89"/>
      <c r="BJ253" s="90"/>
      <c r="BK253" s="88"/>
      <c r="BL253" s="88"/>
      <c r="BM253" s="88"/>
      <c r="BN253" s="88"/>
      <c r="BO253" s="88"/>
      <c r="BP253" s="88"/>
      <c r="BQ253" s="88"/>
      <c r="BR253" s="88"/>
      <c r="BS253" s="88"/>
      <c r="BT253" s="88"/>
      <c r="BU253" s="88"/>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8"/>
      <c r="FD253" s="88"/>
      <c r="FE253" s="88"/>
      <c r="FF253" s="88"/>
      <c r="FG253" s="88"/>
      <c r="FH253" s="88"/>
      <c r="FI253" s="88"/>
      <c r="FJ253" s="88"/>
      <c r="FK253" s="89"/>
      <c r="FL253" s="88"/>
      <c r="FM253" s="88"/>
      <c r="FN253" s="88"/>
      <c r="FO253" s="88"/>
      <c r="FP253" s="91"/>
      <c r="FQ253" s="88"/>
      <c r="FR253" s="88"/>
      <c r="FS253" s="88"/>
      <c r="FT253" s="88"/>
      <c r="FU253" s="88"/>
      <c r="FV253" s="88"/>
      <c r="FW253" s="88"/>
      <c r="FX253" s="88"/>
      <c r="FY253" s="88"/>
      <c r="FZ253" s="88"/>
      <c r="GA253" s="92"/>
      <c r="GB253" s="92"/>
      <c r="GC253" s="93"/>
      <c r="GD253" s="88"/>
      <c r="GE253" s="88"/>
      <c r="GF253" s="88"/>
      <c r="GG253" s="88"/>
      <c r="GH253" s="88"/>
      <c r="GI253" s="88"/>
      <c r="GJ253" s="88"/>
      <c r="GK253" s="88"/>
      <c r="GL253" s="88"/>
      <c r="GM253" s="88"/>
      <c r="GN253" s="88"/>
      <c r="GO253" s="88"/>
      <c r="GP253" s="60"/>
      <c r="GQ253" s="60"/>
      <c r="GR253" s="60"/>
      <c r="GS253" s="60"/>
      <c r="GT253" s="60"/>
      <c r="GU253" s="60"/>
      <c r="GV253" s="60"/>
      <c r="GW253" s="60"/>
      <c r="GX253" s="60"/>
      <c r="GY253" s="60"/>
      <c r="GZ253" s="60"/>
      <c r="HA253" s="60"/>
      <c r="HB253" s="60"/>
      <c r="HC253" s="60"/>
      <c r="HD253" s="98"/>
      <c r="HE253" s="77"/>
      <c r="HF253" s="89"/>
      <c r="HG253" s="88"/>
      <c r="HH253" s="88"/>
      <c r="HI253" s="88"/>
      <c r="HJ253" s="88"/>
      <c r="HK253" s="88"/>
      <c r="HL253" s="88"/>
      <c r="HM253" s="88"/>
      <c r="HN253" s="77"/>
      <c r="HO253" s="77"/>
      <c r="HP253" s="89"/>
      <c r="HQ253" s="88"/>
      <c r="HR253" s="89"/>
      <c r="HS253" s="88"/>
      <c r="HT253" s="88"/>
      <c r="HU253" s="88"/>
      <c r="HV253" s="89"/>
      <c r="HW253" s="89"/>
      <c r="HX253" s="92"/>
      <c r="HY253" s="94"/>
      <c r="HZ253" s="88"/>
      <c r="IA253" s="88"/>
      <c r="IB253" s="88"/>
      <c r="IC253" s="88"/>
      <c r="ID253" s="89"/>
      <c r="IE253" s="88"/>
      <c r="IF253" s="92"/>
      <c r="IG253" s="94"/>
      <c r="IH253" s="88"/>
      <c r="II253" s="88"/>
      <c r="IJ253" s="92"/>
      <c r="IK253" s="94"/>
      <c r="IL253" s="88"/>
      <c r="IM253" s="88"/>
      <c r="IN253" s="88"/>
      <c r="IO253" s="2"/>
      <c r="IP253" s="2"/>
      <c r="IQ253" s="2"/>
      <c r="IR253" s="2"/>
      <c r="IS253" s="89"/>
      <c r="IT253" s="89"/>
      <c r="IU253" s="89"/>
      <c r="IV253" s="89"/>
      <c r="IW253" s="89"/>
      <c r="IX253" s="89"/>
      <c r="IY253" s="49"/>
      <c r="IZ253" s="89"/>
      <c r="JA253" s="89"/>
      <c r="JB253" s="89"/>
      <c r="JC253" s="89"/>
      <c r="JD253" s="89"/>
      <c r="JE253" s="89"/>
      <c r="JF253" s="88"/>
      <c r="JG253" s="88"/>
      <c r="JH253" s="88"/>
      <c r="JI253" s="88"/>
      <c r="JJ253" s="88"/>
      <c r="JK253" s="88"/>
      <c r="JL253" s="88"/>
      <c r="JM253" s="88"/>
      <c r="JN253" s="63"/>
      <c r="JO253" s="60"/>
      <c r="JP253" s="60"/>
      <c r="JQ253" s="60"/>
      <c r="JR253" s="60"/>
      <c r="JS253" s="60"/>
      <c r="JT253" s="63"/>
      <c r="JU253" s="63"/>
      <c r="JV253" s="63"/>
      <c r="JW253" s="60"/>
      <c r="JX253" s="48"/>
      <c r="JY253" s="88"/>
      <c r="JZ253" s="88"/>
      <c r="KA253" s="60"/>
      <c r="KB253" s="60"/>
      <c r="KC253" s="60"/>
      <c r="KD253" s="60"/>
      <c r="KE253" s="60"/>
      <c r="KF253" s="60"/>
      <c r="KG253" s="60"/>
      <c r="KH253" s="60"/>
      <c r="KI253" s="88"/>
      <c r="KJ253" s="88"/>
      <c r="KK253" s="88"/>
      <c r="KL253" s="88"/>
      <c r="KM253" s="88"/>
      <c r="KN253" s="88"/>
      <c r="KO253" s="88"/>
      <c r="KP253" s="88"/>
      <c r="KQ253" s="129"/>
      <c r="KR253" s="95"/>
      <c r="LA253" s="88"/>
      <c r="LB253" s="88"/>
      <c r="LC253" s="88"/>
      <c r="LD253" s="88"/>
      <c r="LE253" s="96"/>
      <c r="LF253" s="88"/>
      <c r="LG253" s="88"/>
      <c r="LH253" s="88"/>
      <c r="LI253" s="88"/>
      <c r="LJ253" s="88"/>
      <c r="LK253" s="88"/>
      <c r="LL253" s="88"/>
      <c r="LM253" s="88"/>
      <c r="LN253" s="97"/>
      <c r="LO253" s="97"/>
      <c r="LP253" s="97"/>
      <c r="LQ253" s="97"/>
      <c r="LR253" s="97"/>
      <c r="LS253" s="88"/>
      <c r="LT253" s="88"/>
      <c r="LU253" s="88"/>
      <c r="LV253" s="88"/>
      <c r="LW253" s="88"/>
      <c r="LX253" s="88"/>
      <c r="LY253" s="88"/>
      <c r="LZ253" s="88"/>
      <c r="MA253" s="88"/>
      <c r="MB253" s="88"/>
      <c r="MC253" s="88"/>
      <c r="MD253" s="88"/>
      <c r="ME253" s="48"/>
      <c r="MF253" s="48"/>
      <c r="MG253" s="48"/>
      <c r="MH253" s="48"/>
      <c r="MI253" s="48"/>
      <c r="MJ253" s="48"/>
      <c r="MK253" s="48"/>
      <c r="ML253" s="48"/>
      <c r="MM253" s="88"/>
      <c r="MN253" s="88"/>
      <c r="MO253" s="88"/>
      <c r="MP253" s="88"/>
      <c r="MQ253" s="88"/>
      <c r="MR253" s="88"/>
      <c r="MS253" s="88"/>
    </row>
    <row r="254" spans="1:357" ht="17" hidden="1" thickBot="1">
      <c r="A254" s="86"/>
      <c r="B254" s="60"/>
      <c r="C254" s="60"/>
      <c r="D254" s="87"/>
      <c r="E254" s="60"/>
      <c r="F254" s="87"/>
      <c r="G254" s="60"/>
      <c r="H254" s="60"/>
      <c r="I254" s="87"/>
      <c r="J254" s="87"/>
      <c r="K254" s="87"/>
      <c r="L254" s="60"/>
      <c r="M254" s="87"/>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8"/>
      <c r="BA254" s="88"/>
      <c r="BB254" s="88"/>
      <c r="BC254" s="88"/>
      <c r="BF254" s="88"/>
      <c r="BG254" s="88"/>
      <c r="BH254" s="88"/>
      <c r="BI254" s="89"/>
      <c r="BJ254" s="90"/>
      <c r="BK254" s="88"/>
      <c r="BL254" s="88"/>
      <c r="BM254" s="88"/>
      <c r="BN254" s="88"/>
      <c r="BO254" s="88"/>
      <c r="BP254" s="88"/>
      <c r="BQ254" s="88"/>
      <c r="BR254" s="88"/>
      <c r="BS254" s="88"/>
      <c r="BT254" s="88"/>
      <c r="BU254" s="88"/>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8"/>
      <c r="FD254" s="88"/>
      <c r="FE254" s="88"/>
      <c r="FF254" s="88"/>
      <c r="FG254" s="88"/>
      <c r="FH254" s="88"/>
      <c r="FI254" s="88"/>
      <c r="FJ254" s="88"/>
      <c r="FK254" s="89"/>
      <c r="FL254" s="88"/>
      <c r="FM254" s="88"/>
      <c r="FN254" s="88"/>
      <c r="FO254" s="88"/>
      <c r="FP254" s="91"/>
      <c r="FQ254" s="88"/>
      <c r="FR254" s="88"/>
      <c r="FS254" s="88"/>
      <c r="FT254" s="88"/>
      <c r="FU254" s="88"/>
      <c r="FV254" s="88"/>
      <c r="FW254" s="88"/>
      <c r="FX254" s="88"/>
      <c r="FY254" s="88"/>
      <c r="FZ254" s="88"/>
      <c r="GA254" s="92"/>
      <c r="GB254" s="92"/>
      <c r="GC254" s="93"/>
      <c r="GD254" s="88"/>
      <c r="GE254" s="88"/>
      <c r="GF254" s="88"/>
      <c r="GG254" s="88"/>
      <c r="GH254" s="88"/>
      <c r="GI254" s="88"/>
      <c r="GJ254" s="88"/>
      <c r="GK254" s="88"/>
      <c r="GL254" s="88"/>
      <c r="GM254" s="88"/>
      <c r="GN254" s="88"/>
      <c r="GO254" s="88"/>
      <c r="GP254" s="60"/>
      <c r="GQ254" s="60"/>
      <c r="GR254" s="60"/>
      <c r="GS254" s="60"/>
      <c r="GT254" s="60"/>
      <c r="GU254" s="60"/>
      <c r="GV254" s="60"/>
      <c r="GW254" s="60"/>
      <c r="GX254" s="60"/>
      <c r="GY254" s="60"/>
      <c r="GZ254" s="60"/>
      <c r="HA254" s="60"/>
      <c r="HB254" s="60"/>
      <c r="HC254" s="60"/>
      <c r="HD254" s="98"/>
      <c r="HE254" s="77"/>
      <c r="HF254" s="89"/>
      <c r="HG254" s="88"/>
      <c r="HH254" s="88"/>
      <c r="HI254" s="88"/>
      <c r="HJ254" s="88"/>
      <c r="HK254" s="88"/>
      <c r="HL254" s="88"/>
      <c r="HM254" s="88"/>
      <c r="HN254" s="77"/>
      <c r="HO254" s="77"/>
      <c r="HP254" s="89"/>
      <c r="HQ254" s="88"/>
      <c r="HR254" s="89"/>
      <c r="HS254" s="88"/>
      <c r="HT254" s="88"/>
      <c r="HU254" s="88"/>
      <c r="HV254" s="89"/>
      <c r="HW254" s="89"/>
      <c r="HX254" s="92"/>
      <c r="HY254" s="94"/>
      <c r="HZ254" s="88"/>
      <c r="IA254" s="88"/>
      <c r="IB254" s="88"/>
      <c r="IC254" s="88"/>
      <c r="ID254" s="89"/>
      <c r="IE254" s="88"/>
      <c r="IF254" s="92"/>
      <c r="IG254" s="94"/>
      <c r="IH254" s="88"/>
      <c r="II254" s="88"/>
      <c r="IJ254" s="92"/>
      <c r="IK254" s="94"/>
      <c r="IL254" s="88"/>
      <c r="IM254" s="88"/>
      <c r="IN254" s="88"/>
      <c r="IO254" s="2"/>
      <c r="IP254" s="2"/>
      <c r="IQ254" s="2"/>
      <c r="IR254" s="2"/>
      <c r="IS254" s="89"/>
      <c r="IT254" s="89"/>
      <c r="IU254" s="89"/>
      <c r="IV254" s="89"/>
      <c r="IW254" s="89"/>
      <c r="IX254" s="89"/>
      <c r="IY254" s="49"/>
      <c r="IZ254" s="89"/>
      <c r="JA254" s="89"/>
      <c r="JB254" s="89"/>
      <c r="JC254" s="89"/>
      <c r="JD254" s="89"/>
      <c r="JE254" s="89"/>
      <c r="JF254" s="88"/>
      <c r="JG254" s="88"/>
      <c r="JH254" s="88"/>
      <c r="JI254" s="88"/>
      <c r="JJ254" s="88"/>
      <c r="JK254" s="88"/>
      <c r="JL254" s="88"/>
      <c r="JM254" s="88"/>
      <c r="JN254" s="63"/>
      <c r="JO254" s="60"/>
      <c r="JP254" s="60"/>
      <c r="JQ254" s="60"/>
      <c r="JR254" s="60"/>
      <c r="JS254" s="60"/>
      <c r="JT254" s="63"/>
      <c r="JU254" s="63"/>
      <c r="JV254" s="63"/>
      <c r="JW254" s="60"/>
      <c r="JX254" s="48"/>
      <c r="JY254" s="88"/>
      <c r="JZ254" s="88"/>
      <c r="KA254" s="60"/>
      <c r="KB254" s="60"/>
      <c r="KC254" s="60"/>
      <c r="KD254" s="60"/>
      <c r="KE254" s="60"/>
      <c r="KF254" s="60"/>
      <c r="KG254" s="60"/>
      <c r="KH254" s="60"/>
      <c r="KI254" s="88"/>
      <c r="KJ254" s="88"/>
      <c r="KK254" s="88"/>
      <c r="KL254" s="88"/>
      <c r="KM254" s="88"/>
      <c r="KN254" s="88"/>
      <c r="KO254" s="88"/>
      <c r="KP254" s="88"/>
      <c r="KQ254" s="129"/>
      <c r="KR254" s="95"/>
      <c r="LA254" s="88"/>
      <c r="LB254" s="88"/>
      <c r="LC254" s="88"/>
      <c r="LD254" s="88"/>
      <c r="LE254" s="96"/>
      <c r="LF254" s="88"/>
      <c r="LG254" s="88"/>
      <c r="LH254" s="88"/>
      <c r="LI254" s="88"/>
      <c r="LJ254" s="88"/>
      <c r="LK254" s="88"/>
      <c r="LL254" s="88"/>
      <c r="LM254" s="88"/>
      <c r="LN254" s="97"/>
      <c r="LO254" s="97"/>
      <c r="LP254" s="97"/>
      <c r="LQ254" s="97"/>
      <c r="LR254" s="97"/>
      <c r="LS254" s="88"/>
      <c r="LT254" s="88"/>
      <c r="LU254" s="88"/>
      <c r="LV254" s="88"/>
      <c r="LW254" s="88"/>
      <c r="LX254" s="88"/>
      <c r="LY254" s="88"/>
      <c r="LZ254" s="88"/>
      <c r="MA254" s="88"/>
      <c r="MB254" s="88"/>
      <c r="MC254" s="88"/>
      <c r="MD254" s="88"/>
      <c r="ME254" s="48"/>
      <c r="MF254" s="48"/>
      <c r="MG254" s="48"/>
      <c r="MH254" s="48"/>
      <c r="MI254" s="48"/>
      <c r="MJ254" s="48"/>
      <c r="MK254" s="48"/>
      <c r="ML254" s="48"/>
      <c r="MM254" s="88"/>
      <c r="MN254" s="88"/>
      <c r="MO254" s="88"/>
      <c r="MP254" s="88"/>
      <c r="MQ254" s="88"/>
      <c r="MR254" s="88"/>
      <c r="MS254" s="88"/>
    </row>
    <row r="255" spans="1:357" ht="17" hidden="1" thickBot="1">
      <c r="A255" s="86"/>
      <c r="B255" s="60"/>
      <c r="C255" s="60"/>
      <c r="D255" s="87"/>
      <c r="E255" s="60"/>
      <c r="F255" s="87"/>
      <c r="G255" s="60"/>
      <c r="H255" s="60"/>
      <c r="I255" s="87"/>
      <c r="J255" s="87"/>
      <c r="K255" s="87"/>
      <c r="L255" s="60"/>
      <c r="M255" s="87"/>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8"/>
      <c r="BA255" s="88"/>
      <c r="BB255" s="88"/>
      <c r="BC255" s="88"/>
      <c r="BF255" s="88"/>
      <c r="BG255" s="88"/>
      <c r="BH255" s="88"/>
      <c r="BI255" s="89"/>
      <c r="BJ255" s="90"/>
      <c r="BK255" s="88"/>
      <c r="BL255" s="88"/>
      <c r="BM255" s="88"/>
      <c r="BN255" s="88"/>
      <c r="BO255" s="88"/>
      <c r="BP255" s="88"/>
      <c r="BQ255" s="88"/>
      <c r="BR255" s="88"/>
      <c r="BS255" s="88"/>
      <c r="BT255" s="88"/>
      <c r="BU255" s="88"/>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8"/>
      <c r="FD255" s="88"/>
      <c r="FE255" s="88"/>
      <c r="FF255" s="88"/>
      <c r="FG255" s="88"/>
      <c r="FH255" s="88"/>
      <c r="FI255" s="88"/>
      <c r="FJ255" s="88"/>
      <c r="FK255" s="89"/>
      <c r="FL255" s="88"/>
      <c r="FM255" s="88"/>
      <c r="FN255" s="88"/>
      <c r="FO255" s="88"/>
      <c r="FP255" s="91"/>
      <c r="FQ255" s="88"/>
      <c r="FR255" s="88"/>
      <c r="FS255" s="88"/>
      <c r="FT255" s="88"/>
      <c r="FU255" s="88"/>
      <c r="FV255" s="88"/>
      <c r="FW255" s="88"/>
      <c r="FX255" s="88"/>
      <c r="FY255" s="88"/>
      <c r="FZ255" s="88"/>
      <c r="GA255" s="92"/>
      <c r="GB255" s="92"/>
      <c r="GC255" s="93"/>
      <c r="GD255" s="88"/>
      <c r="GE255" s="88"/>
      <c r="GF255" s="88"/>
      <c r="GG255" s="88"/>
      <c r="GH255" s="88"/>
      <c r="GI255" s="88"/>
      <c r="GJ255" s="88"/>
      <c r="GK255" s="88"/>
      <c r="GL255" s="88"/>
      <c r="GM255" s="88"/>
      <c r="GN255" s="88"/>
      <c r="GO255" s="88"/>
      <c r="GP255" s="60"/>
      <c r="GQ255" s="60"/>
      <c r="GR255" s="60"/>
      <c r="GS255" s="60"/>
      <c r="GT255" s="60"/>
      <c r="GU255" s="60"/>
      <c r="GV255" s="60"/>
      <c r="GW255" s="60"/>
      <c r="GX255" s="60"/>
      <c r="GY255" s="60"/>
      <c r="GZ255" s="60"/>
      <c r="HA255" s="60"/>
      <c r="HB255" s="60"/>
      <c r="HC255" s="60"/>
      <c r="HD255" s="98"/>
      <c r="HE255" s="77"/>
      <c r="HF255" s="89"/>
      <c r="HG255" s="88"/>
      <c r="HH255" s="88"/>
      <c r="HI255" s="88"/>
      <c r="HJ255" s="88"/>
      <c r="HK255" s="88"/>
      <c r="HL255" s="88"/>
      <c r="HM255" s="88"/>
      <c r="HN255" s="77"/>
      <c r="HO255" s="77"/>
      <c r="HP255" s="89"/>
      <c r="HQ255" s="88"/>
      <c r="HR255" s="89"/>
      <c r="HS255" s="88"/>
      <c r="HT255" s="88"/>
      <c r="HU255" s="88"/>
      <c r="HV255" s="89"/>
      <c r="HW255" s="89"/>
      <c r="HX255" s="92"/>
      <c r="HY255" s="94"/>
      <c r="HZ255" s="88"/>
      <c r="IA255" s="88"/>
      <c r="IB255" s="88"/>
      <c r="IC255" s="88"/>
      <c r="ID255" s="89"/>
      <c r="IE255" s="88"/>
      <c r="IF255" s="92"/>
      <c r="IG255" s="94"/>
      <c r="IH255" s="88"/>
      <c r="II255" s="88"/>
      <c r="IJ255" s="92"/>
      <c r="IK255" s="94"/>
      <c r="IL255" s="88"/>
      <c r="IM255" s="88"/>
      <c r="IN255" s="88"/>
      <c r="IO255" s="2"/>
      <c r="IP255" s="2"/>
      <c r="IQ255" s="2"/>
      <c r="IR255" s="2"/>
      <c r="IS255" s="89"/>
      <c r="IT255" s="89"/>
      <c r="IU255" s="89"/>
      <c r="IV255" s="89"/>
      <c r="IW255" s="89"/>
      <c r="IX255" s="89"/>
      <c r="IY255" s="49"/>
      <c r="IZ255" s="89"/>
      <c r="JA255" s="89"/>
      <c r="JB255" s="89"/>
      <c r="JC255" s="89"/>
      <c r="JD255" s="89"/>
      <c r="JE255" s="89"/>
      <c r="JF255" s="88"/>
      <c r="JG255" s="88"/>
      <c r="JH255" s="88"/>
      <c r="JI255" s="88"/>
      <c r="JJ255" s="88"/>
      <c r="JK255" s="88"/>
      <c r="JL255" s="88"/>
      <c r="JM255" s="88"/>
      <c r="JN255" s="63"/>
      <c r="JO255" s="60"/>
      <c r="JP255" s="60"/>
      <c r="JQ255" s="60"/>
      <c r="JR255" s="60"/>
      <c r="JS255" s="60"/>
      <c r="JT255" s="63"/>
      <c r="JU255" s="63"/>
      <c r="JV255" s="63"/>
      <c r="JW255" s="60"/>
      <c r="JX255" s="48"/>
      <c r="JY255" s="88"/>
      <c r="JZ255" s="88"/>
      <c r="KA255" s="60"/>
      <c r="KB255" s="60"/>
      <c r="KC255" s="60"/>
      <c r="KD255" s="60"/>
      <c r="KE255" s="60"/>
      <c r="KF255" s="60"/>
      <c r="KG255" s="60"/>
      <c r="KH255" s="60"/>
      <c r="KI255" s="88"/>
      <c r="KJ255" s="88"/>
      <c r="KK255" s="88"/>
      <c r="KL255" s="88"/>
      <c r="KM255" s="88"/>
      <c r="KN255" s="88"/>
      <c r="KO255" s="88"/>
      <c r="KP255" s="88"/>
      <c r="KQ255" s="129"/>
      <c r="KR255" s="95"/>
      <c r="LA255" s="88"/>
      <c r="LB255" s="88"/>
      <c r="LC255" s="88"/>
      <c r="LD255" s="88"/>
      <c r="LE255" s="96"/>
      <c r="LF255" s="88"/>
      <c r="LG255" s="88"/>
      <c r="LH255" s="88"/>
      <c r="LI255" s="88"/>
      <c r="LJ255" s="88"/>
      <c r="LK255" s="88"/>
      <c r="LL255" s="88"/>
      <c r="LM255" s="88"/>
      <c r="LN255" s="97"/>
      <c r="LO255" s="97"/>
      <c r="LP255" s="97"/>
      <c r="LQ255" s="97"/>
      <c r="LR255" s="97"/>
      <c r="LS255" s="88"/>
      <c r="LT255" s="88"/>
      <c r="LU255" s="88"/>
      <c r="LV255" s="88"/>
      <c r="LW255" s="88"/>
      <c r="LX255" s="88"/>
      <c r="LY255" s="88"/>
      <c r="LZ255" s="88"/>
      <c r="MA255" s="88"/>
      <c r="MB255" s="88"/>
      <c r="MC255" s="88"/>
      <c r="MD255" s="88"/>
      <c r="ME255" s="48"/>
      <c r="MF255" s="48"/>
      <c r="MG255" s="48"/>
      <c r="MH255" s="48"/>
      <c r="MI255" s="48"/>
      <c r="MJ255" s="48"/>
      <c r="MK255" s="48"/>
      <c r="ML255" s="48"/>
      <c r="MM255" s="88"/>
      <c r="MN255" s="88"/>
      <c r="MO255" s="88"/>
      <c r="MP255" s="88"/>
      <c r="MQ255" s="88"/>
      <c r="MR255" s="88"/>
      <c r="MS255" s="88"/>
    </row>
    <row r="256" spans="1:357" ht="17" hidden="1" thickBot="1">
      <c r="A256" s="86"/>
      <c r="B256" s="60"/>
      <c r="C256" s="60"/>
      <c r="D256" s="87"/>
      <c r="E256" s="60"/>
      <c r="F256" s="87"/>
      <c r="G256" s="60"/>
      <c r="H256" s="60"/>
      <c r="I256" s="87"/>
      <c r="J256" s="87"/>
      <c r="K256" s="87"/>
      <c r="L256" s="60"/>
      <c r="M256" s="87"/>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8"/>
      <c r="BA256" s="88"/>
      <c r="BB256" s="88"/>
      <c r="BC256" s="88"/>
      <c r="BF256" s="88"/>
      <c r="BG256" s="88"/>
      <c r="BH256" s="88"/>
      <c r="BI256" s="89"/>
      <c r="BJ256" s="90"/>
      <c r="BK256" s="88"/>
      <c r="BL256" s="88"/>
      <c r="BM256" s="88"/>
      <c r="BN256" s="88"/>
      <c r="BO256" s="88"/>
      <c r="BP256" s="88"/>
      <c r="BQ256" s="88"/>
      <c r="BR256" s="88"/>
      <c r="BS256" s="88"/>
      <c r="BT256" s="88"/>
      <c r="BU256" s="88"/>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8"/>
      <c r="FD256" s="88"/>
      <c r="FE256" s="88"/>
      <c r="FF256" s="88"/>
      <c r="FG256" s="88"/>
      <c r="FH256" s="88"/>
      <c r="FI256" s="88"/>
      <c r="FJ256" s="88"/>
      <c r="FK256" s="89"/>
      <c r="FL256" s="88"/>
      <c r="FM256" s="88"/>
      <c r="FN256" s="88"/>
      <c r="FO256" s="88"/>
      <c r="FP256" s="91"/>
      <c r="FQ256" s="88"/>
      <c r="FR256" s="88"/>
      <c r="FS256" s="88"/>
      <c r="FT256" s="88"/>
      <c r="FU256" s="88"/>
      <c r="FV256" s="88"/>
      <c r="FW256" s="88"/>
      <c r="FX256" s="88"/>
      <c r="FY256" s="88"/>
      <c r="FZ256" s="88"/>
      <c r="GA256" s="92"/>
      <c r="GB256" s="92"/>
      <c r="GC256" s="93"/>
      <c r="GD256" s="88"/>
      <c r="GE256" s="88"/>
      <c r="GF256" s="88"/>
      <c r="GG256" s="88"/>
      <c r="GH256" s="88"/>
      <c r="GI256" s="88"/>
      <c r="GJ256" s="88"/>
      <c r="GK256" s="88"/>
      <c r="GL256" s="88"/>
      <c r="GM256" s="88"/>
      <c r="GN256" s="88"/>
      <c r="GO256" s="88"/>
      <c r="GP256" s="60"/>
      <c r="GQ256" s="60"/>
      <c r="GR256" s="60"/>
      <c r="GS256" s="60"/>
      <c r="GT256" s="60"/>
      <c r="GU256" s="60"/>
      <c r="GV256" s="60"/>
      <c r="GW256" s="60"/>
      <c r="GX256" s="60"/>
      <c r="GY256" s="60"/>
      <c r="GZ256" s="60"/>
      <c r="HA256" s="60"/>
      <c r="HB256" s="60"/>
      <c r="HC256" s="60"/>
      <c r="HD256" s="98"/>
      <c r="HE256" s="77"/>
      <c r="HF256" s="89"/>
      <c r="HG256" s="88"/>
      <c r="HH256" s="88"/>
      <c r="HI256" s="88"/>
      <c r="HJ256" s="88"/>
      <c r="HK256" s="88"/>
      <c r="HL256" s="88"/>
      <c r="HM256" s="88"/>
      <c r="HN256" s="77"/>
      <c r="HO256" s="77"/>
      <c r="HP256" s="89"/>
      <c r="HQ256" s="88"/>
      <c r="HR256" s="89"/>
      <c r="HS256" s="88"/>
      <c r="HT256" s="88"/>
      <c r="HU256" s="88"/>
      <c r="HV256" s="89"/>
      <c r="HW256" s="89"/>
      <c r="HX256" s="92"/>
      <c r="HY256" s="94"/>
      <c r="HZ256" s="88"/>
      <c r="IA256" s="88"/>
      <c r="IB256" s="88"/>
      <c r="IC256" s="88"/>
      <c r="ID256" s="89"/>
      <c r="IE256" s="88"/>
      <c r="IF256" s="92"/>
      <c r="IG256" s="94"/>
      <c r="IH256" s="88"/>
      <c r="II256" s="88"/>
      <c r="IJ256" s="92"/>
      <c r="IK256" s="94"/>
      <c r="IL256" s="88"/>
      <c r="IM256" s="88"/>
      <c r="IN256" s="88"/>
      <c r="IO256" s="2"/>
      <c r="IP256" s="2"/>
      <c r="IQ256" s="2"/>
      <c r="IR256" s="2"/>
      <c r="IS256" s="89"/>
      <c r="IT256" s="89"/>
      <c r="IU256" s="89"/>
      <c r="IV256" s="89"/>
      <c r="IW256" s="89"/>
      <c r="IX256" s="89"/>
      <c r="IY256" s="49"/>
      <c r="IZ256" s="89"/>
      <c r="JA256" s="89"/>
      <c r="JB256" s="89"/>
      <c r="JC256" s="89"/>
      <c r="JD256" s="89"/>
      <c r="JE256" s="89"/>
      <c r="JF256" s="88"/>
      <c r="JG256" s="88"/>
      <c r="JH256" s="88"/>
      <c r="JI256" s="88"/>
      <c r="JJ256" s="88"/>
      <c r="JK256" s="88"/>
      <c r="JL256" s="88"/>
      <c r="JM256" s="88"/>
      <c r="JN256" s="63"/>
      <c r="JO256" s="60"/>
      <c r="JP256" s="60"/>
      <c r="JQ256" s="60"/>
      <c r="JR256" s="60"/>
      <c r="JS256" s="60"/>
      <c r="JT256" s="63"/>
      <c r="JU256" s="63"/>
      <c r="JV256" s="63"/>
      <c r="JW256" s="60"/>
      <c r="JX256" s="48"/>
      <c r="JY256" s="88"/>
      <c r="JZ256" s="88"/>
      <c r="KA256" s="60"/>
      <c r="KB256" s="60"/>
      <c r="KC256" s="60"/>
      <c r="KD256" s="60"/>
      <c r="KE256" s="60"/>
      <c r="KF256" s="60"/>
      <c r="KG256" s="60"/>
      <c r="KH256" s="60"/>
      <c r="KI256" s="88"/>
      <c r="KJ256" s="88"/>
      <c r="KK256" s="88"/>
      <c r="KL256" s="88"/>
      <c r="KM256" s="88"/>
      <c r="KN256" s="88"/>
      <c r="KO256" s="88"/>
      <c r="KP256" s="88"/>
      <c r="KQ256" s="129"/>
      <c r="KR256" s="95"/>
      <c r="LA256" s="88"/>
      <c r="LB256" s="88"/>
      <c r="LC256" s="88"/>
      <c r="LD256" s="88"/>
      <c r="LE256" s="96"/>
      <c r="LF256" s="88"/>
      <c r="LG256" s="88"/>
      <c r="LH256" s="88"/>
      <c r="LI256" s="88"/>
      <c r="LJ256" s="88"/>
      <c r="LK256" s="88"/>
      <c r="LL256" s="88"/>
      <c r="LM256" s="88"/>
      <c r="LN256" s="97"/>
      <c r="LO256" s="97"/>
      <c r="LP256" s="97"/>
      <c r="LQ256" s="97"/>
      <c r="LR256" s="97"/>
      <c r="LS256" s="88"/>
      <c r="LT256" s="88"/>
      <c r="LU256" s="88"/>
      <c r="LV256" s="88"/>
      <c r="LW256" s="88"/>
      <c r="LX256" s="88"/>
      <c r="LY256" s="88"/>
      <c r="LZ256" s="88"/>
      <c r="MA256" s="88"/>
      <c r="MB256" s="88"/>
      <c r="MC256" s="88"/>
      <c r="MD256" s="88"/>
      <c r="ME256" s="48"/>
      <c r="MF256" s="48"/>
      <c r="MG256" s="48"/>
      <c r="MH256" s="48"/>
      <c r="MI256" s="48"/>
      <c r="MJ256" s="48"/>
      <c r="MK256" s="48"/>
      <c r="ML256" s="48"/>
      <c r="MM256" s="88"/>
      <c r="MN256" s="88"/>
      <c r="MO256" s="88"/>
      <c r="MP256" s="88"/>
      <c r="MQ256" s="88"/>
      <c r="MR256" s="88"/>
      <c r="MS256" s="88"/>
    </row>
    <row r="257" spans="1:357" ht="17" hidden="1" thickBot="1">
      <c r="A257" s="86"/>
      <c r="B257" s="60"/>
      <c r="C257" s="60"/>
      <c r="D257" s="87"/>
      <c r="E257" s="60"/>
      <c r="F257" s="87"/>
      <c r="G257" s="60"/>
      <c r="H257" s="60"/>
      <c r="I257" s="87"/>
      <c r="J257" s="87"/>
      <c r="K257" s="87"/>
      <c r="L257" s="60"/>
      <c r="M257" s="87"/>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8"/>
      <c r="BA257" s="88"/>
      <c r="BB257" s="88"/>
      <c r="BC257" s="88"/>
      <c r="BF257" s="88"/>
      <c r="BG257" s="88"/>
      <c r="BH257" s="88"/>
      <c r="BI257" s="89"/>
      <c r="BJ257" s="90"/>
      <c r="BK257" s="88"/>
      <c r="BL257" s="88"/>
      <c r="BM257" s="88"/>
      <c r="BN257" s="88"/>
      <c r="BO257" s="88"/>
      <c r="BP257" s="88"/>
      <c r="BQ257" s="88"/>
      <c r="BR257" s="88"/>
      <c r="BS257" s="88"/>
      <c r="BT257" s="88"/>
      <c r="BU257" s="88"/>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8"/>
      <c r="FD257" s="88"/>
      <c r="FE257" s="88"/>
      <c r="FF257" s="88"/>
      <c r="FG257" s="88"/>
      <c r="FH257" s="88"/>
      <c r="FI257" s="88"/>
      <c r="FJ257" s="88"/>
      <c r="FK257" s="89"/>
      <c r="FL257" s="88"/>
      <c r="FM257" s="88"/>
      <c r="FN257" s="88"/>
      <c r="FO257" s="88"/>
      <c r="FP257" s="91"/>
      <c r="FQ257" s="88"/>
      <c r="FR257" s="88"/>
      <c r="FS257" s="88"/>
      <c r="FT257" s="88"/>
      <c r="FU257" s="88"/>
      <c r="FV257" s="88"/>
      <c r="FW257" s="88"/>
      <c r="FX257" s="88"/>
      <c r="FY257" s="88"/>
      <c r="FZ257" s="88"/>
      <c r="GA257" s="92"/>
      <c r="GB257" s="92"/>
      <c r="GC257" s="93"/>
      <c r="GD257" s="88"/>
      <c r="GE257" s="88"/>
      <c r="GF257" s="88"/>
      <c r="GG257" s="88"/>
      <c r="GH257" s="88"/>
      <c r="GI257" s="88"/>
      <c r="GJ257" s="88"/>
      <c r="GK257" s="88"/>
      <c r="GL257" s="88"/>
      <c r="GM257" s="88"/>
      <c r="GN257" s="88"/>
      <c r="GO257" s="88"/>
      <c r="GP257" s="60"/>
      <c r="GQ257" s="60"/>
      <c r="GR257" s="60"/>
      <c r="GS257" s="60"/>
      <c r="GT257" s="60"/>
      <c r="GU257" s="60"/>
      <c r="GV257" s="60"/>
      <c r="GW257" s="60"/>
      <c r="GX257" s="60"/>
      <c r="GY257" s="60"/>
      <c r="GZ257" s="60"/>
      <c r="HA257" s="60"/>
      <c r="HB257" s="60"/>
      <c r="HC257" s="60"/>
      <c r="HD257" s="98"/>
      <c r="HE257" s="77"/>
      <c r="HF257" s="89"/>
      <c r="HG257" s="88"/>
      <c r="HH257" s="88"/>
      <c r="HI257" s="88"/>
      <c r="HJ257" s="88"/>
      <c r="HK257" s="88"/>
      <c r="HL257" s="88"/>
      <c r="HM257" s="88"/>
      <c r="HN257" s="77"/>
      <c r="HO257" s="77"/>
      <c r="HP257" s="89"/>
      <c r="HQ257" s="88"/>
      <c r="HR257" s="89"/>
      <c r="HS257" s="88"/>
      <c r="HT257" s="88"/>
      <c r="HU257" s="88"/>
      <c r="HV257" s="89"/>
      <c r="HW257" s="89"/>
      <c r="HX257" s="92"/>
      <c r="HY257" s="94"/>
      <c r="HZ257" s="88"/>
      <c r="IA257" s="88"/>
      <c r="IB257" s="88"/>
      <c r="IC257" s="88"/>
      <c r="ID257" s="89"/>
      <c r="IE257" s="88"/>
      <c r="IF257" s="92"/>
      <c r="IG257" s="94"/>
      <c r="IH257" s="88"/>
      <c r="II257" s="88"/>
      <c r="IJ257" s="92"/>
      <c r="IK257" s="94"/>
      <c r="IL257" s="88"/>
      <c r="IM257" s="88"/>
      <c r="IN257" s="88"/>
      <c r="IO257" s="2"/>
      <c r="IP257" s="2"/>
      <c r="IQ257" s="2"/>
      <c r="IR257" s="2"/>
      <c r="IS257" s="89"/>
      <c r="IT257" s="89"/>
      <c r="IU257" s="89"/>
      <c r="IV257" s="89"/>
      <c r="IW257" s="89"/>
      <c r="IX257" s="89"/>
      <c r="IY257" s="49"/>
      <c r="IZ257" s="89"/>
      <c r="JA257" s="89"/>
      <c r="JB257" s="89"/>
      <c r="JC257" s="89"/>
      <c r="JD257" s="89"/>
      <c r="JE257" s="89"/>
      <c r="JF257" s="88"/>
      <c r="JG257" s="88"/>
      <c r="JH257" s="88"/>
      <c r="JI257" s="88"/>
      <c r="JJ257" s="88"/>
      <c r="JK257" s="88"/>
      <c r="JL257" s="88"/>
      <c r="JM257" s="88"/>
      <c r="JN257" s="63"/>
      <c r="JO257" s="60"/>
      <c r="JP257" s="60"/>
      <c r="JQ257" s="60"/>
      <c r="JR257" s="60"/>
      <c r="JS257" s="60"/>
      <c r="JT257" s="63"/>
      <c r="JU257" s="63"/>
      <c r="JV257" s="63"/>
      <c r="JW257" s="60"/>
      <c r="JX257" s="48"/>
      <c r="JY257" s="88"/>
      <c r="JZ257" s="88"/>
      <c r="KA257" s="60"/>
      <c r="KB257" s="60"/>
      <c r="KC257" s="60"/>
      <c r="KD257" s="60"/>
      <c r="KE257" s="60"/>
      <c r="KF257" s="60"/>
      <c r="KG257" s="60"/>
      <c r="KH257" s="60"/>
      <c r="KI257" s="88"/>
      <c r="KJ257" s="88"/>
      <c r="KK257" s="88"/>
      <c r="KL257" s="88"/>
      <c r="KM257" s="88"/>
      <c r="KN257" s="88"/>
      <c r="KO257" s="88"/>
      <c r="KP257" s="88"/>
      <c r="KQ257" s="129"/>
      <c r="KR257" s="95"/>
      <c r="LA257" s="88"/>
      <c r="LB257" s="88"/>
      <c r="LC257" s="88"/>
      <c r="LD257" s="88"/>
      <c r="LE257" s="96"/>
      <c r="LF257" s="88"/>
      <c r="LG257" s="88"/>
      <c r="LH257" s="88"/>
      <c r="LI257" s="88"/>
      <c r="LJ257" s="88"/>
      <c r="LK257" s="88"/>
      <c r="LL257" s="88"/>
      <c r="LM257" s="88"/>
      <c r="LN257" s="97"/>
      <c r="LO257" s="97"/>
      <c r="LP257" s="97"/>
      <c r="LQ257" s="97"/>
      <c r="LR257" s="97"/>
      <c r="LS257" s="88"/>
      <c r="LT257" s="88"/>
      <c r="LU257" s="88"/>
      <c r="LV257" s="88"/>
      <c r="LW257" s="88"/>
      <c r="LX257" s="88"/>
      <c r="LY257" s="88"/>
      <c r="LZ257" s="88"/>
      <c r="MA257" s="88"/>
      <c r="MB257" s="88"/>
      <c r="MC257" s="88"/>
      <c r="MD257" s="88"/>
      <c r="ME257" s="48"/>
      <c r="MF257" s="48"/>
      <c r="MG257" s="48"/>
      <c r="MH257" s="48"/>
      <c r="MI257" s="48"/>
      <c r="MJ257" s="48"/>
      <c r="MK257" s="48"/>
      <c r="ML257" s="48"/>
      <c r="MM257" s="88"/>
      <c r="MN257" s="88"/>
      <c r="MO257" s="88"/>
      <c r="MP257" s="88"/>
      <c r="MQ257" s="88"/>
      <c r="MR257" s="88"/>
      <c r="MS257" s="88"/>
    </row>
    <row r="258" spans="1:357" ht="17" hidden="1" thickBot="1">
      <c r="A258" s="86"/>
      <c r="B258" s="60"/>
      <c r="C258" s="60"/>
      <c r="D258" s="87"/>
      <c r="E258" s="60"/>
      <c r="F258" s="87"/>
      <c r="G258" s="60"/>
      <c r="H258" s="60"/>
      <c r="I258" s="87"/>
      <c r="J258" s="87"/>
      <c r="K258" s="87"/>
      <c r="L258" s="60"/>
      <c r="M258" s="87"/>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8"/>
      <c r="BA258" s="88"/>
      <c r="BB258" s="88"/>
      <c r="BC258" s="88"/>
      <c r="BF258" s="88"/>
      <c r="BG258" s="88"/>
      <c r="BH258" s="88"/>
      <c r="BI258" s="89"/>
      <c r="BJ258" s="90"/>
      <c r="BK258" s="88"/>
      <c r="BL258" s="88"/>
      <c r="BM258" s="88"/>
      <c r="BN258" s="88"/>
      <c r="BO258" s="88"/>
      <c r="BP258" s="88"/>
      <c r="BQ258" s="88"/>
      <c r="BR258" s="88"/>
      <c r="BS258" s="88"/>
      <c r="BT258" s="88"/>
      <c r="BU258" s="88"/>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8"/>
      <c r="FD258" s="88"/>
      <c r="FE258" s="88"/>
      <c r="FF258" s="88"/>
      <c r="FG258" s="88"/>
      <c r="FH258" s="88"/>
      <c r="FI258" s="88"/>
      <c r="FJ258" s="88"/>
      <c r="FK258" s="89"/>
      <c r="FL258" s="88"/>
      <c r="FM258" s="88"/>
      <c r="FN258" s="88"/>
      <c r="FO258" s="88"/>
      <c r="FP258" s="91"/>
      <c r="FQ258" s="88"/>
      <c r="FR258" s="88"/>
      <c r="FS258" s="88"/>
      <c r="FT258" s="88"/>
      <c r="FU258" s="88"/>
      <c r="FV258" s="88"/>
      <c r="FW258" s="88"/>
      <c r="FX258" s="88"/>
      <c r="FY258" s="88"/>
      <c r="FZ258" s="88"/>
      <c r="GA258" s="92"/>
      <c r="GB258" s="92"/>
      <c r="GC258" s="93"/>
      <c r="GD258" s="88"/>
      <c r="GE258" s="88"/>
      <c r="GF258" s="88"/>
      <c r="GG258" s="88"/>
      <c r="GH258" s="88"/>
      <c r="GI258" s="88"/>
      <c r="GJ258" s="88"/>
      <c r="GK258" s="88"/>
      <c r="GL258" s="88"/>
      <c r="GM258" s="88"/>
      <c r="GN258" s="88"/>
      <c r="GO258" s="88"/>
      <c r="GP258" s="60"/>
      <c r="GQ258" s="60"/>
      <c r="GR258" s="60"/>
      <c r="GS258" s="60"/>
      <c r="GT258" s="60"/>
      <c r="GU258" s="60"/>
      <c r="GV258" s="60"/>
      <c r="GW258" s="60"/>
      <c r="GX258" s="60"/>
      <c r="GY258" s="60"/>
      <c r="GZ258" s="60"/>
      <c r="HA258" s="60"/>
      <c r="HB258" s="60"/>
      <c r="HC258" s="60"/>
      <c r="HD258" s="98"/>
      <c r="HE258" s="77"/>
      <c r="HF258" s="89"/>
      <c r="HG258" s="88"/>
      <c r="HH258" s="88"/>
      <c r="HI258" s="88"/>
      <c r="HJ258" s="88"/>
      <c r="HK258" s="88"/>
      <c r="HL258" s="88"/>
      <c r="HM258" s="88"/>
      <c r="HN258" s="77"/>
      <c r="HO258" s="77"/>
      <c r="HP258" s="89"/>
      <c r="HQ258" s="88"/>
      <c r="HR258" s="89"/>
      <c r="HS258" s="88"/>
      <c r="HT258" s="88"/>
      <c r="HU258" s="88"/>
      <c r="HV258" s="89"/>
      <c r="HW258" s="89"/>
      <c r="HX258" s="92"/>
      <c r="HY258" s="94"/>
      <c r="HZ258" s="88"/>
      <c r="IA258" s="88"/>
      <c r="IB258" s="88"/>
      <c r="IC258" s="88"/>
      <c r="ID258" s="89"/>
      <c r="IE258" s="88"/>
      <c r="IF258" s="92"/>
      <c r="IG258" s="94"/>
      <c r="IH258" s="88"/>
      <c r="II258" s="88"/>
      <c r="IJ258" s="92"/>
      <c r="IK258" s="94"/>
      <c r="IL258" s="88"/>
      <c r="IM258" s="88"/>
      <c r="IN258" s="88"/>
      <c r="IO258" s="2"/>
      <c r="IP258" s="2"/>
      <c r="IQ258" s="2"/>
      <c r="IR258" s="2"/>
      <c r="IS258" s="89"/>
      <c r="IT258" s="89"/>
      <c r="IU258" s="89"/>
      <c r="IV258" s="89"/>
      <c r="IW258" s="89"/>
      <c r="IX258" s="89"/>
      <c r="IY258" s="49"/>
      <c r="IZ258" s="89"/>
      <c r="JA258" s="89"/>
      <c r="JB258" s="89"/>
      <c r="JC258" s="89"/>
      <c r="JD258" s="89"/>
      <c r="JE258" s="89"/>
      <c r="JF258" s="88"/>
      <c r="JG258" s="88"/>
      <c r="JH258" s="88"/>
      <c r="JI258" s="88"/>
      <c r="JJ258" s="88"/>
      <c r="JK258" s="88"/>
      <c r="JL258" s="88"/>
      <c r="JM258" s="88"/>
      <c r="JN258" s="63"/>
      <c r="JO258" s="60"/>
      <c r="JP258" s="60"/>
      <c r="JQ258" s="60"/>
      <c r="JR258" s="60"/>
      <c r="JS258" s="60"/>
      <c r="JT258" s="63"/>
      <c r="JU258" s="63"/>
      <c r="JV258" s="63"/>
      <c r="JW258" s="60"/>
      <c r="JX258" s="48"/>
      <c r="JY258" s="88"/>
      <c r="JZ258" s="88"/>
      <c r="KA258" s="60"/>
      <c r="KB258" s="60"/>
      <c r="KC258" s="60"/>
      <c r="KD258" s="60"/>
      <c r="KE258" s="60"/>
      <c r="KF258" s="60"/>
      <c r="KG258" s="60"/>
      <c r="KH258" s="60"/>
      <c r="KI258" s="88"/>
      <c r="KJ258" s="88"/>
      <c r="KK258" s="88"/>
      <c r="KL258" s="88"/>
      <c r="KM258" s="88"/>
      <c r="KN258" s="88"/>
      <c r="KO258" s="88"/>
      <c r="KP258" s="88"/>
      <c r="KQ258" s="129"/>
      <c r="KR258" s="95"/>
      <c r="LA258" s="88"/>
      <c r="LB258" s="88"/>
      <c r="LC258" s="88"/>
      <c r="LD258" s="88"/>
      <c r="LE258" s="96"/>
      <c r="LF258" s="88"/>
      <c r="LG258" s="88"/>
      <c r="LH258" s="88"/>
      <c r="LI258" s="88"/>
      <c r="LJ258" s="88"/>
      <c r="LK258" s="88"/>
      <c r="LL258" s="88"/>
      <c r="LM258" s="88"/>
      <c r="LN258" s="97"/>
      <c r="LO258" s="97"/>
      <c r="LP258" s="97"/>
      <c r="LQ258" s="97"/>
      <c r="LR258" s="97"/>
      <c r="LS258" s="88"/>
      <c r="LT258" s="88"/>
      <c r="LU258" s="88"/>
      <c r="LV258" s="88"/>
      <c r="LW258" s="88"/>
      <c r="LX258" s="88"/>
      <c r="LY258" s="88"/>
      <c r="LZ258" s="88"/>
      <c r="MA258" s="88"/>
      <c r="MB258" s="88"/>
      <c r="MC258" s="88"/>
      <c r="MD258" s="88"/>
      <c r="ME258" s="48"/>
      <c r="MF258" s="48"/>
      <c r="MG258" s="48"/>
      <c r="MH258" s="48"/>
      <c r="MI258" s="48"/>
      <c r="MJ258" s="48"/>
      <c r="MK258" s="48"/>
      <c r="ML258" s="48"/>
      <c r="MM258" s="88"/>
      <c r="MN258" s="88"/>
      <c r="MO258" s="88"/>
      <c r="MP258" s="88"/>
      <c r="MQ258" s="88"/>
      <c r="MR258" s="88"/>
      <c r="MS258" s="88"/>
    </row>
    <row r="259" spans="1:357" ht="17" hidden="1" thickBot="1">
      <c r="A259" s="86"/>
      <c r="B259" s="60"/>
      <c r="C259" s="60"/>
      <c r="D259" s="87"/>
      <c r="E259" s="60"/>
      <c r="F259" s="87"/>
      <c r="G259" s="60"/>
      <c r="H259" s="60"/>
      <c r="I259" s="87"/>
      <c r="J259" s="87"/>
      <c r="K259" s="87"/>
      <c r="L259" s="60"/>
      <c r="M259" s="87"/>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8"/>
      <c r="BA259" s="88"/>
      <c r="BB259" s="88"/>
      <c r="BC259" s="88"/>
      <c r="BF259" s="88"/>
      <c r="BG259" s="88"/>
      <c r="BH259" s="88"/>
      <c r="BI259" s="89"/>
      <c r="BJ259" s="90"/>
      <c r="BK259" s="88"/>
      <c r="BL259" s="88"/>
      <c r="BM259" s="88"/>
      <c r="BN259" s="88"/>
      <c r="BO259" s="88"/>
      <c r="BP259" s="88"/>
      <c r="BQ259" s="88"/>
      <c r="BR259" s="88"/>
      <c r="BS259" s="88"/>
      <c r="BT259" s="88"/>
      <c r="BU259" s="88"/>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8"/>
      <c r="FD259" s="88"/>
      <c r="FE259" s="88"/>
      <c r="FF259" s="88"/>
      <c r="FG259" s="88"/>
      <c r="FH259" s="88"/>
      <c r="FI259" s="88"/>
      <c r="FJ259" s="88"/>
      <c r="FK259" s="89"/>
      <c r="FL259" s="88"/>
      <c r="FM259" s="88"/>
      <c r="FN259" s="88"/>
      <c r="FO259" s="88"/>
      <c r="FP259" s="91"/>
      <c r="FQ259" s="88"/>
      <c r="FR259" s="88"/>
      <c r="FS259" s="88"/>
      <c r="FT259" s="88"/>
      <c r="FU259" s="88"/>
      <c r="FV259" s="88"/>
      <c r="FW259" s="88"/>
      <c r="FX259" s="88"/>
      <c r="FY259" s="88"/>
      <c r="FZ259" s="88"/>
      <c r="GA259" s="92"/>
      <c r="GB259" s="92"/>
      <c r="GC259" s="93"/>
      <c r="GD259" s="88"/>
      <c r="GE259" s="88"/>
      <c r="GF259" s="88"/>
      <c r="GG259" s="88"/>
      <c r="GH259" s="88"/>
      <c r="GI259" s="88"/>
      <c r="GJ259" s="88"/>
      <c r="GK259" s="88"/>
      <c r="GL259" s="88"/>
      <c r="GM259" s="88"/>
      <c r="GN259" s="88"/>
      <c r="GO259" s="88"/>
      <c r="GP259" s="60"/>
      <c r="GQ259" s="60"/>
      <c r="GR259" s="60"/>
      <c r="GS259" s="60"/>
      <c r="GT259" s="60"/>
      <c r="GU259" s="60"/>
      <c r="GV259" s="60"/>
      <c r="GW259" s="60"/>
      <c r="GX259" s="60"/>
      <c r="GY259" s="60"/>
      <c r="GZ259" s="60"/>
      <c r="HA259" s="60"/>
      <c r="HB259" s="60"/>
      <c r="HC259" s="60"/>
      <c r="HD259" s="98"/>
      <c r="HE259" s="77"/>
      <c r="HF259" s="89"/>
      <c r="HG259" s="88"/>
      <c r="HH259" s="88"/>
      <c r="HI259" s="88"/>
      <c r="HJ259" s="88"/>
      <c r="HK259" s="88"/>
      <c r="HL259" s="88"/>
      <c r="HM259" s="88"/>
      <c r="HN259" s="77"/>
      <c r="HO259" s="77"/>
      <c r="HP259" s="89"/>
      <c r="HQ259" s="88"/>
      <c r="HR259" s="89"/>
      <c r="HS259" s="88"/>
      <c r="HT259" s="88"/>
      <c r="HU259" s="88"/>
      <c r="HV259" s="89"/>
      <c r="HW259" s="89"/>
      <c r="HX259" s="92"/>
      <c r="HY259" s="94"/>
      <c r="HZ259" s="88"/>
      <c r="IA259" s="88"/>
      <c r="IB259" s="88"/>
      <c r="IC259" s="88"/>
      <c r="ID259" s="89"/>
      <c r="IE259" s="88"/>
      <c r="IF259" s="92"/>
      <c r="IG259" s="94"/>
      <c r="IH259" s="88"/>
      <c r="II259" s="88"/>
      <c r="IJ259" s="92"/>
      <c r="IK259" s="94"/>
      <c r="IL259" s="88"/>
      <c r="IM259" s="88"/>
      <c r="IN259" s="88"/>
      <c r="IO259" s="2"/>
      <c r="IP259" s="2"/>
      <c r="IQ259" s="2"/>
      <c r="IR259" s="2"/>
      <c r="IS259" s="89"/>
      <c r="IT259" s="89"/>
      <c r="IU259" s="89"/>
      <c r="IV259" s="89"/>
      <c r="IW259" s="89"/>
      <c r="IX259" s="89"/>
      <c r="IY259" s="49"/>
      <c r="IZ259" s="89"/>
      <c r="JA259" s="89"/>
      <c r="JB259" s="89"/>
      <c r="JC259" s="89"/>
      <c r="JD259" s="89"/>
      <c r="JE259" s="89"/>
      <c r="JF259" s="88"/>
      <c r="JG259" s="88"/>
      <c r="JH259" s="88"/>
      <c r="JI259" s="88"/>
      <c r="JJ259" s="88"/>
      <c r="JK259" s="88"/>
      <c r="JL259" s="88"/>
      <c r="JM259" s="88"/>
      <c r="JN259" s="63"/>
      <c r="JO259" s="60"/>
      <c r="JP259" s="60"/>
      <c r="JQ259" s="60"/>
      <c r="JR259" s="60"/>
      <c r="JS259" s="60"/>
      <c r="JT259" s="63"/>
      <c r="JU259" s="63"/>
      <c r="JV259" s="63"/>
      <c r="JW259" s="60"/>
      <c r="JX259" s="48"/>
      <c r="JY259" s="88"/>
      <c r="JZ259" s="88"/>
      <c r="KA259" s="60"/>
      <c r="KB259" s="60"/>
      <c r="KC259" s="60"/>
      <c r="KD259" s="60"/>
      <c r="KE259" s="60"/>
      <c r="KF259" s="60"/>
      <c r="KG259" s="60"/>
      <c r="KH259" s="60"/>
      <c r="KI259" s="88"/>
      <c r="KJ259" s="88"/>
      <c r="KK259" s="88"/>
      <c r="KL259" s="88"/>
      <c r="KM259" s="88"/>
      <c r="KN259" s="88"/>
      <c r="KO259" s="88"/>
      <c r="KP259" s="88"/>
      <c r="KQ259" s="129"/>
      <c r="KR259" s="95"/>
      <c r="LA259" s="88"/>
      <c r="LB259" s="88"/>
      <c r="LC259" s="88"/>
      <c r="LD259" s="88"/>
      <c r="LE259" s="96"/>
      <c r="LF259" s="88"/>
      <c r="LG259" s="88"/>
      <c r="LH259" s="88"/>
      <c r="LI259" s="88"/>
      <c r="LJ259" s="88"/>
      <c r="LK259" s="88"/>
      <c r="LL259" s="88"/>
      <c r="LM259" s="88"/>
      <c r="LN259" s="97"/>
      <c r="LO259" s="97"/>
      <c r="LP259" s="97"/>
      <c r="LQ259" s="97"/>
      <c r="LR259" s="97"/>
      <c r="LS259" s="88"/>
      <c r="LT259" s="88"/>
      <c r="LU259" s="88"/>
      <c r="LV259" s="88"/>
      <c r="LW259" s="88"/>
      <c r="LX259" s="88"/>
      <c r="LY259" s="88"/>
      <c r="LZ259" s="88"/>
      <c r="MA259" s="88"/>
      <c r="MB259" s="88"/>
      <c r="MC259" s="88"/>
      <c r="MD259" s="88"/>
      <c r="ME259" s="48"/>
      <c r="MF259" s="48"/>
      <c r="MG259" s="48"/>
      <c r="MH259" s="48"/>
      <c r="MI259" s="48"/>
      <c r="MJ259" s="48"/>
      <c r="MK259" s="48"/>
      <c r="ML259" s="48"/>
      <c r="MM259" s="88"/>
      <c r="MN259" s="88"/>
      <c r="MO259" s="88"/>
      <c r="MP259" s="88"/>
      <c r="MQ259" s="88"/>
      <c r="MR259" s="88"/>
      <c r="MS259" s="88"/>
    </row>
    <row r="260" spans="1:357" ht="17" hidden="1" thickBot="1">
      <c r="A260" s="86"/>
      <c r="B260" s="60"/>
      <c r="C260" s="60"/>
      <c r="D260" s="87"/>
      <c r="E260" s="60"/>
      <c r="F260" s="87"/>
      <c r="G260" s="60"/>
      <c r="H260" s="60"/>
      <c r="I260" s="87"/>
      <c r="J260" s="87"/>
      <c r="K260" s="87"/>
      <c r="L260" s="60"/>
      <c r="M260" s="87"/>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8"/>
      <c r="BA260" s="88"/>
      <c r="BB260" s="88"/>
      <c r="BC260" s="88"/>
      <c r="BF260" s="88"/>
      <c r="BG260" s="88"/>
      <c r="BH260" s="88"/>
      <c r="BI260" s="89"/>
      <c r="BJ260" s="90"/>
      <c r="BK260" s="88"/>
      <c r="BL260" s="88"/>
      <c r="BM260" s="88"/>
      <c r="BN260" s="88"/>
      <c r="BO260" s="88"/>
      <c r="BP260" s="88"/>
      <c r="BQ260" s="88"/>
      <c r="BR260" s="88"/>
      <c r="BS260" s="88"/>
      <c r="BT260" s="88"/>
      <c r="BU260" s="88"/>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8"/>
      <c r="FD260" s="88"/>
      <c r="FE260" s="88"/>
      <c r="FF260" s="88"/>
      <c r="FG260" s="88"/>
      <c r="FH260" s="88"/>
      <c r="FI260" s="88"/>
      <c r="FJ260" s="88"/>
      <c r="FK260" s="89"/>
      <c r="FL260" s="88"/>
      <c r="FM260" s="88"/>
      <c r="FN260" s="88"/>
      <c r="FO260" s="88"/>
      <c r="FP260" s="91"/>
      <c r="FQ260" s="88"/>
      <c r="FR260" s="88"/>
      <c r="FS260" s="88"/>
      <c r="FT260" s="88"/>
      <c r="FU260" s="88"/>
      <c r="FV260" s="88"/>
      <c r="FW260" s="88"/>
      <c r="FX260" s="88"/>
      <c r="FY260" s="88"/>
      <c r="FZ260" s="88"/>
      <c r="GA260" s="92"/>
      <c r="GB260" s="92"/>
      <c r="GC260" s="93"/>
      <c r="GD260" s="88"/>
      <c r="GE260" s="88"/>
      <c r="GF260" s="88"/>
      <c r="GG260" s="88"/>
      <c r="GH260" s="88"/>
      <c r="GI260" s="88"/>
      <c r="GJ260" s="88"/>
      <c r="GK260" s="88"/>
      <c r="GL260" s="88"/>
      <c r="GM260" s="88"/>
      <c r="GN260" s="88"/>
      <c r="GO260" s="88"/>
      <c r="GP260" s="60"/>
      <c r="GQ260" s="60"/>
      <c r="GR260" s="60"/>
      <c r="GS260" s="60"/>
      <c r="GT260" s="60"/>
      <c r="GU260" s="60"/>
      <c r="GV260" s="60"/>
      <c r="GW260" s="60"/>
      <c r="GX260" s="60"/>
      <c r="GY260" s="60"/>
      <c r="GZ260" s="60"/>
      <c r="HA260" s="60"/>
      <c r="HB260" s="60"/>
      <c r="HC260" s="60"/>
      <c r="HD260" s="98"/>
      <c r="HE260" s="77"/>
      <c r="HF260" s="89"/>
      <c r="HG260" s="88"/>
      <c r="HH260" s="88"/>
      <c r="HI260" s="88"/>
      <c r="HJ260" s="88"/>
      <c r="HK260" s="88"/>
      <c r="HL260" s="88"/>
      <c r="HM260" s="88"/>
      <c r="HN260" s="77"/>
      <c r="HO260" s="77"/>
      <c r="HP260" s="89"/>
      <c r="HQ260" s="88"/>
      <c r="HR260" s="89"/>
      <c r="HS260" s="88"/>
      <c r="HT260" s="88"/>
      <c r="HU260" s="88"/>
      <c r="HV260" s="89"/>
      <c r="HW260" s="89"/>
      <c r="HX260" s="92"/>
      <c r="HY260" s="94"/>
      <c r="HZ260" s="88"/>
      <c r="IA260" s="88"/>
      <c r="IB260" s="88"/>
      <c r="IC260" s="88"/>
      <c r="ID260" s="89"/>
      <c r="IE260" s="88"/>
      <c r="IF260" s="92"/>
      <c r="IG260" s="94"/>
      <c r="IH260" s="88"/>
      <c r="II260" s="88"/>
      <c r="IJ260" s="92"/>
      <c r="IK260" s="94"/>
      <c r="IL260" s="88"/>
      <c r="IM260" s="88"/>
      <c r="IN260" s="88"/>
      <c r="IO260" s="2"/>
      <c r="IP260" s="2"/>
      <c r="IQ260" s="2"/>
      <c r="IR260" s="2"/>
      <c r="IS260" s="89"/>
      <c r="IT260" s="89"/>
      <c r="IU260" s="89"/>
      <c r="IV260" s="89"/>
      <c r="IW260" s="89"/>
      <c r="IX260" s="89"/>
      <c r="IY260" s="49"/>
      <c r="IZ260" s="89"/>
      <c r="JA260" s="89"/>
      <c r="JB260" s="89"/>
      <c r="JC260" s="89"/>
      <c r="JD260" s="89"/>
      <c r="JE260" s="89"/>
      <c r="JF260" s="88"/>
      <c r="JG260" s="88"/>
      <c r="JH260" s="88"/>
      <c r="JI260" s="88"/>
      <c r="JJ260" s="88"/>
      <c r="JK260" s="88"/>
      <c r="JL260" s="88"/>
      <c r="JM260" s="88"/>
      <c r="JN260" s="63"/>
      <c r="JO260" s="60"/>
      <c r="JP260" s="60"/>
      <c r="JQ260" s="60"/>
      <c r="JR260" s="60"/>
      <c r="JS260" s="60"/>
      <c r="JT260" s="63"/>
      <c r="JU260" s="63"/>
      <c r="JV260" s="63"/>
      <c r="JW260" s="60"/>
      <c r="JX260" s="48"/>
      <c r="JY260" s="88"/>
      <c r="JZ260" s="88"/>
      <c r="KA260" s="60"/>
      <c r="KB260" s="60"/>
      <c r="KC260" s="60"/>
      <c r="KD260" s="60"/>
      <c r="KE260" s="60"/>
      <c r="KF260" s="60"/>
      <c r="KG260" s="60"/>
      <c r="KH260" s="60"/>
      <c r="KI260" s="88"/>
      <c r="KJ260" s="88"/>
      <c r="KK260" s="88"/>
      <c r="KL260" s="88"/>
      <c r="KM260" s="88"/>
      <c r="KN260" s="88"/>
      <c r="KO260" s="88"/>
      <c r="KP260" s="88"/>
      <c r="KQ260" s="129"/>
      <c r="KR260" s="95"/>
      <c r="LA260" s="88"/>
      <c r="LB260" s="88"/>
      <c r="LC260" s="88"/>
      <c r="LD260" s="88"/>
      <c r="LE260" s="96"/>
      <c r="LF260" s="88"/>
      <c r="LG260" s="88"/>
      <c r="LH260" s="88"/>
      <c r="LI260" s="88"/>
      <c r="LJ260" s="88"/>
      <c r="LK260" s="88"/>
      <c r="LL260" s="88"/>
      <c r="LM260" s="88"/>
      <c r="LN260" s="97"/>
      <c r="LO260" s="97"/>
      <c r="LP260" s="97"/>
      <c r="LQ260" s="97"/>
      <c r="LR260" s="97"/>
      <c r="LS260" s="88"/>
      <c r="LT260" s="88"/>
      <c r="LU260" s="88"/>
      <c r="LV260" s="88"/>
      <c r="LW260" s="88"/>
      <c r="LX260" s="88"/>
      <c r="LY260" s="88"/>
      <c r="LZ260" s="88"/>
      <c r="MA260" s="88"/>
      <c r="MB260" s="88"/>
      <c r="MC260" s="88"/>
      <c r="MD260" s="88"/>
      <c r="ME260" s="48"/>
      <c r="MF260" s="48"/>
      <c r="MG260" s="48"/>
      <c r="MH260" s="48"/>
      <c r="MI260" s="48"/>
      <c r="MJ260" s="48"/>
      <c r="MK260" s="48"/>
      <c r="ML260" s="48"/>
      <c r="MM260" s="88"/>
      <c r="MN260" s="88"/>
      <c r="MO260" s="88"/>
      <c r="MP260" s="88"/>
      <c r="MQ260" s="88"/>
      <c r="MR260" s="88"/>
      <c r="MS260" s="88"/>
    </row>
    <row r="261" spans="1:357" ht="17" hidden="1" thickBot="1">
      <c r="A261" s="86"/>
      <c r="B261" s="60"/>
      <c r="C261" s="60"/>
      <c r="D261" s="87"/>
      <c r="E261" s="60"/>
      <c r="F261" s="87"/>
      <c r="G261" s="60"/>
      <c r="H261" s="60"/>
      <c r="I261" s="87"/>
      <c r="J261" s="87"/>
      <c r="K261" s="87"/>
      <c r="L261" s="60"/>
      <c r="M261" s="87"/>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8"/>
      <c r="BA261" s="88"/>
      <c r="BB261" s="88"/>
      <c r="BC261" s="88"/>
      <c r="BF261" s="88"/>
      <c r="BG261" s="88"/>
      <c r="BH261" s="88"/>
      <c r="BI261" s="89"/>
      <c r="BJ261" s="90"/>
      <c r="BK261" s="88"/>
      <c r="BL261" s="88"/>
      <c r="BM261" s="88"/>
      <c r="BN261" s="88"/>
      <c r="BO261" s="88"/>
      <c r="BP261" s="88"/>
      <c r="BQ261" s="88"/>
      <c r="BR261" s="88"/>
      <c r="BS261" s="88"/>
      <c r="BT261" s="88"/>
      <c r="BU261" s="88"/>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8"/>
      <c r="FD261" s="88"/>
      <c r="FE261" s="88"/>
      <c r="FF261" s="88"/>
      <c r="FG261" s="88"/>
      <c r="FH261" s="88"/>
      <c r="FI261" s="88"/>
      <c r="FJ261" s="88"/>
      <c r="FK261" s="89"/>
      <c r="FL261" s="88"/>
      <c r="FM261" s="88"/>
      <c r="FN261" s="88"/>
      <c r="FO261" s="88"/>
      <c r="FP261" s="91"/>
      <c r="FQ261" s="88"/>
      <c r="FR261" s="88"/>
      <c r="FS261" s="88"/>
      <c r="FT261" s="88"/>
      <c r="FU261" s="88"/>
      <c r="FV261" s="88"/>
      <c r="FW261" s="88"/>
      <c r="FX261" s="88"/>
      <c r="FY261" s="88"/>
      <c r="FZ261" s="88"/>
      <c r="GA261" s="92"/>
      <c r="GB261" s="92"/>
      <c r="GC261" s="93"/>
      <c r="GD261" s="88"/>
      <c r="GE261" s="88"/>
      <c r="GF261" s="88"/>
      <c r="GG261" s="88"/>
      <c r="GH261" s="88"/>
      <c r="GI261" s="88"/>
      <c r="GJ261" s="88"/>
      <c r="GK261" s="88"/>
      <c r="GL261" s="88"/>
      <c r="GM261" s="88"/>
      <c r="GN261" s="88"/>
      <c r="GO261" s="88"/>
      <c r="GP261" s="60"/>
      <c r="GQ261" s="60"/>
      <c r="GR261" s="60"/>
      <c r="GS261" s="60"/>
      <c r="GT261" s="60"/>
      <c r="GU261" s="60"/>
      <c r="GV261" s="60"/>
      <c r="GW261" s="60"/>
      <c r="GX261" s="60"/>
      <c r="GY261" s="60"/>
      <c r="GZ261" s="60"/>
      <c r="HA261" s="60"/>
      <c r="HB261" s="60"/>
      <c r="HC261" s="60"/>
      <c r="HD261" s="98"/>
      <c r="HE261" s="77"/>
      <c r="HF261" s="89"/>
      <c r="HG261" s="88"/>
      <c r="HH261" s="88"/>
      <c r="HI261" s="88"/>
      <c r="HJ261" s="88"/>
      <c r="HK261" s="88"/>
      <c r="HL261" s="88"/>
      <c r="HM261" s="88"/>
      <c r="HN261" s="77"/>
      <c r="HO261" s="77"/>
      <c r="HP261" s="89"/>
      <c r="HQ261" s="88"/>
      <c r="HR261" s="89"/>
      <c r="HS261" s="88"/>
      <c r="HT261" s="88"/>
      <c r="HU261" s="88"/>
      <c r="HV261" s="89"/>
      <c r="HW261" s="89"/>
      <c r="HX261" s="92"/>
      <c r="HY261" s="94"/>
      <c r="HZ261" s="88"/>
      <c r="IA261" s="88"/>
      <c r="IB261" s="88"/>
      <c r="IC261" s="88"/>
      <c r="ID261" s="89"/>
      <c r="IE261" s="88"/>
      <c r="IF261" s="92"/>
      <c r="IG261" s="94"/>
      <c r="IH261" s="88"/>
      <c r="II261" s="88"/>
      <c r="IJ261" s="92"/>
      <c r="IK261" s="94"/>
      <c r="IL261" s="88"/>
      <c r="IM261" s="88"/>
      <c r="IN261" s="88"/>
      <c r="IO261" s="2"/>
      <c r="IP261" s="2"/>
      <c r="IQ261" s="2"/>
      <c r="IR261" s="2"/>
      <c r="IS261" s="89"/>
      <c r="IT261" s="89"/>
      <c r="IU261" s="89"/>
      <c r="IV261" s="89"/>
      <c r="IW261" s="89"/>
      <c r="IX261" s="89"/>
      <c r="IY261" s="49"/>
      <c r="IZ261" s="89"/>
      <c r="JA261" s="89"/>
      <c r="JB261" s="89"/>
      <c r="JC261" s="89"/>
      <c r="JD261" s="89"/>
      <c r="JE261" s="89"/>
      <c r="JF261" s="88"/>
      <c r="JG261" s="88"/>
      <c r="JH261" s="88"/>
      <c r="JI261" s="88"/>
      <c r="JJ261" s="88"/>
      <c r="JK261" s="88"/>
      <c r="JL261" s="88"/>
      <c r="JM261" s="88"/>
      <c r="JN261" s="63"/>
      <c r="JO261" s="60"/>
      <c r="JP261" s="60"/>
      <c r="JQ261" s="60"/>
      <c r="JR261" s="60"/>
      <c r="JS261" s="60"/>
      <c r="JT261" s="63"/>
      <c r="JU261" s="63"/>
      <c r="JV261" s="63"/>
      <c r="JW261" s="60"/>
      <c r="JX261" s="48"/>
      <c r="JY261" s="88"/>
      <c r="JZ261" s="88"/>
      <c r="KA261" s="60"/>
      <c r="KB261" s="60"/>
      <c r="KC261" s="60"/>
      <c r="KD261" s="60"/>
      <c r="KE261" s="60"/>
      <c r="KF261" s="60"/>
      <c r="KG261" s="60"/>
      <c r="KH261" s="60"/>
      <c r="KI261" s="88"/>
      <c r="KJ261" s="88"/>
      <c r="KK261" s="88"/>
      <c r="KL261" s="88"/>
      <c r="KM261" s="88"/>
      <c r="KN261" s="88"/>
      <c r="KO261" s="88"/>
      <c r="KP261" s="88"/>
      <c r="KQ261" s="129"/>
      <c r="KR261" s="95"/>
      <c r="LA261" s="88"/>
      <c r="LB261" s="88"/>
      <c r="LC261" s="88"/>
      <c r="LD261" s="88"/>
      <c r="LE261" s="96"/>
      <c r="LF261" s="88"/>
      <c r="LG261" s="88"/>
      <c r="LH261" s="88"/>
      <c r="LI261" s="88"/>
      <c r="LJ261" s="88"/>
      <c r="LK261" s="88"/>
      <c r="LL261" s="88"/>
      <c r="LM261" s="88"/>
      <c r="LN261" s="97"/>
      <c r="LO261" s="97"/>
      <c r="LP261" s="97"/>
      <c r="LQ261" s="97"/>
      <c r="LR261" s="97"/>
      <c r="LS261" s="88"/>
      <c r="LT261" s="88"/>
      <c r="LU261" s="88"/>
      <c r="LV261" s="88"/>
      <c r="LW261" s="88"/>
      <c r="LX261" s="88"/>
      <c r="LY261" s="88"/>
      <c r="LZ261" s="88"/>
      <c r="MA261" s="88"/>
      <c r="MB261" s="88"/>
      <c r="MC261" s="88"/>
      <c r="MD261" s="88"/>
      <c r="ME261" s="48"/>
      <c r="MF261" s="48"/>
      <c r="MG261" s="48"/>
      <c r="MH261" s="48"/>
      <c r="MI261" s="48"/>
      <c r="MJ261" s="48"/>
      <c r="MK261" s="48"/>
      <c r="ML261" s="48"/>
      <c r="MM261" s="88"/>
      <c r="MN261" s="88"/>
      <c r="MO261" s="88"/>
      <c r="MP261" s="88"/>
      <c r="MQ261" s="88"/>
      <c r="MR261" s="88"/>
      <c r="MS261" s="88"/>
    </row>
    <row r="262" spans="1:357" ht="17" hidden="1" thickBot="1">
      <c r="A262" s="86"/>
      <c r="B262" s="60"/>
      <c r="C262" s="60"/>
      <c r="D262" s="87"/>
      <c r="E262" s="60"/>
      <c r="F262" s="87"/>
      <c r="G262" s="60"/>
      <c r="H262" s="60"/>
      <c r="I262" s="87"/>
      <c r="J262" s="87"/>
      <c r="K262" s="87"/>
      <c r="L262" s="60"/>
      <c r="M262" s="87"/>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8"/>
      <c r="BA262" s="88"/>
      <c r="BB262" s="88"/>
      <c r="BC262" s="88"/>
      <c r="BF262" s="88"/>
      <c r="BG262" s="88"/>
      <c r="BH262" s="88"/>
      <c r="BI262" s="89"/>
      <c r="BJ262" s="90"/>
      <c r="BK262" s="88"/>
      <c r="BL262" s="88"/>
      <c r="BM262" s="88"/>
      <c r="BN262" s="88"/>
      <c r="BO262" s="88"/>
      <c r="BP262" s="88"/>
      <c r="BQ262" s="88"/>
      <c r="BR262" s="88"/>
      <c r="BS262" s="88"/>
      <c r="BT262" s="88"/>
      <c r="BU262" s="88"/>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8"/>
      <c r="FD262" s="88"/>
      <c r="FE262" s="88"/>
      <c r="FF262" s="88"/>
      <c r="FG262" s="88"/>
      <c r="FH262" s="88"/>
      <c r="FI262" s="88"/>
      <c r="FJ262" s="88"/>
      <c r="FK262" s="89"/>
      <c r="FL262" s="88"/>
      <c r="FM262" s="88"/>
      <c r="FN262" s="88"/>
      <c r="FO262" s="88"/>
      <c r="FP262" s="91"/>
      <c r="FQ262" s="88"/>
      <c r="FR262" s="88"/>
      <c r="FS262" s="88"/>
      <c r="FT262" s="88"/>
      <c r="FU262" s="88"/>
      <c r="FV262" s="88"/>
      <c r="FW262" s="88"/>
      <c r="FX262" s="88"/>
      <c r="FY262" s="88"/>
      <c r="FZ262" s="88"/>
      <c r="GA262" s="92"/>
      <c r="GB262" s="92"/>
      <c r="GC262" s="93"/>
      <c r="GD262" s="88"/>
      <c r="GE262" s="88"/>
      <c r="GF262" s="88"/>
      <c r="GG262" s="88"/>
      <c r="GH262" s="88"/>
      <c r="GI262" s="88"/>
      <c r="GJ262" s="88"/>
      <c r="GK262" s="88"/>
      <c r="GL262" s="88"/>
      <c r="GM262" s="88"/>
      <c r="GN262" s="88"/>
      <c r="GO262" s="88"/>
      <c r="GP262" s="60"/>
      <c r="GQ262" s="60"/>
      <c r="GR262" s="60"/>
      <c r="GS262" s="60"/>
      <c r="GT262" s="60"/>
      <c r="GU262" s="60"/>
      <c r="GV262" s="60"/>
      <c r="GW262" s="60"/>
      <c r="GX262" s="60"/>
      <c r="GY262" s="60"/>
      <c r="GZ262" s="60"/>
      <c r="HA262" s="60"/>
      <c r="HB262" s="60"/>
      <c r="HC262" s="60"/>
      <c r="HD262" s="98"/>
      <c r="HE262" s="77"/>
      <c r="HF262" s="89"/>
      <c r="HG262" s="88"/>
      <c r="HH262" s="88"/>
      <c r="HI262" s="88"/>
      <c r="HJ262" s="88"/>
      <c r="HK262" s="88"/>
      <c r="HL262" s="88"/>
      <c r="HM262" s="88"/>
      <c r="HN262" s="77"/>
      <c r="HO262" s="77"/>
      <c r="HP262" s="89"/>
      <c r="HQ262" s="88"/>
      <c r="HR262" s="89"/>
      <c r="HS262" s="88"/>
      <c r="HT262" s="88"/>
      <c r="HU262" s="88"/>
      <c r="HV262" s="89"/>
      <c r="HW262" s="89"/>
      <c r="HX262" s="92"/>
      <c r="HY262" s="94"/>
      <c r="HZ262" s="88"/>
      <c r="IA262" s="88"/>
      <c r="IB262" s="88"/>
      <c r="IC262" s="88"/>
      <c r="ID262" s="89"/>
      <c r="IE262" s="88"/>
      <c r="IF262" s="92"/>
      <c r="IG262" s="94"/>
      <c r="IH262" s="88"/>
      <c r="II262" s="88"/>
      <c r="IJ262" s="92"/>
      <c r="IK262" s="94"/>
      <c r="IL262" s="88"/>
      <c r="IM262" s="88"/>
      <c r="IN262" s="88"/>
      <c r="IO262" s="2"/>
      <c r="IP262" s="2"/>
      <c r="IQ262" s="2"/>
      <c r="IR262" s="2"/>
      <c r="IS262" s="89"/>
      <c r="IT262" s="89"/>
      <c r="IU262" s="89"/>
      <c r="IV262" s="89"/>
      <c r="IW262" s="89"/>
      <c r="IX262" s="89"/>
      <c r="IY262" s="49"/>
      <c r="IZ262" s="89"/>
      <c r="JA262" s="89"/>
      <c r="JB262" s="89"/>
      <c r="JC262" s="89"/>
      <c r="JD262" s="89"/>
      <c r="JE262" s="89"/>
      <c r="JF262" s="88"/>
      <c r="JG262" s="88"/>
      <c r="JH262" s="88"/>
      <c r="JI262" s="88"/>
      <c r="JJ262" s="88"/>
      <c r="JK262" s="88"/>
      <c r="JL262" s="88"/>
      <c r="JM262" s="88"/>
      <c r="JN262" s="63"/>
      <c r="JO262" s="60"/>
      <c r="JP262" s="60"/>
      <c r="JQ262" s="60"/>
      <c r="JR262" s="60"/>
      <c r="JS262" s="60"/>
      <c r="JT262" s="63"/>
      <c r="JU262" s="63"/>
      <c r="JV262" s="63"/>
      <c r="JW262" s="60"/>
      <c r="JX262" s="48"/>
      <c r="JY262" s="88"/>
      <c r="JZ262" s="88"/>
      <c r="KA262" s="60"/>
      <c r="KB262" s="60"/>
      <c r="KC262" s="60"/>
      <c r="KD262" s="60"/>
      <c r="KE262" s="60"/>
      <c r="KF262" s="60"/>
      <c r="KG262" s="60"/>
      <c r="KH262" s="60"/>
      <c r="KI262" s="88"/>
      <c r="KJ262" s="88"/>
      <c r="KK262" s="88"/>
      <c r="KL262" s="88"/>
      <c r="KM262" s="88"/>
      <c r="KN262" s="88"/>
      <c r="KO262" s="88"/>
      <c r="KP262" s="88"/>
      <c r="KQ262" s="129"/>
      <c r="KR262" s="95"/>
      <c r="LA262" s="88"/>
      <c r="LB262" s="88"/>
      <c r="LC262" s="88"/>
      <c r="LD262" s="88"/>
      <c r="LE262" s="96"/>
      <c r="LF262" s="88"/>
      <c r="LG262" s="88"/>
      <c r="LH262" s="88"/>
      <c r="LI262" s="88"/>
      <c r="LJ262" s="88"/>
      <c r="LK262" s="88"/>
      <c r="LL262" s="88"/>
      <c r="LM262" s="88"/>
      <c r="LN262" s="97"/>
      <c r="LO262" s="97"/>
      <c r="LP262" s="97"/>
      <c r="LQ262" s="97"/>
      <c r="LR262" s="97"/>
      <c r="LS262" s="88"/>
      <c r="LT262" s="88"/>
      <c r="LU262" s="88"/>
      <c r="LV262" s="88"/>
      <c r="LW262" s="88"/>
      <c r="LX262" s="88"/>
      <c r="LY262" s="88"/>
      <c r="LZ262" s="88"/>
      <c r="MA262" s="88"/>
      <c r="MB262" s="88"/>
      <c r="MC262" s="88"/>
      <c r="MD262" s="88"/>
      <c r="ME262" s="48"/>
      <c r="MF262" s="48"/>
      <c r="MG262" s="48"/>
      <c r="MH262" s="48"/>
      <c r="MI262" s="48"/>
      <c r="MJ262" s="48"/>
      <c r="MK262" s="48"/>
      <c r="ML262" s="48"/>
      <c r="MM262" s="88"/>
      <c r="MN262" s="88"/>
      <c r="MO262" s="88"/>
      <c r="MP262" s="88"/>
      <c r="MQ262" s="88"/>
      <c r="MR262" s="88"/>
      <c r="MS262" s="88"/>
    </row>
    <row r="263" spans="1:357" ht="17" hidden="1" thickBot="1">
      <c r="A263" s="86"/>
      <c r="B263" s="60"/>
      <c r="C263" s="60"/>
      <c r="D263" s="87"/>
      <c r="E263" s="60"/>
      <c r="F263" s="87"/>
      <c r="G263" s="60"/>
      <c r="H263" s="60"/>
      <c r="I263" s="87"/>
      <c r="J263" s="87"/>
      <c r="K263" s="87"/>
      <c r="L263" s="60"/>
      <c r="M263" s="87"/>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8"/>
      <c r="BA263" s="88"/>
      <c r="BB263" s="88"/>
      <c r="BC263" s="88"/>
      <c r="BF263" s="88"/>
      <c r="BG263" s="88"/>
      <c r="BH263" s="88"/>
      <c r="BI263" s="89"/>
      <c r="BJ263" s="90"/>
      <c r="BK263" s="88"/>
      <c r="BL263" s="88"/>
      <c r="BM263" s="88"/>
      <c r="BN263" s="88"/>
      <c r="BO263" s="88"/>
      <c r="BP263" s="88"/>
      <c r="BQ263" s="88"/>
      <c r="BR263" s="88"/>
      <c r="BS263" s="88"/>
      <c r="BT263" s="88"/>
      <c r="BU263" s="88"/>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8"/>
      <c r="FD263" s="88"/>
      <c r="FE263" s="88"/>
      <c r="FF263" s="88"/>
      <c r="FG263" s="88"/>
      <c r="FH263" s="88"/>
      <c r="FI263" s="88"/>
      <c r="FJ263" s="88"/>
      <c r="FK263" s="89"/>
      <c r="FL263" s="88"/>
      <c r="FM263" s="88"/>
      <c r="FN263" s="88"/>
      <c r="FO263" s="88"/>
      <c r="FP263" s="91"/>
      <c r="FQ263" s="88"/>
      <c r="FR263" s="88"/>
      <c r="FS263" s="88"/>
      <c r="FT263" s="88"/>
      <c r="FU263" s="88"/>
      <c r="FV263" s="88"/>
      <c r="FW263" s="88"/>
      <c r="FX263" s="88"/>
      <c r="FY263" s="88"/>
      <c r="FZ263" s="88"/>
      <c r="GA263" s="92"/>
      <c r="GB263" s="92"/>
      <c r="GC263" s="93"/>
      <c r="GD263" s="88"/>
      <c r="GE263" s="88"/>
      <c r="GF263" s="88"/>
      <c r="GG263" s="88"/>
      <c r="GH263" s="88"/>
      <c r="GI263" s="88"/>
      <c r="GJ263" s="88"/>
      <c r="GK263" s="88"/>
      <c r="GL263" s="88"/>
      <c r="GM263" s="88"/>
      <c r="GN263" s="88"/>
      <c r="GO263" s="88"/>
      <c r="GP263" s="60"/>
      <c r="GQ263" s="60"/>
      <c r="GR263" s="60"/>
      <c r="GS263" s="60"/>
      <c r="GT263" s="60"/>
      <c r="GU263" s="60"/>
      <c r="GV263" s="60"/>
      <c r="GW263" s="60"/>
      <c r="GX263" s="60"/>
      <c r="GY263" s="60"/>
      <c r="GZ263" s="60"/>
      <c r="HA263" s="60"/>
      <c r="HB263" s="60"/>
      <c r="HC263" s="60"/>
      <c r="HD263" s="98"/>
      <c r="HE263" s="77"/>
      <c r="HF263" s="89"/>
      <c r="HG263" s="88"/>
      <c r="HH263" s="88"/>
      <c r="HI263" s="88"/>
      <c r="HJ263" s="88"/>
      <c r="HK263" s="88"/>
      <c r="HL263" s="88"/>
      <c r="HM263" s="88"/>
      <c r="HN263" s="77"/>
      <c r="HO263" s="77"/>
      <c r="HP263" s="89"/>
      <c r="HQ263" s="88"/>
      <c r="HR263" s="89"/>
      <c r="HS263" s="88"/>
      <c r="HT263" s="88"/>
      <c r="HU263" s="88"/>
      <c r="HV263" s="89"/>
      <c r="HW263" s="89"/>
      <c r="HX263" s="92"/>
      <c r="HY263" s="94"/>
      <c r="HZ263" s="88"/>
      <c r="IA263" s="88"/>
      <c r="IB263" s="88"/>
      <c r="IC263" s="88"/>
      <c r="ID263" s="89"/>
      <c r="IE263" s="88"/>
      <c r="IF263" s="92"/>
      <c r="IG263" s="94"/>
      <c r="IH263" s="88"/>
      <c r="II263" s="88"/>
      <c r="IJ263" s="92"/>
      <c r="IK263" s="94"/>
      <c r="IL263" s="88"/>
      <c r="IM263" s="88"/>
      <c r="IN263" s="88"/>
      <c r="IO263" s="2"/>
      <c r="IP263" s="2"/>
      <c r="IQ263" s="2"/>
      <c r="IR263" s="2"/>
      <c r="IS263" s="89"/>
      <c r="IT263" s="89"/>
      <c r="IU263" s="89"/>
      <c r="IV263" s="89"/>
      <c r="IW263" s="89"/>
      <c r="IX263" s="89"/>
      <c r="IY263" s="49"/>
      <c r="IZ263" s="89"/>
      <c r="JA263" s="89"/>
      <c r="JB263" s="89"/>
      <c r="JC263" s="89"/>
      <c r="JD263" s="89"/>
      <c r="JE263" s="89"/>
      <c r="JF263" s="88"/>
      <c r="JG263" s="88"/>
      <c r="JH263" s="88"/>
      <c r="JI263" s="88"/>
      <c r="JJ263" s="88"/>
      <c r="JK263" s="88"/>
      <c r="JL263" s="88"/>
      <c r="JM263" s="88"/>
      <c r="JN263" s="63"/>
      <c r="JO263" s="60"/>
      <c r="JP263" s="60"/>
      <c r="JQ263" s="60"/>
      <c r="JR263" s="60"/>
      <c r="JS263" s="60"/>
      <c r="JT263" s="63"/>
      <c r="JU263" s="63"/>
      <c r="JV263" s="63"/>
      <c r="JW263" s="60"/>
      <c r="JX263" s="48"/>
      <c r="JY263" s="88"/>
      <c r="JZ263" s="88"/>
      <c r="KA263" s="60"/>
      <c r="KB263" s="60"/>
      <c r="KC263" s="60"/>
      <c r="KD263" s="60"/>
      <c r="KE263" s="60"/>
      <c r="KF263" s="60"/>
      <c r="KG263" s="60"/>
      <c r="KH263" s="60"/>
      <c r="KI263" s="88"/>
      <c r="KJ263" s="88"/>
      <c r="KK263" s="88"/>
      <c r="KL263" s="88"/>
      <c r="KM263" s="88"/>
      <c r="KN263" s="88"/>
      <c r="KO263" s="88"/>
      <c r="KP263" s="88"/>
      <c r="KQ263" s="129"/>
      <c r="KR263" s="95"/>
      <c r="LA263" s="88"/>
      <c r="LB263" s="88"/>
      <c r="LC263" s="88"/>
      <c r="LD263" s="88"/>
      <c r="LE263" s="96"/>
      <c r="LF263" s="88"/>
      <c r="LG263" s="88"/>
      <c r="LH263" s="88"/>
      <c r="LI263" s="88"/>
      <c r="LJ263" s="88"/>
      <c r="LK263" s="88"/>
      <c r="LL263" s="88"/>
      <c r="LM263" s="88"/>
      <c r="LN263" s="97"/>
      <c r="LO263" s="97"/>
      <c r="LP263" s="97"/>
      <c r="LQ263" s="97"/>
      <c r="LR263" s="97"/>
      <c r="LS263" s="88"/>
      <c r="LT263" s="88"/>
      <c r="LU263" s="88"/>
      <c r="LV263" s="88"/>
      <c r="LW263" s="88"/>
      <c r="LX263" s="88"/>
      <c r="LY263" s="88"/>
      <c r="LZ263" s="88"/>
      <c r="MA263" s="88"/>
      <c r="MB263" s="88"/>
      <c r="MC263" s="88"/>
      <c r="MD263" s="88"/>
      <c r="ME263" s="48"/>
      <c r="MF263" s="48"/>
      <c r="MG263" s="48"/>
      <c r="MH263" s="48"/>
      <c r="MI263" s="48"/>
      <c r="MJ263" s="48"/>
      <c r="MK263" s="48"/>
      <c r="ML263" s="48"/>
      <c r="MM263" s="88"/>
      <c r="MN263" s="88"/>
      <c r="MO263" s="88"/>
      <c r="MP263" s="88"/>
      <c r="MQ263" s="88"/>
      <c r="MR263" s="88"/>
      <c r="MS263" s="88"/>
    </row>
    <row r="264" spans="1:357" ht="17" hidden="1" thickBot="1">
      <c r="A264" s="86"/>
      <c r="B264" s="60"/>
      <c r="C264" s="60"/>
      <c r="D264" s="87"/>
      <c r="E264" s="60"/>
      <c r="F264" s="87"/>
      <c r="G264" s="60"/>
      <c r="H264" s="60"/>
      <c r="I264" s="87"/>
      <c r="J264" s="87"/>
      <c r="K264" s="87"/>
      <c r="L264" s="60"/>
      <c r="M264" s="87"/>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8"/>
      <c r="BA264" s="88"/>
      <c r="BB264" s="88"/>
      <c r="BC264" s="88"/>
      <c r="BF264" s="88"/>
      <c r="BG264" s="88"/>
      <c r="BH264" s="88"/>
      <c r="BI264" s="89"/>
      <c r="BJ264" s="90"/>
      <c r="BK264" s="88"/>
      <c r="BL264" s="88"/>
      <c r="BM264" s="88"/>
      <c r="BN264" s="88"/>
      <c r="BO264" s="88"/>
      <c r="BP264" s="88"/>
      <c r="BQ264" s="88"/>
      <c r="BR264" s="88"/>
      <c r="BS264" s="88"/>
      <c r="BT264" s="88"/>
      <c r="BU264" s="88"/>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8"/>
      <c r="FD264" s="88"/>
      <c r="FE264" s="88"/>
      <c r="FF264" s="88"/>
      <c r="FG264" s="88"/>
      <c r="FH264" s="88"/>
      <c r="FI264" s="88"/>
      <c r="FJ264" s="88"/>
      <c r="FK264" s="89"/>
      <c r="FL264" s="88"/>
      <c r="FM264" s="88"/>
      <c r="FN264" s="88"/>
      <c r="FO264" s="88"/>
      <c r="FP264" s="91"/>
      <c r="FQ264" s="88"/>
      <c r="FR264" s="88"/>
      <c r="FS264" s="88"/>
      <c r="FT264" s="88"/>
      <c r="FU264" s="88"/>
      <c r="FV264" s="88"/>
      <c r="FW264" s="88"/>
      <c r="FX264" s="88"/>
      <c r="FY264" s="88"/>
      <c r="FZ264" s="88"/>
      <c r="GA264" s="92"/>
      <c r="GB264" s="92"/>
      <c r="GC264" s="93"/>
      <c r="GD264" s="88"/>
      <c r="GE264" s="88"/>
      <c r="GF264" s="88"/>
      <c r="GG264" s="88"/>
      <c r="GH264" s="88"/>
      <c r="GI264" s="88"/>
      <c r="GJ264" s="88"/>
      <c r="GK264" s="88"/>
      <c r="GL264" s="88"/>
      <c r="GM264" s="88"/>
      <c r="GN264" s="88"/>
      <c r="GO264" s="88"/>
      <c r="GP264" s="60"/>
      <c r="GQ264" s="60"/>
      <c r="GR264" s="60"/>
      <c r="GS264" s="60"/>
      <c r="GT264" s="60"/>
      <c r="GU264" s="60"/>
      <c r="GV264" s="60"/>
      <c r="GW264" s="60"/>
      <c r="GX264" s="60"/>
      <c r="GY264" s="60"/>
      <c r="GZ264" s="60"/>
      <c r="HA264" s="60"/>
      <c r="HB264" s="60"/>
      <c r="HC264" s="60"/>
      <c r="HD264" s="98"/>
      <c r="HE264" s="77"/>
      <c r="HF264" s="89"/>
      <c r="HG264" s="88"/>
      <c r="HH264" s="88"/>
      <c r="HI264" s="88"/>
      <c r="HJ264" s="88"/>
      <c r="HK264" s="88"/>
      <c r="HL264" s="88"/>
      <c r="HM264" s="88"/>
      <c r="HN264" s="77"/>
      <c r="HO264" s="77"/>
      <c r="HP264" s="89"/>
      <c r="HQ264" s="88"/>
      <c r="HR264" s="89"/>
      <c r="HS264" s="88"/>
      <c r="HT264" s="88"/>
      <c r="HU264" s="88"/>
      <c r="HV264" s="89"/>
      <c r="HW264" s="89"/>
      <c r="HX264" s="92"/>
      <c r="HY264" s="94"/>
      <c r="HZ264" s="88"/>
      <c r="IA264" s="88"/>
      <c r="IB264" s="88"/>
      <c r="IC264" s="88"/>
      <c r="ID264" s="89"/>
      <c r="IE264" s="88"/>
      <c r="IF264" s="92"/>
      <c r="IG264" s="94"/>
      <c r="IH264" s="88"/>
      <c r="II264" s="88"/>
      <c r="IJ264" s="92"/>
      <c r="IK264" s="94"/>
      <c r="IL264" s="88"/>
      <c r="IM264" s="88"/>
      <c r="IN264" s="88"/>
      <c r="IO264" s="2"/>
      <c r="IP264" s="2"/>
      <c r="IQ264" s="2"/>
      <c r="IR264" s="2"/>
      <c r="IS264" s="89"/>
      <c r="IT264" s="89"/>
      <c r="IU264" s="89"/>
      <c r="IV264" s="89"/>
      <c r="IW264" s="89"/>
      <c r="IX264" s="89"/>
      <c r="IY264" s="49"/>
      <c r="IZ264" s="89"/>
      <c r="JA264" s="89"/>
      <c r="JB264" s="89"/>
      <c r="JC264" s="89"/>
      <c r="JD264" s="89"/>
      <c r="JE264" s="89"/>
      <c r="JF264" s="88"/>
      <c r="JG264" s="88"/>
      <c r="JH264" s="88"/>
      <c r="JI264" s="88"/>
      <c r="JJ264" s="88"/>
      <c r="JK264" s="88"/>
      <c r="JL264" s="88"/>
      <c r="JM264" s="88"/>
      <c r="JN264" s="63"/>
      <c r="JO264" s="60"/>
      <c r="JP264" s="60"/>
      <c r="JQ264" s="60"/>
      <c r="JR264" s="60"/>
      <c r="JS264" s="60"/>
      <c r="JT264" s="63"/>
      <c r="JU264" s="63"/>
      <c r="JV264" s="63"/>
      <c r="JW264" s="60"/>
      <c r="JX264" s="48"/>
      <c r="JY264" s="88"/>
      <c r="JZ264" s="88"/>
      <c r="KA264" s="60"/>
      <c r="KB264" s="60"/>
      <c r="KC264" s="60"/>
      <c r="KD264" s="60"/>
      <c r="KE264" s="60"/>
      <c r="KF264" s="60"/>
      <c r="KG264" s="60"/>
      <c r="KH264" s="60"/>
      <c r="KI264" s="88"/>
      <c r="KJ264" s="88"/>
      <c r="KK264" s="88"/>
      <c r="KL264" s="88"/>
      <c r="KM264" s="88"/>
      <c r="KN264" s="88"/>
      <c r="KO264" s="88"/>
      <c r="KP264" s="88"/>
      <c r="KQ264" s="129"/>
      <c r="KR264" s="95"/>
      <c r="LA264" s="88"/>
      <c r="LB264" s="88"/>
      <c r="LC264" s="88"/>
      <c r="LD264" s="88"/>
      <c r="LE264" s="96"/>
      <c r="LF264" s="88"/>
      <c r="LG264" s="88"/>
      <c r="LH264" s="88"/>
      <c r="LI264" s="88"/>
      <c r="LJ264" s="88"/>
      <c r="LK264" s="88"/>
      <c r="LL264" s="88"/>
      <c r="LM264" s="88"/>
      <c r="LN264" s="97"/>
      <c r="LO264" s="97"/>
      <c r="LP264" s="97"/>
      <c r="LQ264" s="97"/>
      <c r="LR264" s="97"/>
      <c r="LS264" s="88"/>
      <c r="LT264" s="88"/>
      <c r="LU264" s="88"/>
      <c r="LV264" s="88"/>
      <c r="LW264" s="88"/>
      <c r="LX264" s="88"/>
      <c r="LY264" s="88"/>
      <c r="LZ264" s="88"/>
      <c r="MA264" s="88"/>
      <c r="MB264" s="88"/>
      <c r="MC264" s="88"/>
      <c r="MD264" s="88"/>
      <c r="ME264" s="48"/>
      <c r="MF264" s="48"/>
      <c r="MG264" s="48"/>
      <c r="MH264" s="48"/>
      <c r="MI264" s="48"/>
      <c r="MJ264" s="48"/>
      <c r="MK264" s="48"/>
      <c r="ML264" s="48"/>
      <c r="MM264" s="88"/>
      <c r="MN264" s="88"/>
      <c r="MO264" s="88"/>
      <c r="MP264" s="88"/>
      <c r="MQ264" s="88"/>
      <c r="MR264" s="88"/>
      <c r="MS264" s="88"/>
    </row>
    <row r="265" spans="1:357" ht="17" hidden="1" thickBot="1">
      <c r="A265" s="86"/>
      <c r="B265" s="60"/>
      <c r="C265" s="60"/>
      <c r="D265" s="87"/>
      <c r="E265" s="60"/>
      <c r="F265" s="87"/>
      <c r="G265" s="60"/>
      <c r="H265" s="60"/>
      <c r="I265" s="87"/>
      <c r="J265" s="87"/>
      <c r="K265" s="87"/>
      <c r="L265" s="60"/>
      <c r="M265" s="87"/>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8"/>
      <c r="BA265" s="88"/>
      <c r="BB265" s="88"/>
      <c r="BC265" s="88"/>
      <c r="BF265" s="88"/>
      <c r="BG265" s="88"/>
      <c r="BH265" s="88"/>
      <c r="BI265" s="89"/>
      <c r="BJ265" s="90"/>
      <c r="BK265" s="88"/>
      <c r="BL265" s="88"/>
      <c r="BM265" s="88"/>
      <c r="BN265" s="88"/>
      <c r="BO265" s="88"/>
      <c r="BP265" s="88"/>
      <c r="BQ265" s="88"/>
      <c r="BR265" s="88"/>
      <c r="BS265" s="88"/>
      <c r="BT265" s="88"/>
      <c r="BU265" s="88"/>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8"/>
      <c r="FD265" s="88"/>
      <c r="FE265" s="88"/>
      <c r="FF265" s="88"/>
      <c r="FG265" s="88"/>
      <c r="FH265" s="88"/>
      <c r="FI265" s="88"/>
      <c r="FJ265" s="88"/>
      <c r="FK265" s="89"/>
      <c r="FL265" s="88"/>
      <c r="FM265" s="88"/>
      <c r="FN265" s="88"/>
      <c r="FO265" s="88"/>
      <c r="FP265" s="91"/>
      <c r="FQ265" s="88"/>
      <c r="FR265" s="88"/>
      <c r="FS265" s="88"/>
      <c r="FT265" s="88"/>
      <c r="FU265" s="88"/>
      <c r="FV265" s="88"/>
      <c r="FW265" s="88"/>
      <c r="FX265" s="88"/>
      <c r="FY265" s="88"/>
      <c r="FZ265" s="88"/>
      <c r="GA265" s="92"/>
      <c r="GB265" s="92"/>
      <c r="GC265" s="93"/>
      <c r="GD265" s="88"/>
      <c r="GE265" s="88"/>
      <c r="GF265" s="88"/>
      <c r="GG265" s="88"/>
      <c r="GH265" s="88"/>
      <c r="GI265" s="88"/>
      <c r="GJ265" s="88"/>
      <c r="GK265" s="88"/>
      <c r="GL265" s="88"/>
      <c r="GM265" s="88"/>
      <c r="GN265" s="88"/>
      <c r="GO265" s="88"/>
      <c r="GP265" s="60"/>
      <c r="GQ265" s="60"/>
      <c r="GR265" s="60"/>
      <c r="GS265" s="60"/>
      <c r="GT265" s="60"/>
      <c r="GU265" s="60"/>
      <c r="GV265" s="60"/>
      <c r="GW265" s="60"/>
      <c r="GX265" s="60"/>
      <c r="GY265" s="60"/>
      <c r="GZ265" s="60"/>
      <c r="HA265" s="60"/>
      <c r="HB265" s="60"/>
      <c r="HC265" s="60"/>
      <c r="HD265" s="98"/>
      <c r="HE265" s="77"/>
      <c r="HF265" s="89"/>
      <c r="HG265" s="88"/>
      <c r="HH265" s="88"/>
      <c r="HI265" s="88"/>
      <c r="HJ265" s="88"/>
      <c r="HK265" s="88"/>
      <c r="HL265" s="88"/>
      <c r="HM265" s="88"/>
      <c r="HN265" s="77"/>
      <c r="HO265" s="77"/>
      <c r="HP265" s="89"/>
      <c r="HQ265" s="88"/>
      <c r="HR265" s="89"/>
      <c r="HS265" s="88"/>
      <c r="HT265" s="88"/>
      <c r="HU265" s="88"/>
      <c r="HV265" s="89"/>
      <c r="HW265" s="89"/>
      <c r="HX265" s="92"/>
      <c r="HY265" s="94"/>
      <c r="HZ265" s="88"/>
      <c r="IA265" s="88"/>
      <c r="IB265" s="88"/>
      <c r="IC265" s="88"/>
      <c r="ID265" s="89"/>
      <c r="IE265" s="88"/>
      <c r="IF265" s="92"/>
      <c r="IG265" s="94"/>
      <c r="IH265" s="88"/>
      <c r="II265" s="88"/>
      <c r="IJ265" s="92"/>
      <c r="IK265" s="94"/>
      <c r="IL265" s="88"/>
      <c r="IM265" s="88"/>
      <c r="IN265" s="88"/>
      <c r="IO265" s="2"/>
      <c r="IP265" s="2"/>
      <c r="IQ265" s="2"/>
      <c r="IR265" s="2"/>
      <c r="IS265" s="89"/>
      <c r="IT265" s="89"/>
      <c r="IU265" s="89"/>
      <c r="IV265" s="89"/>
      <c r="IW265" s="89"/>
      <c r="IX265" s="89"/>
      <c r="IY265" s="49"/>
      <c r="IZ265" s="89"/>
      <c r="JA265" s="89"/>
      <c r="JB265" s="89"/>
      <c r="JC265" s="89"/>
      <c r="JD265" s="89"/>
      <c r="JE265" s="89"/>
      <c r="JF265" s="88"/>
      <c r="JG265" s="88"/>
      <c r="JH265" s="88"/>
      <c r="JI265" s="88"/>
      <c r="JJ265" s="88"/>
      <c r="JK265" s="88"/>
      <c r="JL265" s="88"/>
      <c r="JM265" s="88"/>
      <c r="JN265" s="63"/>
      <c r="JO265" s="60"/>
      <c r="JP265" s="60"/>
      <c r="JQ265" s="60"/>
      <c r="JR265" s="60"/>
      <c r="JS265" s="60"/>
      <c r="JT265" s="63"/>
      <c r="JU265" s="63"/>
      <c r="JV265" s="63"/>
      <c r="JW265" s="60"/>
      <c r="JX265" s="48"/>
      <c r="JY265" s="88"/>
      <c r="JZ265" s="88"/>
      <c r="KA265" s="60"/>
      <c r="KB265" s="60"/>
      <c r="KC265" s="60"/>
      <c r="KD265" s="60"/>
      <c r="KE265" s="60"/>
      <c r="KF265" s="60"/>
      <c r="KG265" s="60"/>
      <c r="KH265" s="60"/>
      <c r="KI265" s="88"/>
      <c r="KJ265" s="88"/>
      <c r="KK265" s="88"/>
      <c r="KL265" s="88"/>
      <c r="KM265" s="88"/>
      <c r="KN265" s="88"/>
      <c r="KO265" s="88"/>
      <c r="KP265" s="88"/>
      <c r="KQ265" s="129"/>
      <c r="KR265" s="95"/>
      <c r="LA265" s="88"/>
      <c r="LB265" s="88"/>
      <c r="LC265" s="88"/>
      <c r="LD265" s="88"/>
      <c r="LE265" s="96"/>
      <c r="LF265" s="88"/>
      <c r="LG265" s="88"/>
      <c r="LH265" s="88"/>
      <c r="LI265" s="88"/>
      <c r="LJ265" s="88"/>
      <c r="LK265" s="88"/>
      <c r="LL265" s="88"/>
      <c r="LM265" s="88"/>
      <c r="LN265" s="97"/>
      <c r="LO265" s="97"/>
      <c r="LP265" s="97"/>
      <c r="LQ265" s="97"/>
      <c r="LR265" s="97"/>
      <c r="LS265" s="88"/>
      <c r="LT265" s="88"/>
      <c r="LU265" s="88"/>
      <c r="LV265" s="88"/>
      <c r="LW265" s="88"/>
      <c r="LX265" s="88"/>
      <c r="LY265" s="88"/>
      <c r="LZ265" s="88"/>
      <c r="MA265" s="88"/>
      <c r="MB265" s="88"/>
      <c r="MC265" s="88"/>
      <c r="MD265" s="88"/>
      <c r="ME265" s="48"/>
      <c r="MF265" s="48"/>
      <c r="MG265" s="48"/>
      <c r="MH265" s="48"/>
      <c r="MI265" s="48"/>
      <c r="MJ265" s="48"/>
      <c r="MK265" s="48"/>
      <c r="ML265" s="48"/>
      <c r="MM265" s="88"/>
      <c r="MN265" s="88"/>
      <c r="MO265" s="88"/>
      <c r="MP265" s="88"/>
      <c r="MQ265" s="88"/>
      <c r="MR265" s="88"/>
      <c r="MS265" s="88"/>
    </row>
    <row r="266" spans="1:357" ht="17" hidden="1" thickBot="1">
      <c r="A266" s="86"/>
      <c r="B266" s="60"/>
      <c r="C266" s="60"/>
      <c r="D266" s="87"/>
      <c r="E266" s="60"/>
      <c r="F266" s="87"/>
      <c r="G266" s="60"/>
      <c r="H266" s="60"/>
      <c r="I266" s="87"/>
      <c r="J266" s="87"/>
      <c r="K266" s="87"/>
      <c r="L266" s="60"/>
      <c r="M266" s="87"/>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8"/>
      <c r="BA266" s="88"/>
      <c r="BB266" s="88"/>
      <c r="BC266" s="88"/>
      <c r="BF266" s="88"/>
      <c r="BG266" s="88"/>
      <c r="BH266" s="88"/>
      <c r="BI266" s="89"/>
      <c r="BJ266" s="90"/>
      <c r="BK266" s="88"/>
      <c r="BL266" s="88"/>
      <c r="BM266" s="88"/>
      <c r="BN266" s="88"/>
      <c r="BO266" s="88"/>
      <c r="BP266" s="88"/>
      <c r="BQ266" s="88"/>
      <c r="BR266" s="88"/>
      <c r="BS266" s="88"/>
      <c r="BT266" s="88"/>
      <c r="BU266" s="88"/>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8"/>
      <c r="FD266" s="88"/>
      <c r="FE266" s="88"/>
      <c r="FF266" s="88"/>
      <c r="FG266" s="88"/>
      <c r="FH266" s="88"/>
      <c r="FI266" s="88"/>
      <c r="FJ266" s="88"/>
      <c r="FK266" s="89"/>
      <c r="FL266" s="88"/>
      <c r="FM266" s="88"/>
      <c r="FN266" s="88"/>
      <c r="FO266" s="88"/>
      <c r="FP266" s="91"/>
      <c r="FQ266" s="88"/>
      <c r="FR266" s="88"/>
      <c r="FS266" s="88"/>
      <c r="FT266" s="88"/>
      <c r="FU266" s="88"/>
      <c r="FV266" s="88"/>
      <c r="FW266" s="88"/>
      <c r="FX266" s="88"/>
      <c r="FY266" s="88"/>
      <c r="FZ266" s="88"/>
      <c r="GA266" s="92"/>
      <c r="GB266" s="92"/>
      <c r="GC266" s="93"/>
      <c r="GD266" s="88"/>
      <c r="GE266" s="88"/>
      <c r="GF266" s="88"/>
      <c r="GG266" s="88"/>
      <c r="GH266" s="88"/>
      <c r="GI266" s="88"/>
      <c r="GJ266" s="88"/>
      <c r="GK266" s="88"/>
      <c r="GL266" s="88"/>
      <c r="GM266" s="88"/>
      <c r="GN266" s="88"/>
      <c r="GO266" s="88"/>
      <c r="GP266" s="60"/>
      <c r="GQ266" s="60"/>
      <c r="GR266" s="60"/>
      <c r="GS266" s="60"/>
      <c r="GT266" s="60"/>
      <c r="GU266" s="60"/>
      <c r="GV266" s="60"/>
      <c r="GW266" s="60"/>
      <c r="GX266" s="60"/>
      <c r="GY266" s="60"/>
      <c r="GZ266" s="60"/>
      <c r="HA266" s="60"/>
      <c r="HB266" s="60"/>
      <c r="HC266" s="60"/>
      <c r="HD266" s="98"/>
      <c r="HE266" s="77"/>
      <c r="HF266" s="89"/>
      <c r="HG266" s="88"/>
      <c r="HH266" s="88"/>
      <c r="HI266" s="88"/>
      <c r="HJ266" s="88"/>
      <c r="HK266" s="88"/>
      <c r="HL266" s="88"/>
      <c r="HM266" s="88"/>
      <c r="HN266" s="77"/>
      <c r="HO266" s="77"/>
      <c r="HP266" s="89"/>
      <c r="HQ266" s="88"/>
      <c r="HR266" s="89"/>
      <c r="HS266" s="88"/>
      <c r="HT266" s="88"/>
      <c r="HU266" s="88"/>
      <c r="HV266" s="89"/>
      <c r="HW266" s="89"/>
      <c r="HX266" s="92"/>
      <c r="HY266" s="94"/>
      <c r="HZ266" s="88"/>
      <c r="IA266" s="88"/>
      <c r="IB266" s="88"/>
      <c r="IC266" s="88"/>
      <c r="ID266" s="89"/>
      <c r="IE266" s="88"/>
      <c r="IF266" s="92"/>
      <c r="IG266" s="94"/>
      <c r="IH266" s="88"/>
      <c r="II266" s="88"/>
      <c r="IJ266" s="92"/>
      <c r="IK266" s="94"/>
      <c r="IL266" s="88"/>
      <c r="IM266" s="88"/>
      <c r="IN266" s="88"/>
      <c r="IO266" s="2"/>
      <c r="IP266" s="2"/>
      <c r="IQ266" s="2"/>
      <c r="IR266" s="2"/>
      <c r="IS266" s="89"/>
      <c r="IT266" s="89"/>
      <c r="IU266" s="89"/>
      <c r="IV266" s="89"/>
      <c r="IW266" s="89"/>
      <c r="IX266" s="89"/>
      <c r="IY266" s="49"/>
      <c r="IZ266" s="89"/>
      <c r="JA266" s="89"/>
      <c r="JB266" s="89"/>
      <c r="JC266" s="89"/>
      <c r="JD266" s="89"/>
      <c r="JE266" s="89"/>
      <c r="JF266" s="88"/>
      <c r="JG266" s="88"/>
      <c r="JH266" s="88"/>
      <c r="JI266" s="88"/>
      <c r="JJ266" s="88"/>
      <c r="JK266" s="88"/>
      <c r="JL266" s="88"/>
      <c r="JM266" s="88"/>
      <c r="JN266" s="63"/>
      <c r="JO266" s="60"/>
      <c r="JP266" s="60"/>
      <c r="JQ266" s="60"/>
      <c r="JR266" s="60"/>
      <c r="JS266" s="60"/>
      <c r="JT266" s="63"/>
      <c r="JU266" s="63"/>
      <c r="JV266" s="63"/>
      <c r="JW266" s="60"/>
      <c r="JX266" s="48"/>
      <c r="JY266" s="88"/>
      <c r="JZ266" s="88"/>
      <c r="KA266" s="60"/>
      <c r="KB266" s="60"/>
      <c r="KC266" s="60"/>
      <c r="KD266" s="60"/>
      <c r="KE266" s="60"/>
      <c r="KF266" s="60"/>
      <c r="KG266" s="60"/>
      <c r="KH266" s="60"/>
      <c r="KI266" s="88"/>
      <c r="KJ266" s="88"/>
      <c r="KK266" s="88"/>
      <c r="KL266" s="88"/>
      <c r="KM266" s="88"/>
      <c r="KN266" s="88"/>
      <c r="KO266" s="88"/>
      <c r="KP266" s="88"/>
      <c r="KQ266" s="129"/>
      <c r="KR266" s="95"/>
      <c r="LA266" s="88"/>
      <c r="LB266" s="88"/>
      <c r="LC266" s="88"/>
      <c r="LD266" s="88"/>
      <c r="LE266" s="96"/>
      <c r="LF266" s="88"/>
      <c r="LG266" s="88"/>
      <c r="LH266" s="88"/>
      <c r="LI266" s="88"/>
      <c r="LJ266" s="88"/>
      <c r="LK266" s="88"/>
      <c r="LL266" s="88"/>
      <c r="LM266" s="88"/>
      <c r="LN266" s="97"/>
      <c r="LO266" s="97"/>
      <c r="LP266" s="97"/>
      <c r="LQ266" s="97"/>
      <c r="LR266" s="97"/>
      <c r="LS266" s="88"/>
      <c r="LT266" s="88"/>
      <c r="LU266" s="88"/>
      <c r="LV266" s="88"/>
      <c r="LW266" s="88"/>
      <c r="LX266" s="88"/>
      <c r="LY266" s="88"/>
      <c r="LZ266" s="88"/>
      <c r="MA266" s="88"/>
      <c r="MB266" s="88"/>
      <c r="MC266" s="88"/>
      <c r="MD266" s="88"/>
      <c r="ME266" s="48"/>
      <c r="MF266" s="48"/>
      <c r="MG266" s="48"/>
      <c r="MH266" s="48"/>
      <c r="MI266" s="48"/>
      <c r="MJ266" s="48"/>
      <c r="MK266" s="48"/>
      <c r="ML266" s="48"/>
      <c r="MM266" s="88"/>
      <c r="MN266" s="88"/>
      <c r="MO266" s="88"/>
      <c r="MP266" s="88"/>
      <c r="MQ266" s="88"/>
      <c r="MR266" s="88"/>
      <c r="MS266" s="88"/>
    </row>
    <row r="267" spans="1:357" ht="17" hidden="1" thickBot="1">
      <c r="A267" s="86"/>
      <c r="B267" s="60"/>
      <c r="C267" s="60"/>
      <c r="D267" s="87"/>
      <c r="E267" s="60"/>
      <c r="F267" s="87"/>
      <c r="G267" s="60"/>
      <c r="H267" s="60"/>
      <c r="I267" s="87"/>
      <c r="J267" s="87"/>
      <c r="K267" s="87"/>
      <c r="L267" s="60"/>
      <c r="M267" s="87"/>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8"/>
      <c r="BA267" s="88"/>
      <c r="BB267" s="88"/>
      <c r="BC267" s="88"/>
      <c r="BF267" s="88"/>
      <c r="BG267" s="88"/>
      <c r="BH267" s="88"/>
      <c r="BI267" s="89"/>
      <c r="BJ267" s="90"/>
      <c r="BK267" s="88"/>
      <c r="BL267" s="88"/>
      <c r="BM267" s="88"/>
      <c r="BN267" s="88"/>
      <c r="BO267" s="88"/>
      <c r="BP267" s="88"/>
      <c r="BQ267" s="88"/>
      <c r="BR267" s="88"/>
      <c r="BS267" s="88"/>
      <c r="BT267" s="88"/>
      <c r="BU267" s="88"/>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8"/>
      <c r="FD267" s="88"/>
      <c r="FE267" s="88"/>
      <c r="FF267" s="88"/>
      <c r="FG267" s="88"/>
      <c r="FH267" s="88"/>
      <c r="FI267" s="88"/>
      <c r="FJ267" s="88"/>
      <c r="FK267" s="89"/>
      <c r="FL267" s="88"/>
      <c r="FM267" s="88"/>
      <c r="FN267" s="88"/>
      <c r="FO267" s="88"/>
      <c r="FP267" s="91"/>
      <c r="FQ267" s="88"/>
      <c r="FR267" s="88"/>
      <c r="FS267" s="88"/>
      <c r="FT267" s="88"/>
      <c r="FU267" s="88"/>
      <c r="FV267" s="88"/>
      <c r="FW267" s="88"/>
      <c r="FX267" s="88"/>
      <c r="FY267" s="88"/>
      <c r="FZ267" s="88"/>
      <c r="GA267" s="92"/>
      <c r="GB267" s="92"/>
      <c r="GC267" s="93"/>
      <c r="GD267" s="88"/>
      <c r="GE267" s="88"/>
      <c r="GF267" s="88"/>
      <c r="GG267" s="88"/>
      <c r="GH267" s="88"/>
      <c r="GI267" s="88"/>
      <c r="GJ267" s="88"/>
      <c r="GK267" s="88"/>
      <c r="GL267" s="88"/>
      <c r="GM267" s="88"/>
      <c r="GN267" s="88"/>
      <c r="GO267" s="88"/>
      <c r="GP267" s="60"/>
      <c r="GQ267" s="60"/>
      <c r="GR267" s="60"/>
      <c r="GS267" s="60"/>
      <c r="GT267" s="60"/>
      <c r="GU267" s="60"/>
      <c r="GV267" s="60"/>
      <c r="GW267" s="60"/>
      <c r="GX267" s="60"/>
      <c r="GY267" s="60"/>
      <c r="GZ267" s="60"/>
      <c r="HA267" s="60"/>
      <c r="HB267" s="60"/>
      <c r="HC267" s="60"/>
      <c r="HD267" s="98"/>
      <c r="HE267" s="77"/>
      <c r="HF267" s="89"/>
      <c r="HG267" s="88"/>
      <c r="HH267" s="88"/>
      <c r="HI267" s="88"/>
      <c r="HJ267" s="88"/>
      <c r="HK267" s="88"/>
      <c r="HL267" s="88"/>
      <c r="HM267" s="88"/>
      <c r="HN267" s="77"/>
      <c r="HO267" s="77"/>
      <c r="HP267" s="89"/>
      <c r="HQ267" s="88"/>
      <c r="HR267" s="89"/>
      <c r="HS267" s="88"/>
      <c r="HT267" s="88"/>
      <c r="HU267" s="88"/>
      <c r="HV267" s="89"/>
      <c r="HW267" s="89"/>
      <c r="HX267" s="92"/>
      <c r="HY267" s="94"/>
      <c r="HZ267" s="88"/>
      <c r="IA267" s="88"/>
      <c r="IB267" s="88"/>
      <c r="IC267" s="88"/>
      <c r="ID267" s="89"/>
      <c r="IE267" s="88"/>
      <c r="IF267" s="92"/>
      <c r="IG267" s="94"/>
      <c r="IH267" s="88"/>
      <c r="II267" s="88"/>
      <c r="IJ267" s="92"/>
      <c r="IK267" s="94"/>
      <c r="IL267" s="88"/>
      <c r="IM267" s="88"/>
      <c r="IN267" s="88"/>
      <c r="IO267" s="2"/>
      <c r="IP267" s="2"/>
      <c r="IQ267" s="2"/>
      <c r="IR267" s="2"/>
      <c r="IS267" s="89"/>
      <c r="IT267" s="89"/>
      <c r="IU267" s="89"/>
      <c r="IV267" s="89"/>
      <c r="IW267" s="89"/>
      <c r="IX267" s="89"/>
      <c r="IY267" s="49"/>
      <c r="IZ267" s="89"/>
      <c r="JA267" s="89"/>
      <c r="JB267" s="89"/>
      <c r="JC267" s="89"/>
      <c r="JD267" s="89"/>
      <c r="JE267" s="89"/>
      <c r="JF267" s="88"/>
      <c r="JG267" s="88"/>
      <c r="JH267" s="88"/>
      <c r="JI267" s="88"/>
      <c r="JJ267" s="88"/>
      <c r="JK267" s="88"/>
      <c r="JL267" s="88"/>
      <c r="JM267" s="88"/>
      <c r="JN267" s="63"/>
      <c r="JO267" s="60"/>
      <c r="JP267" s="60"/>
      <c r="JQ267" s="60"/>
      <c r="JR267" s="60"/>
      <c r="JS267" s="60"/>
      <c r="JT267" s="63"/>
      <c r="JU267" s="63"/>
      <c r="JV267" s="63"/>
      <c r="JW267" s="60"/>
      <c r="JX267" s="48"/>
      <c r="JY267" s="88"/>
      <c r="JZ267" s="88"/>
      <c r="KA267" s="60"/>
      <c r="KB267" s="60"/>
      <c r="KC267" s="60"/>
      <c r="KD267" s="60"/>
      <c r="KE267" s="60"/>
      <c r="KF267" s="60"/>
      <c r="KG267" s="60"/>
      <c r="KH267" s="60"/>
      <c r="KI267" s="88"/>
      <c r="KJ267" s="88"/>
      <c r="KK267" s="88"/>
      <c r="KL267" s="88"/>
      <c r="KM267" s="88"/>
      <c r="KN267" s="88"/>
      <c r="KO267" s="88"/>
      <c r="KP267" s="88"/>
      <c r="KQ267" s="129"/>
      <c r="KR267" s="95"/>
      <c r="LA267" s="88"/>
      <c r="LB267" s="88"/>
      <c r="LC267" s="88"/>
      <c r="LD267" s="88"/>
      <c r="LE267" s="96"/>
      <c r="LF267" s="88"/>
      <c r="LG267" s="88"/>
      <c r="LH267" s="88"/>
      <c r="LI267" s="88"/>
      <c r="LJ267" s="88"/>
      <c r="LK267" s="88"/>
      <c r="LL267" s="88"/>
      <c r="LM267" s="88"/>
      <c r="LN267" s="97"/>
      <c r="LO267" s="97"/>
      <c r="LP267" s="97"/>
      <c r="LQ267" s="97"/>
      <c r="LR267" s="97"/>
      <c r="LS267" s="88"/>
      <c r="LT267" s="88"/>
      <c r="LU267" s="88"/>
      <c r="LV267" s="88"/>
      <c r="LW267" s="88"/>
      <c r="LX267" s="88"/>
      <c r="LY267" s="88"/>
      <c r="LZ267" s="88"/>
      <c r="MA267" s="88"/>
      <c r="MB267" s="88"/>
      <c r="MC267" s="88"/>
      <c r="MD267" s="88"/>
      <c r="ME267" s="48"/>
      <c r="MF267" s="48"/>
      <c r="MG267" s="48"/>
      <c r="MH267" s="48"/>
      <c r="MI267" s="48"/>
      <c r="MJ267" s="48"/>
      <c r="MK267" s="48"/>
      <c r="ML267" s="48"/>
      <c r="MM267" s="88"/>
      <c r="MN267" s="88"/>
      <c r="MO267" s="88"/>
      <c r="MP267" s="88"/>
      <c r="MQ267" s="88"/>
      <c r="MR267" s="88"/>
      <c r="MS267" s="88"/>
    </row>
    <row r="268" spans="1:357" ht="17" hidden="1" thickBot="1">
      <c r="A268" s="86"/>
      <c r="B268" s="60"/>
      <c r="C268" s="60"/>
      <c r="D268" s="87"/>
      <c r="E268" s="60"/>
      <c r="F268" s="87"/>
      <c r="G268" s="60"/>
      <c r="H268" s="60"/>
      <c r="I268" s="87"/>
      <c r="J268" s="87"/>
      <c r="K268" s="87"/>
      <c r="L268" s="60"/>
      <c r="M268" s="87"/>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8"/>
      <c r="BA268" s="88"/>
      <c r="BB268" s="88"/>
      <c r="BC268" s="88"/>
      <c r="BF268" s="88"/>
      <c r="BG268" s="88"/>
      <c r="BH268" s="88"/>
      <c r="BI268" s="89"/>
      <c r="BJ268" s="90"/>
      <c r="BK268" s="88"/>
      <c r="BL268" s="88"/>
      <c r="BM268" s="88"/>
      <c r="BN268" s="88"/>
      <c r="BO268" s="88"/>
      <c r="BP268" s="88"/>
      <c r="BQ268" s="88"/>
      <c r="BR268" s="88"/>
      <c r="BS268" s="88"/>
      <c r="BT268" s="88"/>
      <c r="BU268" s="88"/>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8"/>
      <c r="FD268" s="88"/>
      <c r="FE268" s="88"/>
      <c r="FF268" s="88"/>
      <c r="FG268" s="88"/>
      <c r="FH268" s="88"/>
      <c r="FI268" s="88"/>
      <c r="FJ268" s="88"/>
      <c r="FK268" s="89"/>
      <c r="FL268" s="88"/>
      <c r="FM268" s="88"/>
      <c r="FN268" s="88"/>
      <c r="FO268" s="88"/>
      <c r="FP268" s="91"/>
      <c r="FQ268" s="88"/>
      <c r="FR268" s="88"/>
      <c r="FS268" s="88"/>
      <c r="FT268" s="88"/>
      <c r="FU268" s="88"/>
      <c r="FV268" s="88"/>
      <c r="FW268" s="88"/>
      <c r="FX268" s="88"/>
      <c r="FY268" s="88"/>
      <c r="FZ268" s="88"/>
      <c r="GA268" s="92"/>
      <c r="GB268" s="92"/>
      <c r="GC268" s="93"/>
      <c r="GD268" s="88"/>
      <c r="GE268" s="88"/>
      <c r="GF268" s="88"/>
      <c r="GG268" s="88"/>
      <c r="GH268" s="88"/>
      <c r="GI268" s="88"/>
      <c r="GJ268" s="88"/>
      <c r="GK268" s="88"/>
      <c r="GL268" s="88"/>
      <c r="GM268" s="88"/>
      <c r="GN268" s="88"/>
      <c r="GO268" s="88"/>
      <c r="GP268" s="60"/>
      <c r="GQ268" s="60"/>
      <c r="GR268" s="60"/>
      <c r="GS268" s="60"/>
      <c r="GT268" s="60"/>
      <c r="GU268" s="60"/>
      <c r="GV268" s="60"/>
      <c r="GW268" s="60"/>
      <c r="GX268" s="60"/>
      <c r="GY268" s="60"/>
      <c r="GZ268" s="60"/>
      <c r="HA268" s="60"/>
      <c r="HB268" s="60"/>
      <c r="HC268" s="60"/>
      <c r="HD268" s="98"/>
      <c r="HE268" s="77"/>
      <c r="HF268" s="89"/>
      <c r="HG268" s="88"/>
      <c r="HH268" s="88"/>
      <c r="HI268" s="88"/>
      <c r="HJ268" s="88"/>
      <c r="HK268" s="88"/>
      <c r="HL268" s="88"/>
      <c r="HM268" s="88"/>
      <c r="HN268" s="77"/>
      <c r="HO268" s="77"/>
      <c r="HP268" s="89"/>
      <c r="HQ268" s="88"/>
      <c r="HR268" s="89"/>
      <c r="HS268" s="88"/>
      <c r="HT268" s="88"/>
      <c r="HU268" s="88"/>
      <c r="HV268" s="89"/>
      <c r="HW268" s="89"/>
      <c r="HX268" s="92"/>
      <c r="HY268" s="94"/>
      <c r="HZ268" s="88"/>
      <c r="IA268" s="88"/>
      <c r="IB268" s="88"/>
      <c r="IC268" s="88"/>
      <c r="ID268" s="89"/>
      <c r="IE268" s="88"/>
      <c r="IF268" s="92"/>
      <c r="IG268" s="94"/>
      <c r="IH268" s="88"/>
      <c r="II268" s="88"/>
      <c r="IJ268" s="92"/>
      <c r="IK268" s="94"/>
      <c r="IL268" s="88"/>
      <c r="IM268" s="88"/>
      <c r="IN268" s="88"/>
      <c r="IO268" s="2"/>
      <c r="IP268" s="2"/>
      <c r="IQ268" s="2"/>
      <c r="IR268" s="2"/>
      <c r="IS268" s="89"/>
      <c r="IT268" s="89"/>
      <c r="IU268" s="89"/>
      <c r="IV268" s="89"/>
      <c r="IW268" s="89"/>
      <c r="IX268" s="89"/>
      <c r="IY268" s="49"/>
      <c r="IZ268" s="89"/>
      <c r="JA268" s="89"/>
      <c r="JB268" s="89"/>
      <c r="JC268" s="89"/>
      <c r="JD268" s="89"/>
      <c r="JE268" s="89"/>
      <c r="JF268" s="88"/>
      <c r="JG268" s="88"/>
      <c r="JH268" s="88"/>
      <c r="JI268" s="88"/>
      <c r="JJ268" s="88"/>
      <c r="JK268" s="88"/>
      <c r="JL268" s="88"/>
      <c r="JM268" s="88"/>
      <c r="JN268" s="63"/>
      <c r="JO268" s="60"/>
      <c r="JP268" s="60"/>
      <c r="JQ268" s="60"/>
      <c r="JR268" s="60"/>
      <c r="JS268" s="60"/>
      <c r="JT268" s="63"/>
      <c r="JU268" s="63"/>
      <c r="JV268" s="63"/>
      <c r="JW268" s="60"/>
      <c r="JX268" s="48"/>
      <c r="JY268" s="88"/>
      <c r="JZ268" s="88"/>
      <c r="KA268" s="60"/>
      <c r="KB268" s="60"/>
      <c r="KC268" s="60"/>
      <c r="KD268" s="60"/>
      <c r="KE268" s="60"/>
      <c r="KF268" s="60"/>
      <c r="KG268" s="60"/>
      <c r="KH268" s="60"/>
      <c r="KI268" s="88"/>
      <c r="KJ268" s="88"/>
      <c r="KK268" s="88"/>
      <c r="KL268" s="88"/>
      <c r="KM268" s="88"/>
      <c r="KN268" s="88"/>
      <c r="KO268" s="88"/>
      <c r="KP268" s="88"/>
      <c r="KQ268" s="129"/>
      <c r="KR268" s="95"/>
      <c r="LA268" s="88"/>
      <c r="LB268" s="88"/>
      <c r="LC268" s="88"/>
      <c r="LD268" s="88"/>
      <c r="LE268" s="96"/>
      <c r="LF268" s="88"/>
      <c r="LG268" s="88"/>
      <c r="LH268" s="88"/>
      <c r="LI268" s="88"/>
      <c r="LJ268" s="88"/>
      <c r="LK268" s="88"/>
      <c r="LL268" s="88"/>
      <c r="LM268" s="88"/>
      <c r="LN268" s="97"/>
      <c r="LO268" s="97"/>
      <c r="LP268" s="97"/>
      <c r="LQ268" s="97"/>
      <c r="LR268" s="97"/>
      <c r="LS268" s="88"/>
      <c r="LT268" s="88"/>
      <c r="LU268" s="88"/>
      <c r="LV268" s="88"/>
      <c r="LW268" s="88"/>
      <c r="LX268" s="88"/>
      <c r="LY268" s="88"/>
      <c r="LZ268" s="88"/>
      <c r="MA268" s="88"/>
      <c r="MB268" s="88"/>
      <c r="MC268" s="88"/>
      <c r="MD268" s="88"/>
      <c r="ME268" s="48"/>
      <c r="MF268" s="48"/>
      <c r="MG268" s="48"/>
      <c r="MH268" s="48"/>
      <c r="MI268" s="48"/>
      <c r="MJ268" s="48"/>
      <c r="MK268" s="48"/>
      <c r="ML268" s="48"/>
      <c r="MM268" s="88"/>
      <c r="MN268" s="88"/>
      <c r="MO268" s="88"/>
      <c r="MP268" s="88"/>
      <c r="MQ268" s="88"/>
      <c r="MR268" s="88"/>
      <c r="MS268" s="88"/>
    </row>
    <row r="269" spans="1:357" ht="17" hidden="1" thickBot="1">
      <c r="A269" s="86"/>
      <c r="B269" s="60"/>
      <c r="C269" s="60"/>
      <c r="D269" s="87"/>
      <c r="E269" s="60"/>
      <c r="F269" s="87"/>
      <c r="G269" s="60"/>
      <c r="H269" s="60"/>
      <c r="I269" s="87"/>
      <c r="J269" s="87"/>
      <c r="K269" s="87"/>
      <c r="L269" s="60"/>
      <c r="M269" s="87"/>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8"/>
      <c r="BA269" s="88"/>
      <c r="BB269" s="88"/>
      <c r="BC269" s="88"/>
      <c r="BF269" s="88"/>
      <c r="BG269" s="88"/>
      <c r="BH269" s="88"/>
      <c r="BI269" s="89"/>
      <c r="BJ269" s="90"/>
      <c r="BK269" s="88"/>
      <c r="BL269" s="88"/>
      <c r="BM269" s="88"/>
      <c r="BN269" s="88"/>
      <c r="BO269" s="88"/>
      <c r="BP269" s="88"/>
      <c r="BQ269" s="88"/>
      <c r="BR269" s="88"/>
      <c r="BS269" s="88"/>
      <c r="BT269" s="88"/>
      <c r="BU269" s="88"/>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8"/>
      <c r="FD269" s="88"/>
      <c r="FE269" s="88"/>
      <c r="FF269" s="88"/>
      <c r="FG269" s="88"/>
      <c r="FH269" s="88"/>
      <c r="FI269" s="88"/>
      <c r="FJ269" s="88"/>
      <c r="FK269" s="89"/>
      <c r="FL269" s="88"/>
      <c r="FM269" s="88"/>
      <c r="FN269" s="88"/>
      <c r="FO269" s="88"/>
      <c r="FP269" s="91"/>
      <c r="FQ269" s="88"/>
      <c r="FR269" s="88"/>
      <c r="FS269" s="88"/>
      <c r="FT269" s="88"/>
      <c r="FU269" s="88"/>
      <c r="FV269" s="88"/>
      <c r="FW269" s="88"/>
      <c r="FX269" s="88"/>
      <c r="FY269" s="88"/>
      <c r="FZ269" s="88"/>
      <c r="GA269" s="92"/>
      <c r="GB269" s="92"/>
      <c r="GC269" s="93"/>
      <c r="GD269" s="88"/>
      <c r="GE269" s="88"/>
      <c r="GF269" s="88"/>
      <c r="GG269" s="88"/>
      <c r="GH269" s="88"/>
      <c r="GI269" s="88"/>
      <c r="GJ269" s="88"/>
      <c r="GK269" s="88"/>
      <c r="GL269" s="88"/>
      <c r="GM269" s="88"/>
      <c r="GN269" s="88"/>
      <c r="GO269" s="88"/>
      <c r="GP269" s="60"/>
      <c r="GQ269" s="60"/>
      <c r="GR269" s="60"/>
      <c r="GS269" s="60"/>
      <c r="GT269" s="60"/>
      <c r="GU269" s="60"/>
      <c r="GV269" s="60"/>
      <c r="GW269" s="60"/>
      <c r="GX269" s="60"/>
      <c r="GY269" s="60"/>
      <c r="GZ269" s="60"/>
      <c r="HA269" s="60"/>
      <c r="HB269" s="60"/>
      <c r="HC269" s="60"/>
      <c r="HD269" s="98"/>
      <c r="HE269" s="77"/>
      <c r="HF269" s="89"/>
      <c r="HG269" s="88"/>
      <c r="HH269" s="88"/>
      <c r="HI269" s="88"/>
      <c r="HJ269" s="88"/>
      <c r="HK269" s="88"/>
      <c r="HL269" s="88"/>
      <c r="HM269" s="88"/>
      <c r="HN269" s="77"/>
      <c r="HO269" s="77"/>
      <c r="HP269" s="89"/>
      <c r="HQ269" s="88"/>
      <c r="HR269" s="89"/>
      <c r="HS269" s="88"/>
      <c r="HT269" s="88"/>
      <c r="HU269" s="88"/>
      <c r="HV269" s="89"/>
      <c r="HW269" s="89"/>
      <c r="HX269" s="92"/>
      <c r="HY269" s="94"/>
      <c r="HZ269" s="88"/>
      <c r="IA269" s="88"/>
      <c r="IB269" s="88"/>
      <c r="IC269" s="88"/>
      <c r="ID269" s="89"/>
      <c r="IE269" s="88"/>
      <c r="IF269" s="92"/>
      <c r="IG269" s="94"/>
      <c r="IH269" s="88"/>
      <c r="II269" s="88"/>
      <c r="IJ269" s="92"/>
      <c r="IK269" s="94"/>
      <c r="IL269" s="88"/>
      <c r="IM269" s="88"/>
      <c r="IN269" s="88"/>
      <c r="IO269" s="2"/>
      <c r="IP269" s="2"/>
      <c r="IQ269" s="2"/>
      <c r="IR269" s="2"/>
      <c r="IS269" s="89"/>
      <c r="IT269" s="89"/>
      <c r="IU269" s="89"/>
      <c r="IV269" s="89"/>
      <c r="IW269" s="89"/>
      <c r="IX269" s="89"/>
      <c r="IY269" s="49"/>
      <c r="IZ269" s="89"/>
      <c r="JA269" s="89"/>
      <c r="JB269" s="89"/>
      <c r="JC269" s="89"/>
      <c r="JD269" s="89"/>
      <c r="JE269" s="89"/>
      <c r="JF269" s="88"/>
      <c r="JG269" s="88"/>
      <c r="JH269" s="88"/>
      <c r="JI269" s="88"/>
      <c r="JJ269" s="88"/>
      <c r="JK269" s="88"/>
      <c r="JL269" s="88"/>
      <c r="JM269" s="88"/>
      <c r="JN269" s="63"/>
      <c r="JO269" s="60"/>
      <c r="JP269" s="60"/>
      <c r="JQ269" s="60"/>
      <c r="JR269" s="60"/>
      <c r="JS269" s="60"/>
      <c r="JT269" s="63"/>
      <c r="JU269" s="63"/>
      <c r="JV269" s="63"/>
      <c r="JW269" s="60"/>
      <c r="JX269" s="48"/>
      <c r="JY269" s="88"/>
      <c r="JZ269" s="88"/>
      <c r="KA269" s="60"/>
      <c r="KB269" s="60"/>
      <c r="KC269" s="60"/>
      <c r="KD269" s="60"/>
      <c r="KE269" s="60"/>
      <c r="KF269" s="60"/>
      <c r="KG269" s="60"/>
      <c r="KH269" s="60"/>
      <c r="KI269" s="88"/>
      <c r="KJ269" s="88"/>
      <c r="KK269" s="88"/>
      <c r="KL269" s="88"/>
      <c r="KM269" s="88"/>
      <c r="KN269" s="88"/>
      <c r="KO269" s="88"/>
      <c r="KP269" s="88"/>
      <c r="KQ269" s="129"/>
      <c r="KR269" s="95"/>
      <c r="LA269" s="88"/>
      <c r="LB269" s="88"/>
      <c r="LC269" s="88"/>
      <c r="LD269" s="88"/>
      <c r="LE269" s="96"/>
      <c r="LF269" s="88"/>
      <c r="LG269" s="88"/>
      <c r="LH269" s="88"/>
      <c r="LI269" s="88"/>
      <c r="LJ269" s="88"/>
      <c r="LK269" s="88"/>
      <c r="LL269" s="88"/>
      <c r="LM269" s="88"/>
      <c r="LN269" s="97"/>
      <c r="LO269" s="97"/>
      <c r="LP269" s="97"/>
      <c r="LQ269" s="97"/>
      <c r="LR269" s="97"/>
      <c r="LS269" s="88"/>
      <c r="LT269" s="88"/>
      <c r="LU269" s="88"/>
      <c r="LV269" s="88"/>
      <c r="LW269" s="88"/>
      <c r="LX269" s="88"/>
      <c r="LY269" s="88"/>
      <c r="LZ269" s="88"/>
      <c r="MA269" s="88"/>
      <c r="MB269" s="88"/>
      <c r="MC269" s="88"/>
      <c r="MD269" s="88"/>
      <c r="ME269" s="48"/>
      <c r="MF269" s="48"/>
      <c r="MG269" s="48"/>
      <c r="MH269" s="48"/>
      <c r="MI269" s="48"/>
      <c r="MJ269" s="48"/>
      <c r="MK269" s="48"/>
      <c r="ML269" s="48"/>
      <c r="MM269" s="88"/>
      <c r="MN269" s="88"/>
      <c r="MO269" s="88"/>
      <c r="MP269" s="88"/>
      <c r="MQ269" s="88"/>
      <c r="MR269" s="88"/>
      <c r="MS269" s="88"/>
    </row>
    <row r="270" spans="1:357" ht="17" hidden="1" thickBot="1">
      <c r="A270" s="86"/>
      <c r="B270" s="60"/>
      <c r="C270" s="60"/>
      <c r="D270" s="87"/>
      <c r="E270" s="60"/>
      <c r="F270" s="87"/>
      <c r="G270" s="60"/>
      <c r="H270" s="60"/>
      <c r="I270" s="87"/>
      <c r="J270" s="87"/>
      <c r="K270" s="87"/>
      <c r="L270" s="60"/>
      <c r="M270" s="87"/>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8"/>
      <c r="BA270" s="88"/>
      <c r="BB270" s="88"/>
      <c r="BC270" s="88"/>
      <c r="BF270" s="88"/>
      <c r="BG270" s="88"/>
      <c r="BH270" s="88"/>
      <c r="BI270" s="89"/>
      <c r="BJ270" s="90"/>
      <c r="BK270" s="88"/>
      <c r="BL270" s="88"/>
      <c r="BM270" s="88"/>
      <c r="BN270" s="88"/>
      <c r="BO270" s="88"/>
      <c r="BP270" s="88"/>
      <c r="BQ270" s="88"/>
      <c r="BR270" s="88"/>
      <c r="BS270" s="88"/>
      <c r="BT270" s="88"/>
      <c r="BU270" s="88"/>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8"/>
      <c r="FD270" s="88"/>
      <c r="FE270" s="88"/>
      <c r="FF270" s="88"/>
      <c r="FG270" s="88"/>
      <c r="FH270" s="88"/>
      <c r="FI270" s="88"/>
      <c r="FJ270" s="88"/>
      <c r="FK270" s="89"/>
      <c r="FL270" s="88"/>
      <c r="FM270" s="88"/>
      <c r="FN270" s="88"/>
      <c r="FO270" s="88"/>
      <c r="FP270" s="91"/>
      <c r="FQ270" s="88"/>
      <c r="FR270" s="88"/>
      <c r="FS270" s="88"/>
      <c r="FT270" s="88"/>
      <c r="FU270" s="88"/>
      <c r="FV270" s="88"/>
      <c r="FW270" s="88"/>
      <c r="FX270" s="88"/>
      <c r="FY270" s="88"/>
      <c r="FZ270" s="88"/>
      <c r="GA270" s="92"/>
      <c r="GB270" s="92"/>
      <c r="GC270" s="93"/>
      <c r="GD270" s="88"/>
      <c r="GE270" s="88"/>
      <c r="GF270" s="88"/>
      <c r="GG270" s="88"/>
      <c r="GH270" s="88"/>
      <c r="GI270" s="88"/>
      <c r="GJ270" s="88"/>
      <c r="GK270" s="88"/>
      <c r="GL270" s="88"/>
      <c r="GM270" s="88"/>
      <c r="GN270" s="88"/>
      <c r="GO270" s="88"/>
      <c r="GP270" s="60"/>
      <c r="GQ270" s="60"/>
      <c r="GR270" s="60"/>
      <c r="GS270" s="60"/>
      <c r="GT270" s="60"/>
      <c r="GU270" s="60"/>
      <c r="GV270" s="60"/>
      <c r="GW270" s="60"/>
      <c r="GX270" s="60"/>
      <c r="GY270" s="60"/>
      <c r="GZ270" s="60"/>
      <c r="HA270" s="60"/>
      <c r="HB270" s="60"/>
      <c r="HC270" s="60"/>
      <c r="HD270" s="98"/>
      <c r="HE270" s="77"/>
      <c r="HF270" s="89"/>
      <c r="HG270" s="88"/>
      <c r="HH270" s="88"/>
      <c r="HI270" s="88"/>
      <c r="HJ270" s="88"/>
      <c r="HK270" s="88"/>
      <c r="HL270" s="88"/>
      <c r="HM270" s="88"/>
      <c r="HN270" s="77"/>
      <c r="HO270" s="77"/>
      <c r="HP270" s="89"/>
      <c r="HQ270" s="88"/>
      <c r="HR270" s="89"/>
      <c r="HS270" s="88"/>
      <c r="HT270" s="88"/>
      <c r="HU270" s="88"/>
      <c r="HV270" s="89"/>
      <c r="HW270" s="89"/>
      <c r="HX270" s="92"/>
      <c r="HY270" s="94"/>
      <c r="HZ270" s="88"/>
      <c r="IA270" s="88"/>
      <c r="IB270" s="88"/>
      <c r="IC270" s="88"/>
      <c r="ID270" s="89"/>
      <c r="IE270" s="88"/>
      <c r="IF270" s="92"/>
      <c r="IG270" s="94"/>
      <c r="IH270" s="88"/>
      <c r="II270" s="88"/>
      <c r="IJ270" s="92"/>
      <c r="IK270" s="94"/>
      <c r="IL270" s="88"/>
      <c r="IM270" s="88"/>
      <c r="IN270" s="88"/>
      <c r="IO270" s="2"/>
      <c r="IP270" s="2"/>
      <c r="IQ270" s="2"/>
      <c r="IR270" s="2"/>
      <c r="IS270" s="89"/>
      <c r="IT270" s="89"/>
      <c r="IU270" s="89"/>
      <c r="IV270" s="89"/>
      <c r="IW270" s="89"/>
      <c r="IX270" s="89"/>
      <c r="IY270" s="49"/>
      <c r="IZ270" s="89"/>
      <c r="JA270" s="89"/>
      <c r="JB270" s="89"/>
      <c r="JC270" s="89"/>
      <c r="JD270" s="89"/>
      <c r="JE270" s="89"/>
      <c r="JF270" s="88"/>
      <c r="JG270" s="88"/>
      <c r="JH270" s="88"/>
      <c r="JI270" s="88"/>
      <c r="JJ270" s="88"/>
      <c r="JK270" s="88"/>
      <c r="JL270" s="88"/>
      <c r="JM270" s="88"/>
      <c r="JN270" s="63"/>
      <c r="JO270" s="60"/>
      <c r="JP270" s="60"/>
      <c r="JQ270" s="60"/>
      <c r="JR270" s="60"/>
      <c r="JS270" s="60"/>
      <c r="JT270" s="63"/>
      <c r="JU270" s="63"/>
      <c r="JV270" s="63"/>
      <c r="JW270" s="60"/>
      <c r="JX270" s="48"/>
      <c r="JY270" s="88"/>
      <c r="JZ270" s="88"/>
      <c r="KA270" s="60"/>
      <c r="KB270" s="60"/>
      <c r="KC270" s="60"/>
      <c r="KD270" s="60"/>
      <c r="KE270" s="60"/>
      <c r="KF270" s="60"/>
      <c r="KG270" s="60"/>
      <c r="KH270" s="60"/>
      <c r="KI270" s="88"/>
      <c r="KJ270" s="88"/>
      <c r="KK270" s="88"/>
      <c r="KL270" s="88"/>
      <c r="KM270" s="88"/>
      <c r="KN270" s="88"/>
      <c r="KO270" s="88"/>
      <c r="KP270" s="88"/>
      <c r="KQ270" s="129"/>
      <c r="KR270" s="95"/>
      <c r="LA270" s="88"/>
      <c r="LB270" s="88"/>
      <c r="LC270" s="88"/>
      <c r="LD270" s="88"/>
      <c r="LE270" s="96"/>
      <c r="LF270" s="88"/>
      <c r="LG270" s="88"/>
      <c r="LH270" s="88"/>
      <c r="LI270" s="88"/>
      <c r="LJ270" s="88"/>
      <c r="LK270" s="88"/>
      <c r="LL270" s="88"/>
      <c r="LM270" s="88"/>
      <c r="LN270" s="97"/>
      <c r="LO270" s="97"/>
      <c r="LP270" s="97"/>
      <c r="LQ270" s="97"/>
      <c r="LR270" s="97"/>
      <c r="LS270" s="88"/>
      <c r="LT270" s="88"/>
      <c r="LU270" s="88"/>
      <c r="LV270" s="88"/>
      <c r="LW270" s="88"/>
      <c r="LX270" s="88"/>
      <c r="LY270" s="88"/>
      <c r="LZ270" s="88"/>
      <c r="MA270" s="88"/>
      <c r="MB270" s="88"/>
      <c r="MC270" s="88"/>
      <c r="MD270" s="88"/>
      <c r="ME270" s="48"/>
      <c r="MF270" s="48"/>
      <c r="MG270" s="48"/>
      <c r="MH270" s="48"/>
      <c r="MI270" s="48"/>
      <c r="MJ270" s="48"/>
      <c r="MK270" s="48"/>
      <c r="ML270" s="48"/>
      <c r="MM270" s="88"/>
      <c r="MN270" s="88"/>
      <c r="MO270" s="88"/>
      <c r="MP270" s="88"/>
      <c r="MQ270" s="88"/>
      <c r="MR270" s="88"/>
      <c r="MS270" s="88"/>
    </row>
    <row r="271" spans="1:357" ht="17" hidden="1" thickBot="1">
      <c r="A271" s="86"/>
      <c r="B271" s="60"/>
      <c r="C271" s="60"/>
      <c r="D271" s="87"/>
      <c r="E271" s="60"/>
      <c r="F271" s="87"/>
      <c r="G271" s="60"/>
      <c r="H271" s="60"/>
      <c r="I271" s="87"/>
      <c r="J271" s="87"/>
      <c r="K271" s="87"/>
      <c r="L271" s="60"/>
      <c r="M271" s="87"/>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8"/>
      <c r="BA271" s="88"/>
      <c r="BB271" s="88"/>
      <c r="BC271" s="88"/>
      <c r="BF271" s="88"/>
      <c r="BG271" s="88"/>
      <c r="BH271" s="88"/>
      <c r="BI271" s="89"/>
      <c r="BJ271" s="90"/>
      <c r="BK271" s="88"/>
      <c r="BL271" s="88"/>
      <c r="BM271" s="88"/>
      <c r="BN271" s="88"/>
      <c r="BO271" s="88"/>
      <c r="BP271" s="88"/>
      <c r="BQ271" s="88"/>
      <c r="BR271" s="88"/>
      <c r="BS271" s="88"/>
      <c r="BT271" s="88"/>
      <c r="BU271" s="88"/>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8"/>
      <c r="FD271" s="88"/>
      <c r="FE271" s="88"/>
      <c r="FF271" s="88"/>
      <c r="FG271" s="88"/>
      <c r="FH271" s="88"/>
      <c r="FI271" s="88"/>
      <c r="FJ271" s="88"/>
      <c r="FK271" s="89"/>
      <c r="FL271" s="88"/>
      <c r="FM271" s="88"/>
      <c r="FN271" s="88"/>
      <c r="FO271" s="88"/>
      <c r="FP271" s="91"/>
      <c r="FQ271" s="88"/>
      <c r="FR271" s="88"/>
      <c r="FS271" s="88"/>
      <c r="FT271" s="88"/>
      <c r="FU271" s="88"/>
      <c r="FV271" s="88"/>
      <c r="FW271" s="88"/>
      <c r="FX271" s="88"/>
      <c r="FY271" s="88"/>
      <c r="FZ271" s="88"/>
      <c r="GA271" s="92"/>
      <c r="GB271" s="92"/>
      <c r="GC271" s="93"/>
      <c r="GD271" s="88"/>
      <c r="GE271" s="88"/>
      <c r="GF271" s="88"/>
      <c r="GG271" s="88"/>
      <c r="GH271" s="88"/>
      <c r="GI271" s="88"/>
      <c r="GJ271" s="88"/>
      <c r="GK271" s="88"/>
      <c r="GL271" s="88"/>
      <c r="GM271" s="88"/>
      <c r="GN271" s="88"/>
      <c r="GO271" s="88"/>
      <c r="GP271" s="60"/>
      <c r="GQ271" s="60"/>
      <c r="GR271" s="60"/>
      <c r="GS271" s="60"/>
      <c r="GT271" s="60"/>
      <c r="GU271" s="60"/>
      <c r="GV271" s="60"/>
      <c r="GW271" s="60"/>
      <c r="GX271" s="60"/>
      <c r="GY271" s="60"/>
      <c r="GZ271" s="60"/>
      <c r="HA271" s="60"/>
      <c r="HB271" s="60"/>
      <c r="HC271" s="60"/>
      <c r="HD271" s="98"/>
      <c r="HE271" s="77"/>
      <c r="HF271" s="89"/>
      <c r="HG271" s="88"/>
      <c r="HH271" s="88"/>
      <c r="HI271" s="88"/>
      <c r="HJ271" s="88"/>
      <c r="HK271" s="88"/>
      <c r="HL271" s="88"/>
      <c r="HM271" s="88"/>
      <c r="HN271" s="77"/>
      <c r="HO271" s="77"/>
      <c r="HP271" s="89"/>
      <c r="HQ271" s="88"/>
      <c r="HR271" s="89"/>
      <c r="HS271" s="88"/>
      <c r="HT271" s="88"/>
      <c r="HU271" s="88"/>
      <c r="HV271" s="89"/>
      <c r="HW271" s="89"/>
      <c r="HX271" s="92"/>
      <c r="HY271" s="94"/>
      <c r="HZ271" s="88"/>
      <c r="IA271" s="88"/>
      <c r="IB271" s="88"/>
      <c r="IC271" s="88"/>
      <c r="ID271" s="89"/>
      <c r="IE271" s="88"/>
      <c r="IF271" s="92"/>
      <c r="IG271" s="94"/>
      <c r="IH271" s="88"/>
      <c r="II271" s="88"/>
      <c r="IJ271" s="92"/>
      <c r="IK271" s="94"/>
      <c r="IL271" s="88"/>
      <c r="IM271" s="88"/>
      <c r="IN271" s="88"/>
      <c r="IO271" s="2"/>
      <c r="IP271" s="2"/>
      <c r="IQ271" s="2"/>
      <c r="IR271" s="2"/>
      <c r="IS271" s="89"/>
      <c r="IT271" s="89"/>
      <c r="IU271" s="89"/>
      <c r="IV271" s="89"/>
      <c r="IW271" s="89"/>
      <c r="IX271" s="89"/>
      <c r="IY271" s="49"/>
      <c r="IZ271" s="89"/>
      <c r="JA271" s="89"/>
      <c r="JB271" s="89"/>
      <c r="JC271" s="89"/>
      <c r="JD271" s="89"/>
      <c r="JE271" s="89"/>
      <c r="JF271" s="88"/>
      <c r="JG271" s="88"/>
      <c r="JH271" s="88"/>
      <c r="JI271" s="88"/>
      <c r="JJ271" s="88"/>
      <c r="JK271" s="88"/>
      <c r="JL271" s="88"/>
      <c r="JM271" s="88"/>
      <c r="JN271" s="63"/>
      <c r="JO271" s="60"/>
      <c r="JP271" s="60"/>
      <c r="JQ271" s="60"/>
      <c r="JR271" s="60"/>
      <c r="JS271" s="60"/>
      <c r="JT271" s="63"/>
      <c r="JU271" s="63"/>
      <c r="JV271" s="63"/>
      <c r="JW271" s="60"/>
      <c r="JX271" s="48"/>
      <c r="JY271" s="88"/>
      <c r="JZ271" s="88"/>
      <c r="KA271" s="60"/>
      <c r="KB271" s="60"/>
      <c r="KC271" s="60"/>
      <c r="KD271" s="60"/>
      <c r="KE271" s="60"/>
      <c r="KF271" s="60"/>
      <c r="KG271" s="60"/>
      <c r="KH271" s="60"/>
      <c r="KI271" s="88"/>
      <c r="KJ271" s="88"/>
      <c r="KK271" s="88"/>
      <c r="KL271" s="88"/>
      <c r="KM271" s="88"/>
      <c r="KN271" s="88"/>
      <c r="KO271" s="88"/>
      <c r="KP271" s="88"/>
      <c r="KQ271" s="129"/>
      <c r="KR271" s="95"/>
      <c r="LA271" s="88"/>
      <c r="LB271" s="88"/>
      <c r="LC271" s="88"/>
      <c r="LD271" s="88"/>
      <c r="LE271" s="96"/>
      <c r="LF271" s="88"/>
      <c r="LG271" s="88"/>
      <c r="LH271" s="88"/>
      <c r="LI271" s="88"/>
      <c r="LJ271" s="88"/>
      <c r="LK271" s="88"/>
      <c r="LL271" s="88"/>
      <c r="LM271" s="88"/>
      <c r="LN271" s="97"/>
      <c r="LO271" s="97"/>
      <c r="LP271" s="97"/>
      <c r="LQ271" s="97"/>
      <c r="LR271" s="97"/>
      <c r="LS271" s="88"/>
      <c r="LT271" s="88"/>
      <c r="LU271" s="88"/>
      <c r="LV271" s="88"/>
      <c r="LW271" s="88"/>
      <c r="LX271" s="88"/>
      <c r="LY271" s="88"/>
      <c r="LZ271" s="88"/>
      <c r="MA271" s="88"/>
      <c r="MB271" s="88"/>
      <c r="MC271" s="88"/>
      <c r="MD271" s="88"/>
      <c r="ME271" s="48"/>
      <c r="MF271" s="48"/>
      <c r="MG271" s="48"/>
      <c r="MH271" s="48"/>
      <c r="MI271" s="48"/>
      <c r="MJ271" s="48"/>
      <c r="MK271" s="48"/>
      <c r="ML271" s="48"/>
      <c r="MM271" s="88"/>
      <c r="MN271" s="88"/>
      <c r="MO271" s="88"/>
      <c r="MP271" s="88"/>
      <c r="MQ271" s="88"/>
      <c r="MR271" s="88"/>
      <c r="MS271" s="88"/>
    </row>
    <row r="272" spans="1:357" ht="17" hidden="1" thickBot="1">
      <c r="A272" s="86"/>
      <c r="B272" s="60"/>
      <c r="C272" s="60"/>
      <c r="D272" s="87"/>
      <c r="E272" s="60"/>
      <c r="F272" s="87"/>
      <c r="G272" s="60"/>
      <c r="H272" s="60"/>
      <c r="I272" s="87"/>
      <c r="J272" s="87"/>
      <c r="K272" s="87"/>
      <c r="L272" s="60"/>
      <c r="M272" s="87"/>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8"/>
      <c r="BA272" s="88"/>
      <c r="BB272" s="88"/>
      <c r="BC272" s="88"/>
      <c r="BF272" s="88"/>
      <c r="BG272" s="88"/>
      <c r="BH272" s="88"/>
      <c r="BI272" s="89"/>
      <c r="BJ272" s="90"/>
      <c r="BK272" s="88"/>
      <c r="BL272" s="88"/>
      <c r="BM272" s="88"/>
      <c r="BN272" s="88"/>
      <c r="BO272" s="88"/>
      <c r="BP272" s="88"/>
      <c r="BQ272" s="88"/>
      <c r="BR272" s="88"/>
      <c r="BS272" s="88"/>
      <c r="BT272" s="88"/>
      <c r="BU272" s="88"/>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8"/>
      <c r="FD272" s="88"/>
      <c r="FE272" s="88"/>
      <c r="FF272" s="88"/>
      <c r="FG272" s="88"/>
      <c r="FH272" s="88"/>
      <c r="FI272" s="88"/>
      <c r="FJ272" s="88"/>
      <c r="FK272" s="89"/>
      <c r="FL272" s="88"/>
      <c r="FM272" s="88"/>
      <c r="FN272" s="88"/>
      <c r="FO272" s="88"/>
      <c r="FP272" s="91"/>
      <c r="FQ272" s="88"/>
      <c r="FR272" s="88"/>
      <c r="FS272" s="88"/>
      <c r="FT272" s="88"/>
      <c r="FU272" s="88"/>
      <c r="FV272" s="88"/>
      <c r="FW272" s="88"/>
      <c r="FX272" s="88"/>
      <c r="FY272" s="88"/>
      <c r="FZ272" s="88"/>
      <c r="GA272" s="92"/>
      <c r="GB272" s="92"/>
      <c r="GC272" s="93"/>
      <c r="GD272" s="88"/>
      <c r="GE272" s="88"/>
      <c r="GF272" s="88"/>
      <c r="GG272" s="88"/>
      <c r="GH272" s="88"/>
      <c r="GI272" s="88"/>
      <c r="GJ272" s="88"/>
      <c r="GK272" s="88"/>
      <c r="GL272" s="88"/>
      <c r="GM272" s="88"/>
      <c r="GN272" s="88"/>
      <c r="GO272" s="88"/>
      <c r="GP272" s="60"/>
      <c r="GQ272" s="60"/>
      <c r="GR272" s="60"/>
      <c r="GS272" s="60"/>
      <c r="GT272" s="60"/>
      <c r="GU272" s="60"/>
      <c r="GV272" s="60"/>
      <c r="GW272" s="60"/>
      <c r="GX272" s="60"/>
      <c r="GY272" s="60"/>
      <c r="GZ272" s="60"/>
      <c r="HA272" s="60"/>
      <c r="HB272" s="60"/>
      <c r="HC272" s="60"/>
      <c r="HD272" s="98"/>
      <c r="HE272" s="77"/>
      <c r="HF272" s="89"/>
      <c r="HG272" s="88"/>
      <c r="HH272" s="88"/>
      <c r="HI272" s="88"/>
      <c r="HJ272" s="88"/>
      <c r="HK272" s="88"/>
      <c r="HL272" s="88"/>
      <c r="HM272" s="88"/>
      <c r="HN272" s="77"/>
      <c r="HO272" s="77"/>
      <c r="HP272" s="89"/>
      <c r="HQ272" s="88"/>
      <c r="HR272" s="89"/>
      <c r="HS272" s="88"/>
      <c r="HT272" s="88"/>
      <c r="HU272" s="88"/>
      <c r="HV272" s="89"/>
      <c r="HW272" s="89"/>
      <c r="HX272" s="92"/>
      <c r="HY272" s="94"/>
      <c r="HZ272" s="88"/>
      <c r="IA272" s="88"/>
      <c r="IB272" s="88"/>
      <c r="IC272" s="88"/>
      <c r="ID272" s="89"/>
      <c r="IE272" s="88"/>
      <c r="IF272" s="92"/>
      <c r="IG272" s="94"/>
      <c r="IH272" s="88"/>
      <c r="II272" s="88"/>
      <c r="IJ272" s="92"/>
      <c r="IK272" s="94"/>
      <c r="IL272" s="88"/>
      <c r="IM272" s="88"/>
      <c r="IN272" s="88"/>
      <c r="IO272" s="2"/>
      <c r="IP272" s="2"/>
      <c r="IQ272" s="2"/>
      <c r="IR272" s="2"/>
      <c r="IS272" s="89"/>
      <c r="IT272" s="89"/>
      <c r="IU272" s="89"/>
      <c r="IV272" s="89"/>
      <c r="IW272" s="89"/>
      <c r="IX272" s="89"/>
      <c r="IY272" s="49"/>
      <c r="IZ272" s="89"/>
      <c r="JA272" s="89"/>
      <c r="JB272" s="89"/>
      <c r="JC272" s="89"/>
      <c r="JD272" s="89"/>
      <c r="JE272" s="89"/>
      <c r="JF272" s="88"/>
      <c r="JG272" s="88"/>
      <c r="JH272" s="88"/>
      <c r="JI272" s="88"/>
      <c r="JJ272" s="88"/>
      <c r="JK272" s="88"/>
      <c r="JL272" s="88"/>
      <c r="JM272" s="88"/>
      <c r="JN272" s="63"/>
      <c r="JO272" s="60"/>
      <c r="JP272" s="60"/>
      <c r="JQ272" s="60"/>
      <c r="JR272" s="60"/>
      <c r="JS272" s="60"/>
      <c r="JT272" s="63"/>
      <c r="JU272" s="63"/>
      <c r="JV272" s="63"/>
      <c r="JW272" s="60"/>
      <c r="JX272" s="48"/>
      <c r="JY272" s="88"/>
      <c r="JZ272" s="88"/>
      <c r="KA272" s="60"/>
      <c r="KB272" s="60"/>
      <c r="KC272" s="60"/>
      <c r="KD272" s="60"/>
      <c r="KE272" s="60"/>
      <c r="KF272" s="60"/>
      <c r="KG272" s="60"/>
      <c r="KH272" s="60"/>
      <c r="KI272" s="88"/>
      <c r="KJ272" s="88"/>
      <c r="KK272" s="88"/>
      <c r="KL272" s="88"/>
      <c r="KM272" s="88"/>
      <c r="KN272" s="88"/>
      <c r="KO272" s="88"/>
      <c r="KP272" s="88"/>
      <c r="KQ272" s="129"/>
      <c r="KR272" s="95"/>
      <c r="LA272" s="88"/>
      <c r="LB272" s="88"/>
      <c r="LC272" s="88"/>
      <c r="LD272" s="88"/>
      <c r="LE272" s="96"/>
      <c r="LF272" s="88"/>
      <c r="LG272" s="88"/>
      <c r="LH272" s="88"/>
      <c r="LI272" s="88"/>
      <c r="LJ272" s="88"/>
      <c r="LK272" s="88"/>
      <c r="LL272" s="88"/>
      <c r="LM272" s="88"/>
      <c r="LN272" s="97"/>
      <c r="LO272" s="97"/>
      <c r="LP272" s="97"/>
      <c r="LQ272" s="97"/>
      <c r="LR272" s="97"/>
      <c r="LS272" s="88"/>
      <c r="LT272" s="88"/>
      <c r="LU272" s="88"/>
      <c r="LV272" s="88"/>
      <c r="LW272" s="88"/>
      <c r="LX272" s="88"/>
      <c r="LY272" s="88"/>
      <c r="LZ272" s="88"/>
      <c r="MA272" s="88"/>
      <c r="MB272" s="88"/>
      <c r="MC272" s="88"/>
      <c r="MD272" s="88"/>
      <c r="ME272" s="48"/>
      <c r="MF272" s="48"/>
      <c r="MG272" s="48"/>
      <c r="MH272" s="48"/>
      <c r="MI272" s="48"/>
      <c r="MJ272" s="48"/>
      <c r="MK272" s="48"/>
      <c r="ML272" s="48"/>
      <c r="MM272" s="88"/>
      <c r="MN272" s="88"/>
      <c r="MO272" s="88"/>
      <c r="MP272" s="88"/>
      <c r="MQ272" s="88"/>
      <c r="MR272" s="88"/>
      <c r="MS272" s="88"/>
    </row>
    <row r="273" spans="1:357" ht="17" hidden="1" thickBot="1">
      <c r="A273" s="86"/>
      <c r="B273" s="60"/>
      <c r="C273" s="60"/>
      <c r="D273" s="87"/>
      <c r="E273" s="60"/>
      <c r="F273" s="87"/>
      <c r="G273" s="60"/>
      <c r="H273" s="60"/>
      <c r="I273" s="87"/>
      <c r="J273" s="87"/>
      <c r="K273" s="87"/>
      <c r="L273" s="60"/>
      <c r="M273" s="87"/>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8"/>
      <c r="BA273" s="88"/>
      <c r="BB273" s="88"/>
      <c r="BC273" s="88"/>
      <c r="BF273" s="88"/>
      <c r="BG273" s="88"/>
      <c r="BH273" s="88"/>
      <c r="BI273" s="89"/>
      <c r="BJ273" s="90"/>
      <c r="BK273" s="88"/>
      <c r="BL273" s="88"/>
      <c r="BM273" s="88"/>
      <c r="BN273" s="88"/>
      <c r="BO273" s="88"/>
      <c r="BP273" s="88"/>
      <c r="BQ273" s="88"/>
      <c r="BR273" s="88"/>
      <c r="BS273" s="88"/>
      <c r="BT273" s="88"/>
      <c r="BU273" s="88"/>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8"/>
      <c r="FD273" s="88"/>
      <c r="FE273" s="88"/>
      <c r="FF273" s="88"/>
      <c r="FG273" s="88"/>
      <c r="FH273" s="88"/>
      <c r="FI273" s="88"/>
      <c r="FJ273" s="88"/>
      <c r="FK273" s="89"/>
      <c r="FL273" s="88"/>
      <c r="FM273" s="88"/>
      <c r="FN273" s="88"/>
      <c r="FO273" s="88"/>
      <c r="FP273" s="91"/>
      <c r="FQ273" s="88"/>
      <c r="FR273" s="88"/>
      <c r="FS273" s="88"/>
      <c r="FT273" s="88"/>
      <c r="FU273" s="88"/>
      <c r="FV273" s="88"/>
      <c r="FW273" s="88"/>
      <c r="FX273" s="88"/>
      <c r="FY273" s="88"/>
      <c r="FZ273" s="88"/>
      <c r="GA273" s="92"/>
      <c r="GB273" s="92"/>
      <c r="GC273" s="93"/>
      <c r="GD273" s="88"/>
      <c r="GE273" s="88"/>
      <c r="GF273" s="88"/>
      <c r="GG273" s="88"/>
      <c r="GH273" s="88"/>
      <c r="GI273" s="88"/>
      <c r="GJ273" s="88"/>
      <c r="GK273" s="88"/>
      <c r="GL273" s="88"/>
      <c r="GM273" s="88"/>
      <c r="GN273" s="88"/>
      <c r="GO273" s="88"/>
      <c r="GP273" s="60"/>
      <c r="GQ273" s="60"/>
      <c r="GR273" s="60"/>
      <c r="GS273" s="60"/>
      <c r="GT273" s="60"/>
      <c r="GU273" s="60"/>
      <c r="GV273" s="60"/>
      <c r="GW273" s="60"/>
      <c r="GX273" s="60"/>
      <c r="GY273" s="60"/>
      <c r="GZ273" s="60"/>
      <c r="HA273" s="60"/>
      <c r="HB273" s="60"/>
      <c r="HC273" s="60"/>
      <c r="HD273" s="98"/>
      <c r="HE273" s="77"/>
      <c r="HF273" s="89"/>
      <c r="HG273" s="88"/>
      <c r="HH273" s="88"/>
      <c r="HI273" s="88"/>
      <c r="HJ273" s="88"/>
      <c r="HK273" s="88"/>
      <c r="HL273" s="88"/>
      <c r="HM273" s="88"/>
      <c r="HN273" s="77"/>
      <c r="HO273" s="77"/>
      <c r="HP273" s="89"/>
      <c r="HQ273" s="88"/>
      <c r="HR273" s="89"/>
      <c r="HS273" s="88"/>
      <c r="HT273" s="88"/>
      <c r="HU273" s="88"/>
      <c r="HV273" s="89"/>
      <c r="HW273" s="89"/>
      <c r="HX273" s="92"/>
      <c r="HY273" s="94"/>
      <c r="HZ273" s="88"/>
      <c r="IA273" s="88"/>
      <c r="IB273" s="88"/>
      <c r="IC273" s="88"/>
      <c r="ID273" s="89"/>
      <c r="IE273" s="88"/>
      <c r="IF273" s="92"/>
      <c r="IG273" s="94"/>
      <c r="IH273" s="88"/>
      <c r="II273" s="88"/>
      <c r="IJ273" s="92"/>
      <c r="IK273" s="94"/>
      <c r="IL273" s="88"/>
      <c r="IM273" s="88"/>
      <c r="IN273" s="88"/>
      <c r="IO273" s="2"/>
      <c r="IP273" s="2"/>
      <c r="IQ273" s="2"/>
      <c r="IR273" s="2"/>
      <c r="IS273" s="89"/>
      <c r="IT273" s="89"/>
      <c r="IU273" s="89"/>
      <c r="IV273" s="89"/>
      <c r="IW273" s="89"/>
      <c r="IX273" s="89"/>
      <c r="IY273" s="49"/>
      <c r="IZ273" s="89"/>
      <c r="JA273" s="89"/>
      <c r="JB273" s="89"/>
      <c r="JC273" s="89"/>
      <c r="JD273" s="89"/>
      <c r="JE273" s="89"/>
      <c r="JF273" s="88"/>
      <c r="JG273" s="88"/>
      <c r="JH273" s="88"/>
      <c r="JI273" s="88"/>
      <c r="JJ273" s="88"/>
      <c r="JK273" s="88"/>
      <c r="JL273" s="88"/>
      <c r="JM273" s="88"/>
      <c r="JN273" s="63"/>
      <c r="JO273" s="60"/>
      <c r="JP273" s="60"/>
      <c r="JQ273" s="60"/>
      <c r="JR273" s="60"/>
      <c r="JS273" s="60"/>
      <c r="JT273" s="63"/>
      <c r="JU273" s="63"/>
      <c r="JV273" s="63"/>
      <c r="JW273" s="60"/>
      <c r="JX273" s="48"/>
      <c r="JY273" s="88"/>
      <c r="JZ273" s="88"/>
      <c r="KA273" s="60"/>
      <c r="KB273" s="60"/>
      <c r="KC273" s="60"/>
      <c r="KD273" s="60"/>
      <c r="KE273" s="60"/>
      <c r="KF273" s="60"/>
      <c r="KG273" s="60"/>
      <c r="KH273" s="60"/>
      <c r="KI273" s="88"/>
      <c r="KJ273" s="88"/>
      <c r="KK273" s="88"/>
      <c r="KL273" s="88"/>
      <c r="KM273" s="88"/>
      <c r="KN273" s="88"/>
      <c r="KO273" s="88"/>
      <c r="KP273" s="88"/>
      <c r="KQ273" s="129"/>
      <c r="KR273" s="95"/>
      <c r="LA273" s="88"/>
      <c r="LB273" s="88"/>
      <c r="LC273" s="88"/>
      <c r="LD273" s="88"/>
      <c r="LE273" s="96"/>
      <c r="LF273" s="88"/>
      <c r="LG273" s="88"/>
      <c r="LH273" s="88"/>
      <c r="LI273" s="88"/>
      <c r="LJ273" s="88"/>
      <c r="LK273" s="88"/>
      <c r="LL273" s="88"/>
      <c r="LM273" s="88"/>
      <c r="LN273" s="97"/>
      <c r="LO273" s="97"/>
      <c r="LP273" s="97"/>
      <c r="LQ273" s="97"/>
      <c r="LR273" s="97"/>
      <c r="LS273" s="88"/>
      <c r="LT273" s="88"/>
      <c r="LU273" s="88"/>
      <c r="LV273" s="88"/>
      <c r="LW273" s="88"/>
      <c r="LX273" s="88"/>
      <c r="LY273" s="88"/>
      <c r="LZ273" s="88"/>
      <c r="MA273" s="88"/>
      <c r="MB273" s="88"/>
      <c r="MC273" s="88"/>
      <c r="MD273" s="88"/>
      <c r="ME273" s="48"/>
      <c r="MF273" s="48"/>
      <c r="MG273" s="48"/>
      <c r="MH273" s="48"/>
      <c r="MI273" s="48"/>
      <c r="MJ273" s="48"/>
      <c r="MK273" s="48"/>
      <c r="ML273" s="48"/>
      <c r="MM273" s="88"/>
      <c r="MN273" s="88"/>
      <c r="MO273" s="88"/>
      <c r="MP273" s="88"/>
      <c r="MQ273" s="88"/>
      <c r="MR273" s="88"/>
      <c r="MS273" s="88"/>
    </row>
    <row r="274" spans="1:357" ht="17" hidden="1" thickBot="1">
      <c r="A274" s="86"/>
      <c r="B274" s="60"/>
      <c r="C274" s="60"/>
      <c r="D274" s="87"/>
      <c r="E274" s="60"/>
      <c r="F274" s="87"/>
      <c r="G274" s="60"/>
      <c r="H274" s="60"/>
      <c r="I274" s="87"/>
      <c r="J274" s="87"/>
      <c r="K274" s="87"/>
      <c r="L274" s="60"/>
      <c r="M274" s="87"/>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8"/>
      <c r="BA274" s="88"/>
      <c r="BB274" s="88"/>
      <c r="BC274" s="88"/>
      <c r="BF274" s="88"/>
      <c r="BG274" s="88"/>
      <c r="BH274" s="88"/>
      <c r="BI274" s="89"/>
      <c r="BJ274" s="90"/>
      <c r="BK274" s="88"/>
      <c r="BL274" s="88"/>
      <c r="BM274" s="88"/>
      <c r="BN274" s="88"/>
      <c r="BO274" s="88"/>
      <c r="BP274" s="88"/>
      <c r="BQ274" s="88"/>
      <c r="BR274" s="88"/>
      <c r="BS274" s="88"/>
      <c r="BT274" s="88"/>
      <c r="BU274" s="88"/>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8"/>
      <c r="FD274" s="88"/>
      <c r="FE274" s="88"/>
      <c r="FF274" s="88"/>
      <c r="FG274" s="88"/>
      <c r="FH274" s="88"/>
      <c r="FI274" s="88"/>
      <c r="FJ274" s="88"/>
      <c r="FK274" s="89"/>
      <c r="FL274" s="88"/>
      <c r="FM274" s="88"/>
      <c r="FN274" s="88"/>
      <c r="FO274" s="88"/>
      <c r="FP274" s="91"/>
      <c r="FQ274" s="88"/>
      <c r="FR274" s="88"/>
      <c r="FS274" s="88"/>
      <c r="FT274" s="88"/>
      <c r="FU274" s="88"/>
      <c r="FV274" s="88"/>
      <c r="FW274" s="88"/>
      <c r="FX274" s="88"/>
      <c r="FY274" s="88"/>
      <c r="FZ274" s="88"/>
      <c r="GA274" s="92"/>
      <c r="GB274" s="92"/>
      <c r="GC274" s="93"/>
      <c r="GD274" s="88"/>
      <c r="GE274" s="88"/>
      <c r="GF274" s="88"/>
      <c r="GG274" s="88"/>
      <c r="GH274" s="88"/>
      <c r="GI274" s="88"/>
      <c r="GJ274" s="88"/>
      <c r="GK274" s="88"/>
      <c r="GL274" s="88"/>
      <c r="GM274" s="88"/>
      <c r="GN274" s="88"/>
      <c r="GO274" s="88"/>
      <c r="GP274" s="60"/>
      <c r="GQ274" s="60"/>
      <c r="GR274" s="60"/>
      <c r="GS274" s="60"/>
      <c r="GT274" s="60"/>
      <c r="GU274" s="60"/>
      <c r="GV274" s="60"/>
      <c r="GW274" s="60"/>
      <c r="GX274" s="60"/>
      <c r="GY274" s="60"/>
      <c r="GZ274" s="60"/>
      <c r="HA274" s="60"/>
      <c r="HB274" s="60"/>
      <c r="HC274" s="60"/>
      <c r="HD274" s="98"/>
      <c r="HE274" s="77"/>
      <c r="HF274" s="89"/>
      <c r="HG274" s="88"/>
      <c r="HH274" s="88"/>
      <c r="HI274" s="88"/>
      <c r="HJ274" s="88"/>
      <c r="HK274" s="88"/>
      <c r="HL274" s="88"/>
      <c r="HM274" s="88"/>
      <c r="HN274" s="77"/>
      <c r="HO274" s="77"/>
      <c r="HP274" s="89"/>
      <c r="HQ274" s="88"/>
      <c r="HR274" s="89"/>
      <c r="HS274" s="88"/>
      <c r="HT274" s="88"/>
      <c r="HU274" s="88"/>
      <c r="HV274" s="89"/>
      <c r="HW274" s="89"/>
      <c r="HX274" s="92"/>
      <c r="HY274" s="94"/>
      <c r="HZ274" s="88"/>
      <c r="IA274" s="88"/>
      <c r="IB274" s="88"/>
      <c r="IC274" s="88"/>
      <c r="ID274" s="89"/>
      <c r="IE274" s="88"/>
      <c r="IF274" s="92"/>
      <c r="IG274" s="94"/>
      <c r="IH274" s="88"/>
      <c r="II274" s="88"/>
      <c r="IJ274" s="92"/>
      <c r="IK274" s="94"/>
      <c r="IL274" s="88"/>
      <c r="IM274" s="88"/>
      <c r="IN274" s="88"/>
      <c r="IO274" s="2"/>
      <c r="IP274" s="2"/>
      <c r="IQ274" s="2"/>
      <c r="IR274" s="2"/>
      <c r="IS274" s="89"/>
      <c r="IT274" s="89"/>
      <c r="IU274" s="89"/>
      <c r="IV274" s="89"/>
      <c r="IW274" s="89"/>
      <c r="IX274" s="89"/>
      <c r="IY274" s="49"/>
      <c r="IZ274" s="89"/>
      <c r="JA274" s="89"/>
      <c r="JB274" s="89"/>
      <c r="JC274" s="89"/>
      <c r="JD274" s="89"/>
      <c r="JE274" s="89"/>
      <c r="JF274" s="88"/>
      <c r="JG274" s="88"/>
      <c r="JH274" s="88"/>
      <c r="JI274" s="88"/>
      <c r="JJ274" s="88"/>
      <c r="JK274" s="88"/>
      <c r="JL274" s="88"/>
      <c r="JM274" s="88"/>
      <c r="JN274" s="63"/>
      <c r="JO274" s="60"/>
      <c r="JP274" s="60"/>
      <c r="JQ274" s="60"/>
      <c r="JR274" s="60"/>
      <c r="JS274" s="60"/>
      <c r="JT274" s="63"/>
      <c r="JU274" s="63"/>
      <c r="JV274" s="63"/>
      <c r="JW274" s="60"/>
      <c r="JX274" s="48"/>
      <c r="JY274" s="88"/>
      <c r="JZ274" s="88"/>
      <c r="KA274" s="60"/>
      <c r="KB274" s="60"/>
      <c r="KC274" s="60"/>
      <c r="KD274" s="60"/>
      <c r="KE274" s="60"/>
      <c r="KF274" s="60"/>
      <c r="KG274" s="60"/>
      <c r="KH274" s="60"/>
      <c r="KI274" s="88"/>
      <c r="KJ274" s="88"/>
      <c r="KK274" s="88"/>
      <c r="KL274" s="88"/>
      <c r="KM274" s="88"/>
      <c r="KN274" s="88"/>
      <c r="KO274" s="88"/>
      <c r="KP274" s="88"/>
      <c r="KQ274" s="129"/>
      <c r="KR274" s="95"/>
      <c r="LA274" s="88"/>
      <c r="LB274" s="88"/>
      <c r="LC274" s="88"/>
      <c r="LD274" s="88"/>
      <c r="LE274" s="96"/>
      <c r="LF274" s="88"/>
      <c r="LG274" s="88"/>
      <c r="LH274" s="88"/>
      <c r="LI274" s="88"/>
      <c r="LJ274" s="88"/>
      <c r="LK274" s="88"/>
      <c r="LL274" s="88"/>
      <c r="LM274" s="88"/>
      <c r="LN274" s="97"/>
      <c r="LO274" s="97"/>
      <c r="LP274" s="97"/>
      <c r="LQ274" s="97"/>
      <c r="LR274" s="97"/>
      <c r="LS274" s="88"/>
      <c r="LT274" s="88"/>
      <c r="LU274" s="88"/>
      <c r="LV274" s="88"/>
      <c r="LW274" s="88"/>
      <c r="LX274" s="88"/>
      <c r="LY274" s="88"/>
      <c r="LZ274" s="88"/>
      <c r="MA274" s="88"/>
      <c r="MB274" s="88"/>
      <c r="MC274" s="88"/>
      <c r="MD274" s="88"/>
      <c r="ME274" s="48"/>
      <c r="MF274" s="48"/>
      <c r="MG274" s="48"/>
      <c r="MH274" s="48"/>
      <c r="MI274" s="48"/>
      <c r="MJ274" s="48"/>
      <c r="MK274" s="48"/>
      <c r="ML274" s="48"/>
      <c r="MM274" s="88"/>
      <c r="MN274" s="88"/>
      <c r="MO274" s="88"/>
      <c r="MP274" s="88"/>
      <c r="MQ274" s="88"/>
      <c r="MR274" s="88"/>
      <c r="MS274" s="88"/>
    </row>
    <row r="275" spans="1:357" ht="17" hidden="1" thickBot="1">
      <c r="A275" s="86"/>
      <c r="B275" s="60"/>
      <c r="C275" s="60"/>
      <c r="D275" s="87"/>
      <c r="E275" s="60"/>
      <c r="F275" s="87"/>
      <c r="G275" s="60"/>
      <c r="H275" s="60"/>
      <c r="I275" s="87"/>
      <c r="J275" s="87"/>
      <c r="K275" s="87"/>
      <c r="L275" s="60"/>
      <c r="M275" s="87"/>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8"/>
      <c r="BA275" s="88"/>
      <c r="BB275" s="88"/>
      <c r="BC275" s="88"/>
      <c r="BF275" s="88"/>
      <c r="BG275" s="88"/>
      <c r="BH275" s="88"/>
      <c r="BI275" s="89"/>
      <c r="BJ275" s="90"/>
      <c r="BK275" s="88"/>
      <c r="BL275" s="88"/>
      <c r="BM275" s="88"/>
      <c r="BN275" s="88"/>
      <c r="BO275" s="88"/>
      <c r="BP275" s="88"/>
      <c r="BQ275" s="88"/>
      <c r="BR275" s="88"/>
      <c r="BS275" s="88"/>
      <c r="BT275" s="88"/>
      <c r="BU275" s="88"/>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8"/>
      <c r="FD275" s="88"/>
      <c r="FE275" s="88"/>
      <c r="FF275" s="88"/>
      <c r="FG275" s="88"/>
      <c r="FH275" s="88"/>
      <c r="FI275" s="88"/>
      <c r="FJ275" s="88"/>
      <c r="FK275" s="89"/>
      <c r="FL275" s="88"/>
      <c r="FM275" s="88"/>
      <c r="FN275" s="88"/>
      <c r="FO275" s="88"/>
      <c r="FP275" s="91"/>
      <c r="FQ275" s="88"/>
      <c r="FR275" s="88"/>
      <c r="FS275" s="88"/>
      <c r="FT275" s="88"/>
      <c r="FU275" s="88"/>
      <c r="FV275" s="88"/>
      <c r="FW275" s="88"/>
      <c r="FX275" s="88"/>
      <c r="FY275" s="88"/>
      <c r="FZ275" s="88"/>
      <c r="GA275" s="92"/>
      <c r="GB275" s="92"/>
      <c r="GC275" s="93"/>
      <c r="GD275" s="88"/>
      <c r="GE275" s="88"/>
      <c r="GF275" s="88"/>
      <c r="GG275" s="88"/>
      <c r="GH275" s="88"/>
      <c r="GI275" s="88"/>
      <c r="GJ275" s="88"/>
      <c r="GK275" s="88"/>
      <c r="GL275" s="88"/>
      <c r="GM275" s="88"/>
      <c r="GN275" s="88"/>
      <c r="GO275" s="88"/>
      <c r="GP275" s="60"/>
      <c r="GQ275" s="60"/>
      <c r="GR275" s="60"/>
      <c r="GS275" s="60"/>
      <c r="GT275" s="60"/>
      <c r="GU275" s="60"/>
      <c r="GV275" s="60"/>
      <c r="GW275" s="60"/>
      <c r="GX275" s="60"/>
      <c r="GY275" s="60"/>
      <c r="GZ275" s="60"/>
      <c r="HA275" s="60"/>
      <c r="HB275" s="60"/>
      <c r="HC275" s="60"/>
      <c r="HD275" s="98"/>
      <c r="HE275" s="77"/>
      <c r="HF275" s="89"/>
      <c r="HG275" s="88"/>
      <c r="HH275" s="88"/>
      <c r="HI275" s="88"/>
      <c r="HJ275" s="88"/>
      <c r="HK275" s="88"/>
      <c r="HL275" s="88"/>
      <c r="HM275" s="88"/>
      <c r="HN275" s="77"/>
      <c r="HO275" s="77"/>
      <c r="HP275" s="89"/>
      <c r="HQ275" s="88"/>
      <c r="HR275" s="89"/>
      <c r="HS275" s="88"/>
      <c r="HT275" s="88"/>
      <c r="HU275" s="88"/>
      <c r="HV275" s="89"/>
      <c r="HW275" s="89"/>
      <c r="HX275" s="92"/>
      <c r="HY275" s="94"/>
      <c r="HZ275" s="88"/>
      <c r="IA275" s="88"/>
      <c r="IB275" s="88"/>
      <c r="IC275" s="88"/>
      <c r="ID275" s="89"/>
      <c r="IE275" s="88"/>
      <c r="IF275" s="92"/>
      <c r="IG275" s="94"/>
      <c r="IH275" s="88"/>
      <c r="II275" s="88"/>
      <c r="IJ275" s="92"/>
      <c r="IK275" s="94"/>
      <c r="IL275" s="88"/>
      <c r="IM275" s="88"/>
      <c r="IN275" s="88"/>
      <c r="IO275" s="2"/>
      <c r="IP275" s="2"/>
      <c r="IQ275" s="2"/>
      <c r="IR275" s="2"/>
      <c r="IS275" s="89"/>
      <c r="IT275" s="89"/>
      <c r="IU275" s="89"/>
      <c r="IV275" s="89"/>
      <c r="IW275" s="89"/>
      <c r="IX275" s="89"/>
      <c r="IY275" s="49"/>
      <c r="IZ275" s="89"/>
      <c r="JA275" s="89"/>
      <c r="JB275" s="89"/>
      <c r="JC275" s="89"/>
      <c r="JD275" s="89"/>
      <c r="JE275" s="89"/>
      <c r="JF275" s="88"/>
      <c r="JG275" s="88"/>
      <c r="JH275" s="88"/>
      <c r="JI275" s="88"/>
      <c r="JJ275" s="88"/>
      <c r="JK275" s="88"/>
      <c r="JL275" s="88"/>
      <c r="JM275" s="88"/>
      <c r="JN275" s="63"/>
      <c r="JO275" s="60"/>
      <c r="JP275" s="60"/>
      <c r="JQ275" s="60"/>
      <c r="JR275" s="60"/>
      <c r="JS275" s="60"/>
      <c r="JT275" s="63"/>
      <c r="JU275" s="63"/>
      <c r="JV275" s="63"/>
      <c r="JW275" s="60"/>
      <c r="JX275" s="48"/>
      <c r="JY275" s="88"/>
      <c r="JZ275" s="88"/>
      <c r="KA275" s="60"/>
      <c r="KB275" s="60"/>
      <c r="KC275" s="60"/>
      <c r="KD275" s="60"/>
      <c r="KE275" s="60"/>
      <c r="KF275" s="60"/>
      <c r="KG275" s="60"/>
      <c r="KH275" s="60"/>
      <c r="KI275" s="88"/>
      <c r="KJ275" s="88"/>
      <c r="KK275" s="88"/>
      <c r="KL275" s="88"/>
      <c r="KM275" s="88"/>
      <c r="KN275" s="88"/>
      <c r="KO275" s="88"/>
      <c r="KP275" s="88"/>
      <c r="KQ275" s="129"/>
      <c r="KR275" s="95"/>
      <c r="LA275" s="88"/>
      <c r="LB275" s="88"/>
      <c r="LC275" s="88"/>
      <c r="LD275" s="88"/>
      <c r="LE275" s="96"/>
      <c r="LF275" s="88"/>
      <c r="LG275" s="88"/>
      <c r="LH275" s="88"/>
      <c r="LI275" s="88"/>
      <c r="LJ275" s="88"/>
      <c r="LK275" s="88"/>
      <c r="LL275" s="88"/>
      <c r="LM275" s="88"/>
      <c r="LN275" s="97"/>
      <c r="LO275" s="97"/>
      <c r="LP275" s="97"/>
      <c r="LQ275" s="97"/>
      <c r="LR275" s="97"/>
      <c r="LS275" s="88"/>
      <c r="LT275" s="88"/>
      <c r="LU275" s="88"/>
      <c r="LV275" s="88"/>
      <c r="LW275" s="88"/>
      <c r="LX275" s="88"/>
      <c r="LY275" s="88"/>
      <c r="LZ275" s="88"/>
      <c r="MA275" s="88"/>
      <c r="MB275" s="88"/>
      <c r="MC275" s="88"/>
      <c r="MD275" s="88"/>
      <c r="ME275" s="48"/>
      <c r="MF275" s="48"/>
      <c r="MG275" s="48"/>
      <c r="MH275" s="48"/>
      <c r="MI275" s="48"/>
      <c r="MJ275" s="48"/>
      <c r="MK275" s="48"/>
      <c r="ML275" s="48"/>
      <c r="MM275" s="88"/>
      <c r="MN275" s="88"/>
      <c r="MO275" s="88"/>
      <c r="MP275" s="88"/>
      <c r="MQ275" s="88"/>
      <c r="MR275" s="88"/>
      <c r="MS275" s="88"/>
    </row>
    <row r="276" spans="1:357" ht="17" hidden="1" thickBot="1">
      <c r="A276" s="86"/>
      <c r="B276" s="60"/>
      <c r="C276" s="60"/>
      <c r="D276" s="87"/>
      <c r="E276" s="60"/>
      <c r="F276" s="87"/>
      <c r="G276" s="60"/>
      <c r="H276" s="60"/>
      <c r="I276" s="87"/>
      <c r="J276" s="87"/>
      <c r="K276" s="87"/>
      <c r="L276" s="60"/>
      <c r="M276" s="87"/>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8"/>
      <c r="BA276" s="88"/>
      <c r="BB276" s="88"/>
      <c r="BC276" s="88"/>
      <c r="BF276" s="88"/>
      <c r="BG276" s="88"/>
      <c r="BH276" s="88"/>
      <c r="BI276" s="89"/>
      <c r="BJ276" s="90"/>
      <c r="BK276" s="88"/>
      <c r="BL276" s="88"/>
      <c r="BM276" s="88"/>
      <c r="BN276" s="88"/>
      <c r="BO276" s="88"/>
      <c r="BP276" s="88"/>
      <c r="BQ276" s="88"/>
      <c r="BR276" s="88"/>
      <c r="BS276" s="88"/>
      <c r="BT276" s="88"/>
      <c r="BU276" s="88"/>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8"/>
      <c r="FD276" s="88"/>
      <c r="FE276" s="88"/>
      <c r="FF276" s="88"/>
      <c r="FG276" s="88"/>
      <c r="FH276" s="88"/>
      <c r="FI276" s="88"/>
      <c r="FJ276" s="88"/>
      <c r="FK276" s="89"/>
      <c r="FL276" s="88"/>
      <c r="FM276" s="88"/>
      <c r="FN276" s="88"/>
      <c r="FO276" s="88"/>
      <c r="FP276" s="91"/>
      <c r="FQ276" s="88"/>
      <c r="FR276" s="88"/>
      <c r="FS276" s="88"/>
      <c r="FT276" s="88"/>
      <c r="FU276" s="88"/>
      <c r="FV276" s="88"/>
      <c r="FW276" s="88"/>
      <c r="FX276" s="88"/>
      <c r="FY276" s="88"/>
      <c r="FZ276" s="88"/>
      <c r="GA276" s="92"/>
      <c r="GB276" s="92"/>
      <c r="GC276" s="93"/>
      <c r="GD276" s="88"/>
      <c r="GE276" s="88"/>
      <c r="GF276" s="88"/>
      <c r="GG276" s="88"/>
      <c r="GH276" s="88"/>
      <c r="GI276" s="88"/>
      <c r="GJ276" s="88"/>
      <c r="GK276" s="88"/>
      <c r="GL276" s="88"/>
      <c r="GM276" s="88"/>
      <c r="GN276" s="88"/>
      <c r="GO276" s="88"/>
      <c r="GP276" s="60"/>
      <c r="GQ276" s="60"/>
      <c r="GR276" s="60"/>
      <c r="GS276" s="60"/>
      <c r="GT276" s="60"/>
      <c r="GU276" s="60"/>
      <c r="GV276" s="60"/>
      <c r="GW276" s="60"/>
      <c r="GX276" s="60"/>
      <c r="GY276" s="60"/>
      <c r="GZ276" s="60"/>
      <c r="HA276" s="60"/>
      <c r="HB276" s="60"/>
      <c r="HC276" s="60"/>
      <c r="HD276" s="98"/>
      <c r="HE276" s="77"/>
      <c r="HF276" s="89"/>
      <c r="HG276" s="88"/>
      <c r="HH276" s="88"/>
      <c r="HI276" s="88"/>
      <c r="HJ276" s="88"/>
      <c r="HK276" s="88"/>
      <c r="HL276" s="88"/>
      <c r="HM276" s="88"/>
      <c r="HN276" s="77"/>
      <c r="HO276" s="77"/>
      <c r="HP276" s="89"/>
      <c r="HQ276" s="88"/>
      <c r="HR276" s="89"/>
      <c r="HS276" s="88"/>
      <c r="HT276" s="88"/>
      <c r="HU276" s="88"/>
      <c r="HV276" s="89"/>
      <c r="HW276" s="89"/>
      <c r="HX276" s="92"/>
      <c r="HY276" s="94"/>
      <c r="HZ276" s="88"/>
      <c r="IA276" s="88"/>
      <c r="IB276" s="88"/>
      <c r="IC276" s="88"/>
      <c r="ID276" s="89"/>
      <c r="IE276" s="88"/>
      <c r="IF276" s="92"/>
      <c r="IG276" s="94"/>
      <c r="IH276" s="88"/>
      <c r="II276" s="88"/>
      <c r="IJ276" s="92"/>
      <c r="IK276" s="94"/>
      <c r="IL276" s="88"/>
      <c r="IM276" s="88"/>
      <c r="IN276" s="88"/>
      <c r="IO276" s="2"/>
      <c r="IP276" s="2"/>
      <c r="IQ276" s="2"/>
      <c r="IR276" s="2"/>
      <c r="IS276" s="89"/>
      <c r="IT276" s="89"/>
      <c r="IU276" s="89"/>
      <c r="IV276" s="89"/>
      <c r="IW276" s="89"/>
      <c r="IX276" s="89"/>
      <c r="IY276" s="49"/>
      <c r="IZ276" s="89"/>
      <c r="JA276" s="89"/>
      <c r="JB276" s="89"/>
      <c r="JC276" s="89"/>
      <c r="JD276" s="89"/>
      <c r="JE276" s="89"/>
      <c r="JF276" s="88"/>
      <c r="JG276" s="88"/>
      <c r="JH276" s="88"/>
      <c r="JI276" s="88"/>
      <c r="JJ276" s="88"/>
      <c r="JK276" s="88"/>
      <c r="JL276" s="88"/>
      <c r="JM276" s="88"/>
      <c r="JN276" s="63"/>
      <c r="JO276" s="60"/>
      <c r="JP276" s="60"/>
      <c r="JQ276" s="60"/>
      <c r="JR276" s="60"/>
      <c r="JS276" s="60"/>
      <c r="JT276" s="63"/>
      <c r="JU276" s="63"/>
      <c r="JV276" s="63"/>
      <c r="JW276" s="60"/>
      <c r="JX276" s="48"/>
      <c r="JY276" s="88"/>
      <c r="JZ276" s="88"/>
      <c r="KA276" s="60"/>
      <c r="KB276" s="60"/>
      <c r="KC276" s="60"/>
      <c r="KD276" s="60"/>
      <c r="KE276" s="60"/>
      <c r="KF276" s="60"/>
      <c r="KG276" s="60"/>
      <c r="KH276" s="60"/>
      <c r="KI276" s="88"/>
      <c r="KJ276" s="88"/>
      <c r="KK276" s="88"/>
      <c r="KL276" s="88"/>
      <c r="KM276" s="88"/>
      <c r="KN276" s="88"/>
      <c r="KO276" s="88"/>
      <c r="KP276" s="88"/>
      <c r="KQ276" s="129"/>
      <c r="KR276" s="95"/>
      <c r="LA276" s="88"/>
      <c r="LB276" s="88"/>
      <c r="LC276" s="88"/>
      <c r="LD276" s="88"/>
      <c r="LE276" s="96"/>
      <c r="LF276" s="88"/>
      <c r="LG276" s="88"/>
      <c r="LH276" s="88"/>
      <c r="LI276" s="88"/>
      <c r="LJ276" s="88"/>
      <c r="LK276" s="88"/>
      <c r="LL276" s="88"/>
      <c r="LM276" s="88"/>
      <c r="LN276" s="97"/>
      <c r="LO276" s="97"/>
      <c r="LP276" s="97"/>
      <c r="LQ276" s="97"/>
      <c r="LR276" s="97"/>
      <c r="LS276" s="88"/>
      <c r="LT276" s="88"/>
      <c r="LU276" s="88"/>
      <c r="LV276" s="88"/>
      <c r="LW276" s="88"/>
      <c r="LX276" s="88"/>
      <c r="LY276" s="88"/>
      <c r="LZ276" s="88"/>
      <c r="MA276" s="88"/>
      <c r="MB276" s="88"/>
      <c r="MC276" s="88"/>
      <c r="MD276" s="88"/>
      <c r="ME276" s="48"/>
      <c r="MF276" s="48"/>
      <c r="MG276" s="48"/>
      <c r="MH276" s="48"/>
      <c r="MI276" s="48"/>
      <c r="MJ276" s="48"/>
      <c r="MK276" s="48"/>
      <c r="ML276" s="48"/>
      <c r="MM276" s="88"/>
      <c r="MN276" s="88"/>
      <c r="MO276" s="88"/>
      <c r="MP276" s="88"/>
      <c r="MQ276" s="88"/>
      <c r="MR276" s="88"/>
      <c r="MS276" s="88"/>
    </row>
    <row r="277" spans="1:357" ht="17" hidden="1" thickBot="1">
      <c r="A277" s="86"/>
      <c r="B277" s="60"/>
      <c r="C277" s="60"/>
      <c r="D277" s="87"/>
      <c r="E277" s="60"/>
      <c r="F277" s="87"/>
      <c r="G277" s="60"/>
      <c r="H277" s="60"/>
      <c r="I277" s="87"/>
      <c r="J277" s="87"/>
      <c r="K277" s="87"/>
      <c r="L277" s="60"/>
      <c r="M277" s="87"/>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8"/>
      <c r="BA277" s="88"/>
      <c r="BB277" s="88"/>
      <c r="BC277" s="88"/>
      <c r="BF277" s="88"/>
      <c r="BG277" s="88"/>
      <c r="BH277" s="88"/>
      <c r="BI277" s="89"/>
      <c r="BJ277" s="90"/>
      <c r="BK277" s="88"/>
      <c r="BL277" s="88"/>
      <c r="BM277" s="88"/>
      <c r="BN277" s="88"/>
      <c r="BO277" s="88"/>
      <c r="BP277" s="88"/>
      <c r="BQ277" s="88"/>
      <c r="BR277" s="88"/>
      <c r="BS277" s="88"/>
      <c r="BT277" s="88"/>
      <c r="BU277" s="88"/>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8"/>
      <c r="FD277" s="88"/>
      <c r="FE277" s="88"/>
      <c r="FF277" s="88"/>
      <c r="FG277" s="88"/>
      <c r="FH277" s="88"/>
      <c r="FI277" s="88"/>
      <c r="FJ277" s="88"/>
      <c r="FK277" s="89"/>
      <c r="FL277" s="88"/>
      <c r="FM277" s="88"/>
      <c r="FN277" s="88"/>
      <c r="FO277" s="88"/>
      <c r="FP277" s="91"/>
      <c r="FQ277" s="88"/>
      <c r="FR277" s="88"/>
      <c r="FS277" s="88"/>
      <c r="FT277" s="88"/>
      <c r="FU277" s="88"/>
      <c r="FV277" s="88"/>
      <c r="FW277" s="88"/>
      <c r="FX277" s="88"/>
      <c r="FY277" s="88"/>
      <c r="FZ277" s="88"/>
      <c r="GA277" s="92"/>
      <c r="GB277" s="92"/>
      <c r="GC277" s="93"/>
      <c r="GD277" s="88"/>
      <c r="GE277" s="88"/>
      <c r="GF277" s="88"/>
      <c r="GG277" s="88"/>
      <c r="GH277" s="88"/>
      <c r="GI277" s="88"/>
      <c r="GJ277" s="88"/>
      <c r="GK277" s="88"/>
      <c r="GL277" s="88"/>
      <c r="GM277" s="88"/>
      <c r="GN277" s="88"/>
      <c r="GO277" s="88"/>
      <c r="GP277" s="60"/>
      <c r="GQ277" s="60"/>
      <c r="GR277" s="60"/>
      <c r="GS277" s="60"/>
      <c r="GT277" s="60"/>
      <c r="GU277" s="60"/>
      <c r="GV277" s="60"/>
      <c r="GW277" s="60"/>
      <c r="GX277" s="60"/>
      <c r="GY277" s="60"/>
      <c r="GZ277" s="60"/>
      <c r="HA277" s="60"/>
      <c r="HB277" s="60"/>
      <c r="HC277" s="60"/>
      <c r="HD277" s="98"/>
      <c r="HE277" s="77"/>
      <c r="HF277" s="89"/>
      <c r="HG277" s="88"/>
      <c r="HH277" s="88"/>
      <c r="HI277" s="88"/>
      <c r="HJ277" s="88"/>
      <c r="HK277" s="88"/>
      <c r="HL277" s="88"/>
      <c r="HM277" s="88"/>
      <c r="HN277" s="77"/>
      <c r="HO277" s="77"/>
      <c r="HP277" s="89"/>
      <c r="HQ277" s="88"/>
      <c r="HR277" s="89"/>
      <c r="HS277" s="88"/>
      <c r="HT277" s="88"/>
      <c r="HU277" s="88"/>
      <c r="HV277" s="89"/>
      <c r="HW277" s="89"/>
      <c r="HX277" s="92"/>
      <c r="HY277" s="94"/>
      <c r="HZ277" s="88"/>
      <c r="IA277" s="88"/>
      <c r="IB277" s="88"/>
      <c r="IC277" s="88"/>
      <c r="ID277" s="89"/>
      <c r="IE277" s="88"/>
      <c r="IF277" s="92"/>
      <c r="IG277" s="94"/>
      <c r="IH277" s="88"/>
      <c r="II277" s="88"/>
      <c r="IJ277" s="92"/>
      <c r="IK277" s="94"/>
      <c r="IL277" s="88"/>
      <c r="IM277" s="88"/>
      <c r="IN277" s="88"/>
      <c r="IO277" s="2"/>
      <c r="IP277" s="2"/>
      <c r="IQ277" s="2"/>
      <c r="IR277" s="2"/>
      <c r="IS277" s="89"/>
      <c r="IT277" s="89"/>
      <c r="IU277" s="89"/>
      <c r="IV277" s="89"/>
      <c r="IW277" s="89"/>
      <c r="IX277" s="89"/>
      <c r="IY277" s="49"/>
      <c r="IZ277" s="89"/>
      <c r="JA277" s="89"/>
      <c r="JB277" s="89"/>
      <c r="JC277" s="89"/>
      <c r="JD277" s="89"/>
      <c r="JE277" s="89"/>
      <c r="JF277" s="88"/>
      <c r="JG277" s="88"/>
      <c r="JH277" s="88"/>
      <c r="JI277" s="88"/>
      <c r="JJ277" s="88"/>
      <c r="JK277" s="88"/>
      <c r="JL277" s="88"/>
      <c r="JM277" s="88"/>
      <c r="JN277" s="63"/>
      <c r="JO277" s="60"/>
      <c r="JP277" s="60"/>
      <c r="JQ277" s="60"/>
      <c r="JR277" s="60"/>
      <c r="JS277" s="60"/>
      <c r="JT277" s="63"/>
      <c r="JU277" s="63"/>
      <c r="JV277" s="63"/>
      <c r="JW277" s="60"/>
      <c r="JX277" s="48"/>
      <c r="JY277" s="88"/>
      <c r="JZ277" s="88"/>
      <c r="KA277" s="60"/>
      <c r="KB277" s="60"/>
      <c r="KC277" s="60"/>
      <c r="KD277" s="60"/>
      <c r="KE277" s="60"/>
      <c r="KF277" s="60"/>
      <c r="KG277" s="60"/>
      <c r="KH277" s="60"/>
      <c r="KI277" s="88"/>
      <c r="KJ277" s="88"/>
      <c r="KK277" s="88"/>
      <c r="KL277" s="88"/>
      <c r="KM277" s="88"/>
      <c r="KN277" s="88"/>
      <c r="KO277" s="88"/>
      <c r="KP277" s="88"/>
      <c r="KQ277" s="129"/>
      <c r="KR277" s="95"/>
      <c r="LA277" s="88"/>
      <c r="LB277" s="88"/>
      <c r="LC277" s="88"/>
      <c r="LD277" s="88"/>
      <c r="LE277" s="96"/>
      <c r="LF277" s="88"/>
      <c r="LG277" s="88"/>
      <c r="LH277" s="88"/>
      <c r="LI277" s="88"/>
      <c r="LJ277" s="88"/>
      <c r="LK277" s="88"/>
      <c r="LL277" s="88"/>
      <c r="LM277" s="88"/>
      <c r="LN277" s="97"/>
      <c r="LO277" s="97"/>
      <c r="LP277" s="97"/>
      <c r="LQ277" s="97"/>
      <c r="LR277" s="97"/>
      <c r="LS277" s="88"/>
      <c r="LT277" s="88"/>
      <c r="LU277" s="88"/>
      <c r="LV277" s="88"/>
      <c r="LW277" s="88"/>
      <c r="LX277" s="88"/>
      <c r="LY277" s="88"/>
      <c r="LZ277" s="88"/>
      <c r="MA277" s="88"/>
      <c r="MB277" s="88"/>
      <c r="MC277" s="88"/>
      <c r="MD277" s="88"/>
      <c r="ME277" s="48"/>
      <c r="MF277" s="48"/>
      <c r="MG277" s="48"/>
      <c r="MH277" s="48"/>
      <c r="MI277" s="48"/>
      <c r="MJ277" s="48"/>
      <c r="MK277" s="48"/>
      <c r="ML277" s="48"/>
      <c r="MM277" s="88"/>
      <c r="MN277" s="88"/>
      <c r="MO277" s="88"/>
      <c r="MP277" s="88"/>
      <c r="MQ277" s="88"/>
      <c r="MR277" s="88"/>
      <c r="MS277" s="88"/>
    </row>
    <row r="278" spans="1:357" ht="17" hidden="1" thickBot="1">
      <c r="A278" s="86"/>
      <c r="B278" s="60"/>
      <c r="C278" s="60"/>
      <c r="D278" s="87"/>
      <c r="E278" s="60"/>
      <c r="F278" s="87"/>
      <c r="G278" s="60"/>
      <c r="H278" s="60"/>
      <c r="I278" s="87"/>
      <c r="J278" s="87"/>
      <c r="K278" s="87"/>
      <c r="L278" s="60"/>
      <c r="M278" s="87"/>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8"/>
      <c r="BA278" s="88"/>
      <c r="BB278" s="88"/>
      <c r="BC278" s="88"/>
      <c r="BF278" s="88"/>
      <c r="BG278" s="88"/>
      <c r="BH278" s="88"/>
      <c r="BI278" s="89"/>
      <c r="BJ278" s="90"/>
      <c r="BK278" s="88"/>
      <c r="BL278" s="88"/>
      <c r="BM278" s="88"/>
      <c r="BN278" s="88"/>
      <c r="BO278" s="88"/>
      <c r="BP278" s="88"/>
      <c r="BQ278" s="88"/>
      <c r="BR278" s="88"/>
      <c r="BS278" s="88"/>
      <c r="BT278" s="88"/>
      <c r="BU278" s="88"/>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8"/>
      <c r="FD278" s="88"/>
      <c r="FE278" s="88"/>
      <c r="FF278" s="88"/>
      <c r="FG278" s="88"/>
      <c r="FH278" s="88"/>
      <c r="FI278" s="88"/>
      <c r="FJ278" s="88"/>
      <c r="FK278" s="89"/>
      <c r="FL278" s="88"/>
      <c r="FM278" s="88"/>
      <c r="FN278" s="88"/>
      <c r="FO278" s="88"/>
      <c r="FP278" s="91"/>
      <c r="FQ278" s="88"/>
      <c r="FR278" s="88"/>
      <c r="FS278" s="88"/>
      <c r="FT278" s="88"/>
      <c r="FU278" s="88"/>
      <c r="FV278" s="88"/>
      <c r="FW278" s="88"/>
      <c r="FX278" s="88"/>
      <c r="FY278" s="88"/>
      <c r="FZ278" s="88"/>
      <c r="GA278" s="92"/>
      <c r="GB278" s="92"/>
      <c r="GC278" s="93"/>
      <c r="GD278" s="88"/>
      <c r="GE278" s="88"/>
      <c r="GF278" s="88"/>
      <c r="GG278" s="88"/>
      <c r="GH278" s="88"/>
      <c r="GI278" s="88"/>
      <c r="GJ278" s="88"/>
      <c r="GK278" s="88"/>
      <c r="GL278" s="88"/>
      <c r="GM278" s="88"/>
      <c r="GN278" s="88"/>
      <c r="GO278" s="88"/>
      <c r="GP278" s="60"/>
      <c r="GQ278" s="60"/>
      <c r="GR278" s="60"/>
      <c r="GS278" s="60"/>
      <c r="GT278" s="60"/>
      <c r="GU278" s="60"/>
      <c r="GV278" s="60"/>
      <c r="GW278" s="60"/>
      <c r="GX278" s="60"/>
      <c r="GY278" s="60"/>
      <c r="GZ278" s="60"/>
      <c r="HA278" s="60"/>
      <c r="HB278" s="60"/>
      <c r="HC278" s="60"/>
      <c r="HD278" s="98"/>
      <c r="HE278" s="77"/>
      <c r="HF278" s="89"/>
      <c r="HG278" s="88"/>
      <c r="HH278" s="88"/>
      <c r="HI278" s="88"/>
      <c r="HJ278" s="88"/>
      <c r="HK278" s="88"/>
      <c r="HL278" s="88"/>
      <c r="HM278" s="88"/>
      <c r="HN278" s="77"/>
      <c r="HO278" s="77"/>
      <c r="HP278" s="89"/>
      <c r="HQ278" s="88"/>
      <c r="HR278" s="89"/>
      <c r="HS278" s="88"/>
      <c r="HT278" s="88"/>
      <c r="HU278" s="88"/>
      <c r="HV278" s="89"/>
      <c r="HW278" s="89"/>
      <c r="HX278" s="92"/>
      <c r="HY278" s="94"/>
      <c r="HZ278" s="88"/>
      <c r="IA278" s="88"/>
      <c r="IB278" s="88"/>
      <c r="IC278" s="88"/>
      <c r="ID278" s="89"/>
      <c r="IE278" s="88"/>
      <c r="IF278" s="92"/>
      <c r="IG278" s="94"/>
      <c r="IH278" s="88"/>
      <c r="II278" s="88"/>
      <c r="IJ278" s="92"/>
      <c r="IK278" s="94"/>
      <c r="IL278" s="88"/>
      <c r="IM278" s="88"/>
      <c r="IN278" s="88"/>
      <c r="IO278" s="2"/>
      <c r="IP278" s="2"/>
      <c r="IQ278" s="2"/>
      <c r="IR278" s="2"/>
      <c r="IS278" s="89"/>
      <c r="IT278" s="89"/>
      <c r="IU278" s="89"/>
      <c r="IV278" s="89"/>
      <c r="IW278" s="89"/>
      <c r="IX278" s="89"/>
      <c r="IY278" s="49"/>
      <c r="IZ278" s="89"/>
      <c r="JA278" s="89"/>
      <c r="JB278" s="89"/>
      <c r="JC278" s="89"/>
      <c r="JD278" s="89"/>
      <c r="JE278" s="89"/>
      <c r="JF278" s="88"/>
      <c r="JG278" s="88"/>
      <c r="JH278" s="88"/>
      <c r="JI278" s="88"/>
      <c r="JJ278" s="88"/>
      <c r="JK278" s="88"/>
      <c r="JL278" s="88"/>
      <c r="JM278" s="88"/>
      <c r="JN278" s="63"/>
      <c r="JO278" s="60"/>
      <c r="JP278" s="60"/>
      <c r="JQ278" s="60"/>
      <c r="JR278" s="60"/>
      <c r="JS278" s="60"/>
      <c r="JT278" s="63"/>
      <c r="JU278" s="63"/>
      <c r="JV278" s="63"/>
      <c r="JW278" s="60"/>
      <c r="JX278" s="48"/>
      <c r="JY278" s="88"/>
      <c r="JZ278" s="88"/>
      <c r="KA278" s="60"/>
      <c r="KB278" s="60"/>
      <c r="KC278" s="60"/>
      <c r="KD278" s="60"/>
      <c r="KE278" s="60"/>
      <c r="KF278" s="60"/>
      <c r="KG278" s="60"/>
      <c r="KH278" s="60"/>
      <c r="KI278" s="88"/>
      <c r="KJ278" s="88"/>
      <c r="KK278" s="88"/>
      <c r="KL278" s="88"/>
      <c r="KM278" s="88"/>
      <c r="KN278" s="88"/>
      <c r="KO278" s="88"/>
      <c r="KP278" s="88"/>
      <c r="KQ278" s="129"/>
      <c r="KR278" s="95"/>
      <c r="LA278" s="88"/>
      <c r="LB278" s="88"/>
      <c r="LC278" s="88"/>
      <c r="LD278" s="88"/>
      <c r="LE278" s="96"/>
      <c r="LF278" s="88"/>
      <c r="LG278" s="88"/>
      <c r="LH278" s="88"/>
      <c r="LI278" s="88"/>
      <c r="LJ278" s="88"/>
      <c r="LK278" s="88"/>
      <c r="LL278" s="88"/>
      <c r="LM278" s="88"/>
      <c r="LN278" s="97"/>
      <c r="LO278" s="97"/>
      <c r="LP278" s="97"/>
      <c r="LQ278" s="97"/>
      <c r="LR278" s="97"/>
      <c r="LS278" s="88"/>
      <c r="LT278" s="88"/>
      <c r="LU278" s="88"/>
      <c r="LV278" s="88"/>
      <c r="LW278" s="88"/>
      <c r="LX278" s="88"/>
      <c r="LY278" s="88"/>
      <c r="LZ278" s="88"/>
      <c r="MA278" s="88"/>
      <c r="MB278" s="88"/>
      <c r="MC278" s="88"/>
      <c r="MD278" s="88"/>
      <c r="ME278" s="48"/>
      <c r="MF278" s="48"/>
      <c r="MG278" s="48"/>
      <c r="MH278" s="48"/>
      <c r="MI278" s="48"/>
      <c r="MJ278" s="48"/>
      <c r="MK278" s="48"/>
      <c r="ML278" s="48"/>
      <c r="MM278" s="88"/>
      <c r="MN278" s="88"/>
      <c r="MO278" s="88"/>
      <c r="MP278" s="88"/>
      <c r="MQ278" s="88"/>
      <c r="MR278" s="88"/>
      <c r="MS278" s="88"/>
    </row>
    <row r="279" spans="1:357" ht="17" hidden="1" thickBot="1">
      <c r="A279" s="86"/>
      <c r="B279" s="60"/>
      <c r="C279" s="60"/>
      <c r="D279" s="87"/>
      <c r="E279" s="60"/>
      <c r="F279" s="87"/>
      <c r="G279" s="60"/>
      <c r="H279" s="60"/>
      <c r="I279" s="87"/>
      <c r="J279" s="87"/>
      <c r="K279" s="87"/>
      <c r="L279" s="60"/>
      <c r="M279" s="87"/>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8"/>
      <c r="BA279" s="88"/>
      <c r="BB279" s="88"/>
      <c r="BC279" s="88"/>
      <c r="BF279" s="88"/>
      <c r="BG279" s="88"/>
      <c r="BH279" s="88"/>
      <c r="BI279" s="89"/>
      <c r="BJ279" s="90"/>
      <c r="BK279" s="88"/>
      <c r="BL279" s="88"/>
      <c r="BM279" s="88"/>
      <c r="BN279" s="88"/>
      <c r="BO279" s="88"/>
      <c r="BP279" s="88"/>
      <c r="BQ279" s="88"/>
      <c r="BR279" s="88"/>
      <c r="BS279" s="88"/>
      <c r="BT279" s="88"/>
      <c r="BU279" s="88"/>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8"/>
      <c r="FD279" s="88"/>
      <c r="FE279" s="88"/>
      <c r="FF279" s="88"/>
      <c r="FG279" s="88"/>
      <c r="FH279" s="88"/>
      <c r="FI279" s="88"/>
      <c r="FJ279" s="88"/>
      <c r="FK279" s="89"/>
      <c r="FL279" s="88"/>
      <c r="FM279" s="88"/>
      <c r="FN279" s="88"/>
      <c r="FO279" s="88"/>
      <c r="FP279" s="91"/>
      <c r="FQ279" s="88"/>
      <c r="FR279" s="88"/>
      <c r="FS279" s="88"/>
      <c r="FT279" s="88"/>
      <c r="FU279" s="88"/>
      <c r="FV279" s="88"/>
      <c r="FW279" s="88"/>
      <c r="FX279" s="88"/>
      <c r="FY279" s="88"/>
      <c r="FZ279" s="88"/>
      <c r="GA279" s="92"/>
      <c r="GB279" s="92"/>
      <c r="GC279" s="93"/>
      <c r="GD279" s="88"/>
      <c r="GE279" s="88"/>
      <c r="GF279" s="88"/>
      <c r="GG279" s="88"/>
      <c r="GH279" s="88"/>
      <c r="GI279" s="88"/>
      <c r="GJ279" s="88"/>
      <c r="GK279" s="88"/>
      <c r="GL279" s="88"/>
      <c r="GM279" s="88"/>
      <c r="GN279" s="88"/>
      <c r="GO279" s="88"/>
      <c r="GP279" s="60"/>
      <c r="GQ279" s="60"/>
      <c r="GR279" s="60"/>
      <c r="GS279" s="60"/>
      <c r="GT279" s="60"/>
      <c r="GU279" s="60"/>
      <c r="GV279" s="60"/>
      <c r="GW279" s="60"/>
      <c r="GX279" s="60"/>
      <c r="GY279" s="60"/>
      <c r="GZ279" s="60"/>
      <c r="HA279" s="60"/>
      <c r="HB279" s="60"/>
      <c r="HC279" s="60"/>
      <c r="HD279" s="98"/>
      <c r="HE279" s="77"/>
      <c r="HF279" s="89"/>
      <c r="HG279" s="88"/>
      <c r="HH279" s="88"/>
      <c r="HI279" s="88"/>
      <c r="HJ279" s="88"/>
      <c r="HK279" s="88"/>
      <c r="HL279" s="88"/>
      <c r="HM279" s="88"/>
      <c r="HN279" s="77"/>
      <c r="HO279" s="77"/>
      <c r="HP279" s="89"/>
      <c r="HQ279" s="88"/>
      <c r="HR279" s="89"/>
      <c r="HS279" s="88"/>
      <c r="HT279" s="88"/>
      <c r="HU279" s="88"/>
      <c r="HV279" s="89"/>
      <c r="HW279" s="89"/>
      <c r="HX279" s="92"/>
      <c r="HY279" s="94"/>
      <c r="HZ279" s="88"/>
      <c r="IA279" s="88"/>
      <c r="IB279" s="88"/>
      <c r="IC279" s="88"/>
      <c r="ID279" s="89"/>
      <c r="IE279" s="88"/>
      <c r="IF279" s="92"/>
      <c r="IG279" s="94"/>
      <c r="IH279" s="88"/>
      <c r="II279" s="88"/>
      <c r="IJ279" s="92"/>
      <c r="IK279" s="94"/>
      <c r="IL279" s="88"/>
      <c r="IM279" s="88"/>
      <c r="IN279" s="88"/>
      <c r="IO279" s="2"/>
      <c r="IP279" s="2"/>
      <c r="IQ279" s="2"/>
      <c r="IR279" s="2"/>
      <c r="IS279" s="89"/>
      <c r="IT279" s="89"/>
      <c r="IU279" s="89"/>
      <c r="IV279" s="89"/>
      <c r="IW279" s="89"/>
      <c r="IX279" s="89"/>
      <c r="IY279" s="49"/>
      <c r="IZ279" s="89"/>
      <c r="JA279" s="89"/>
      <c r="JB279" s="89"/>
      <c r="JC279" s="89"/>
      <c r="JD279" s="89"/>
      <c r="JE279" s="89"/>
      <c r="JF279" s="88"/>
      <c r="JG279" s="88"/>
      <c r="JH279" s="88"/>
      <c r="JI279" s="88"/>
      <c r="JJ279" s="88"/>
      <c r="JK279" s="88"/>
      <c r="JL279" s="88"/>
      <c r="JM279" s="88"/>
      <c r="JN279" s="63"/>
      <c r="JO279" s="60"/>
      <c r="JP279" s="60"/>
      <c r="JQ279" s="60"/>
      <c r="JR279" s="60"/>
      <c r="JS279" s="60"/>
      <c r="JT279" s="63"/>
      <c r="JU279" s="63"/>
      <c r="JV279" s="63"/>
      <c r="JW279" s="60"/>
      <c r="JX279" s="48"/>
      <c r="JY279" s="88"/>
      <c r="JZ279" s="88"/>
      <c r="KA279" s="60"/>
      <c r="KB279" s="60"/>
      <c r="KC279" s="60"/>
      <c r="KD279" s="60"/>
      <c r="KE279" s="60"/>
      <c r="KF279" s="60"/>
      <c r="KG279" s="60"/>
      <c r="KH279" s="60"/>
      <c r="KI279" s="88"/>
      <c r="KJ279" s="88"/>
      <c r="KK279" s="88"/>
      <c r="KL279" s="88"/>
      <c r="KM279" s="88"/>
      <c r="KN279" s="88"/>
      <c r="KO279" s="88"/>
      <c r="KP279" s="88"/>
      <c r="KQ279" s="129"/>
      <c r="KR279" s="95"/>
      <c r="LA279" s="88"/>
      <c r="LB279" s="88"/>
      <c r="LC279" s="88"/>
      <c r="LD279" s="88"/>
      <c r="LE279" s="96"/>
      <c r="LF279" s="88"/>
      <c r="LG279" s="88"/>
      <c r="LH279" s="88"/>
      <c r="LI279" s="88"/>
      <c r="LJ279" s="88"/>
      <c r="LK279" s="88"/>
      <c r="LL279" s="88"/>
      <c r="LM279" s="88"/>
      <c r="LN279" s="97"/>
      <c r="LO279" s="97"/>
      <c r="LP279" s="97"/>
      <c r="LQ279" s="97"/>
      <c r="LR279" s="97"/>
      <c r="LS279" s="88"/>
      <c r="LT279" s="88"/>
      <c r="LU279" s="88"/>
      <c r="LV279" s="88"/>
      <c r="LW279" s="88"/>
      <c r="LX279" s="88"/>
      <c r="LY279" s="88"/>
      <c r="LZ279" s="88"/>
      <c r="MA279" s="88"/>
      <c r="MB279" s="88"/>
      <c r="MC279" s="88"/>
      <c r="MD279" s="88"/>
      <c r="ME279" s="48"/>
      <c r="MF279" s="48"/>
      <c r="MG279" s="48"/>
      <c r="MH279" s="48"/>
      <c r="MI279" s="48"/>
      <c r="MJ279" s="48"/>
      <c r="MK279" s="48"/>
      <c r="ML279" s="48"/>
      <c r="MM279" s="88"/>
      <c r="MN279" s="88"/>
      <c r="MO279" s="88"/>
      <c r="MP279" s="88"/>
      <c r="MQ279" s="88"/>
      <c r="MR279" s="88"/>
      <c r="MS279" s="88"/>
    </row>
    <row r="280" spans="1:357" ht="17" hidden="1" thickBot="1">
      <c r="A280" s="86"/>
      <c r="B280" s="60"/>
      <c r="C280" s="60"/>
      <c r="D280" s="87"/>
      <c r="E280" s="60"/>
      <c r="F280" s="87"/>
      <c r="G280" s="60"/>
      <c r="H280" s="60"/>
      <c r="I280" s="87"/>
      <c r="J280" s="87"/>
      <c r="K280" s="87"/>
      <c r="L280" s="60"/>
      <c r="M280" s="87"/>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8"/>
      <c r="BA280" s="88"/>
      <c r="BB280" s="88"/>
      <c r="BC280" s="88"/>
      <c r="BF280" s="88"/>
      <c r="BG280" s="88"/>
      <c r="BH280" s="88"/>
      <c r="BI280" s="89"/>
      <c r="BJ280" s="90"/>
      <c r="BK280" s="88"/>
      <c r="BL280" s="88"/>
      <c r="BM280" s="88"/>
      <c r="BN280" s="88"/>
      <c r="BO280" s="88"/>
      <c r="BP280" s="88"/>
      <c r="BQ280" s="88"/>
      <c r="BR280" s="88"/>
      <c r="BS280" s="88"/>
      <c r="BT280" s="88"/>
      <c r="BU280" s="88"/>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8"/>
      <c r="FD280" s="88"/>
      <c r="FE280" s="88"/>
      <c r="FF280" s="88"/>
      <c r="FG280" s="88"/>
      <c r="FH280" s="88"/>
      <c r="FI280" s="88"/>
      <c r="FJ280" s="88"/>
      <c r="FK280" s="89"/>
      <c r="FL280" s="88"/>
      <c r="FM280" s="88"/>
      <c r="FN280" s="88"/>
      <c r="FO280" s="88"/>
      <c r="FP280" s="91"/>
      <c r="FQ280" s="88"/>
      <c r="FR280" s="88"/>
      <c r="FS280" s="88"/>
      <c r="FT280" s="88"/>
      <c r="FU280" s="88"/>
      <c r="FV280" s="88"/>
      <c r="FW280" s="88"/>
      <c r="FX280" s="88"/>
      <c r="FY280" s="88"/>
      <c r="FZ280" s="88"/>
      <c r="GA280" s="92"/>
      <c r="GB280" s="92"/>
      <c r="GC280" s="93"/>
      <c r="GD280" s="88"/>
      <c r="GE280" s="88"/>
      <c r="GF280" s="88"/>
      <c r="GG280" s="88"/>
      <c r="GH280" s="88"/>
      <c r="GI280" s="88"/>
      <c r="GJ280" s="88"/>
      <c r="GK280" s="88"/>
      <c r="GL280" s="88"/>
      <c r="GM280" s="88"/>
      <c r="GN280" s="88"/>
      <c r="GO280" s="88"/>
      <c r="GP280" s="60"/>
      <c r="GQ280" s="60"/>
      <c r="GR280" s="60"/>
      <c r="GS280" s="60"/>
      <c r="GT280" s="60"/>
      <c r="GU280" s="60"/>
      <c r="GV280" s="60"/>
      <c r="GW280" s="60"/>
      <c r="GX280" s="60"/>
      <c r="GY280" s="60"/>
      <c r="GZ280" s="60"/>
      <c r="HA280" s="60"/>
      <c r="HB280" s="60"/>
      <c r="HC280" s="60"/>
      <c r="HD280" s="98"/>
      <c r="HE280" s="77"/>
      <c r="HF280" s="89"/>
      <c r="HG280" s="88"/>
      <c r="HH280" s="88"/>
      <c r="HI280" s="88"/>
      <c r="HJ280" s="88"/>
      <c r="HK280" s="88"/>
      <c r="HL280" s="88"/>
      <c r="HM280" s="88"/>
      <c r="HN280" s="77"/>
      <c r="HO280" s="77"/>
      <c r="HP280" s="89"/>
      <c r="HQ280" s="88"/>
      <c r="HR280" s="89"/>
      <c r="HS280" s="88"/>
      <c r="HT280" s="88"/>
      <c r="HU280" s="88"/>
      <c r="HV280" s="89"/>
      <c r="HW280" s="89"/>
      <c r="HX280" s="92"/>
      <c r="HY280" s="94"/>
      <c r="HZ280" s="88"/>
      <c r="IA280" s="88"/>
      <c r="IB280" s="88"/>
      <c r="IC280" s="88"/>
      <c r="ID280" s="89"/>
      <c r="IE280" s="88"/>
      <c r="IF280" s="92"/>
      <c r="IG280" s="94"/>
      <c r="IH280" s="88"/>
      <c r="II280" s="88"/>
      <c r="IJ280" s="92"/>
      <c r="IK280" s="94"/>
      <c r="IL280" s="88"/>
      <c r="IM280" s="88"/>
      <c r="IN280" s="88"/>
      <c r="IO280" s="2"/>
      <c r="IP280" s="2"/>
      <c r="IQ280" s="2"/>
      <c r="IR280" s="2"/>
      <c r="IS280" s="89"/>
      <c r="IT280" s="89"/>
      <c r="IU280" s="89"/>
      <c r="IV280" s="89"/>
      <c r="IW280" s="89"/>
      <c r="IX280" s="89"/>
      <c r="IY280" s="49"/>
      <c r="IZ280" s="89"/>
      <c r="JA280" s="89"/>
      <c r="JB280" s="89"/>
      <c r="JC280" s="89"/>
      <c r="JD280" s="89"/>
      <c r="JE280" s="89"/>
      <c r="JF280" s="88"/>
      <c r="JG280" s="88"/>
      <c r="JH280" s="88"/>
      <c r="JI280" s="88"/>
      <c r="JJ280" s="88"/>
      <c r="JK280" s="88"/>
      <c r="JL280" s="88"/>
      <c r="JM280" s="88"/>
      <c r="JN280" s="63"/>
      <c r="JO280" s="60"/>
      <c r="JP280" s="60"/>
      <c r="JQ280" s="60"/>
      <c r="JR280" s="60"/>
      <c r="JS280" s="60"/>
      <c r="JT280" s="63"/>
      <c r="JU280" s="63"/>
      <c r="JV280" s="63"/>
      <c r="JW280" s="60"/>
      <c r="JX280" s="48"/>
      <c r="JY280" s="88"/>
      <c r="JZ280" s="88"/>
      <c r="KA280" s="60"/>
      <c r="KB280" s="60"/>
      <c r="KC280" s="60"/>
      <c r="KD280" s="60"/>
      <c r="KE280" s="60"/>
      <c r="KF280" s="60"/>
      <c r="KG280" s="60"/>
      <c r="KH280" s="60"/>
      <c r="KI280" s="88"/>
      <c r="KJ280" s="88"/>
      <c r="KK280" s="88"/>
      <c r="KL280" s="88"/>
      <c r="KM280" s="88"/>
      <c r="KN280" s="88"/>
      <c r="KO280" s="88"/>
      <c r="KP280" s="88"/>
      <c r="KQ280" s="129"/>
      <c r="KR280" s="95"/>
      <c r="LA280" s="88"/>
      <c r="LB280" s="88"/>
      <c r="LC280" s="88"/>
      <c r="LD280" s="88"/>
      <c r="LE280" s="96"/>
      <c r="LF280" s="88"/>
      <c r="LG280" s="88"/>
      <c r="LH280" s="88"/>
      <c r="LI280" s="88"/>
      <c r="LJ280" s="88"/>
      <c r="LK280" s="88"/>
      <c r="LL280" s="88"/>
      <c r="LM280" s="88"/>
      <c r="LN280" s="97"/>
      <c r="LO280" s="97"/>
      <c r="LP280" s="97"/>
      <c r="LQ280" s="97"/>
      <c r="LR280" s="97"/>
      <c r="LS280" s="88"/>
      <c r="LT280" s="88"/>
      <c r="LU280" s="88"/>
      <c r="LV280" s="88"/>
      <c r="LW280" s="88"/>
      <c r="LX280" s="88"/>
      <c r="LY280" s="88"/>
      <c r="LZ280" s="88"/>
      <c r="MA280" s="88"/>
      <c r="MB280" s="88"/>
      <c r="MC280" s="88"/>
      <c r="MD280" s="88"/>
      <c r="ME280" s="48"/>
      <c r="MF280" s="48"/>
      <c r="MG280" s="48"/>
      <c r="MH280" s="48"/>
      <c r="MI280" s="48"/>
      <c r="MJ280" s="48"/>
      <c r="MK280" s="48"/>
      <c r="ML280" s="48"/>
      <c r="MM280" s="88"/>
      <c r="MN280" s="88"/>
      <c r="MO280" s="88"/>
      <c r="MP280" s="88"/>
      <c r="MQ280" s="88"/>
      <c r="MR280" s="88"/>
      <c r="MS280" s="88"/>
    </row>
    <row r="281" spans="1:357" ht="17" hidden="1" thickBot="1">
      <c r="A281" s="86"/>
      <c r="B281" s="60"/>
      <c r="C281" s="60"/>
      <c r="D281" s="87"/>
      <c r="E281" s="60"/>
      <c r="F281" s="87"/>
      <c r="G281" s="60"/>
      <c r="H281" s="60"/>
      <c r="I281" s="87"/>
      <c r="J281" s="87"/>
      <c r="K281" s="87"/>
      <c r="L281" s="60"/>
      <c r="M281" s="87"/>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8"/>
      <c r="BA281" s="88"/>
      <c r="BB281" s="88"/>
      <c r="BC281" s="88"/>
      <c r="BF281" s="88"/>
      <c r="BG281" s="88"/>
      <c r="BH281" s="88"/>
      <c r="BI281" s="89"/>
      <c r="BJ281" s="90"/>
      <c r="BK281" s="88"/>
      <c r="BL281" s="88"/>
      <c r="BM281" s="88"/>
      <c r="BN281" s="88"/>
      <c r="BO281" s="88"/>
      <c r="BP281" s="88"/>
      <c r="BQ281" s="88"/>
      <c r="BR281" s="88"/>
      <c r="BS281" s="88"/>
      <c r="BT281" s="88"/>
      <c r="BU281" s="88"/>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8"/>
      <c r="FD281" s="88"/>
      <c r="FE281" s="88"/>
      <c r="FF281" s="88"/>
      <c r="FG281" s="88"/>
      <c r="FH281" s="88"/>
      <c r="FI281" s="88"/>
      <c r="FJ281" s="88"/>
      <c r="FK281" s="89"/>
      <c r="FL281" s="88"/>
      <c r="FM281" s="88"/>
      <c r="FN281" s="88"/>
      <c r="FO281" s="88"/>
      <c r="FP281" s="91"/>
      <c r="FQ281" s="88"/>
      <c r="FR281" s="88"/>
      <c r="FS281" s="88"/>
      <c r="FT281" s="88"/>
      <c r="FU281" s="88"/>
      <c r="FV281" s="88"/>
      <c r="FW281" s="88"/>
      <c r="FX281" s="88"/>
      <c r="FY281" s="88"/>
      <c r="FZ281" s="88"/>
      <c r="GA281" s="92"/>
      <c r="GB281" s="92"/>
      <c r="GC281" s="93"/>
      <c r="GD281" s="88"/>
      <c r="GE281" s="88"/>
      <c r="GF281" s="88"/>
      <c r="GG281" s="88"/>
      <c r="GH281" s="88"/>
      <c r="GI281" s="88"/>
      <c r="GJ281" s="88"/>
      <c r="GK281" s="88"/>
      <c r="GL281" s="88"/>
      <c r="GM281" s="88"/>
      <c r="GN281" s="88"/>
      <c r="GO281" s="88"/>
      <c r="GP281" s="60"/>
      <c r="GQ281" s="60"/>
      <c r="GR281" s="60"/>
      <c r="GS281" s="60"/>
      <c r="GT281" s="60"/>
      <c r="GU281" s="60"/>
      <c r="GV281" s="60"/>
      <c r="GW281" s="60"/>
      <c r="GX281" s="60"/>
      <c r="GY281" s="60"/>
      <c r="GZ281" s="60"/>
      <c r="HA281" s="60"/>
      <c r="HB281" s="60"/>
      <c r="HC281" s="60"/>
      <c r="HD281" s="98"/>
      <c r="HE281" s="77"/>
      <c r="HF281" s="89"/>
      <c r="HG281" s="88"/>
      <c r="HH281" s="88"/>
      <c r="HI281" s="88"/>
      <c r="HJ281" s="88"/>
      <c r="HK281" s="88"/>
      <c r="HL281" s="88"/>
      <c r="HM281" s="88"/>
      <c r="HN281" s="77"/>
      <c r="HO281" s="77"/>
      <c r="HP281" s="89"/>
      <c r="HQ281" s="88"/>
      <c r="HR281" s="89"/>
      <c r="HS281" s="88"/>
      <c r="HT281" s="88"/>
      <c r="HU281" s="88"/>
      <c r="HV281" s="89"/>
      <c r="HW281" s="89"/>
      <c r="HX281" s="92"/>
      <c r="HY281" s="94"/>
      <c r="HZ281" s="88"/>
      <c r="IA281" s="88"/>
      <c r="IB281" s="88"/>
      <c r="IC281" s="88"/>
      <c r="ID281" s="89"/>
      <c r="IE281" s="88"/>
      <c r="IF281" s="92"/>
      <c r="IG281" s="94"/>
      <c r="IH281" s="88"/>
      <c r="II281" s="88"/>
      <c r="IJ281" s="92"/>
      <c r="IK281" s="94"/>
      <c r="IL281" s="88"/>
      <c r="IM281" s="88"/>
      <c r="IN281" s="88"/>
      <c r="IO281" s="2"/>
      <c r="IP281" s="2"/>
      <c r="IQ281" s="2"/>
      <c r="IR281" s="2"/>
      <c r="IS281" s="89"/>
      <c r="IT281" s="89"/>
      <c r="IU281" s="89"/>
      <c r="IV281" s="89"/>
      <c r="IW281" s="89"/>
      <c r="IX281" s="89"/>
      <c r="IY281" s="49"/>
      <c r="IZ281" s="89"/>
      <c r="JA281" s="89"/>
      <c r="JB281" s="89"/>
      <c r="JC281" s="89"/>
      <c r="JD281" s="89"/>
      <c r="JE281" s="89"/>
      <c r="JF281" s="88"/>
      <c r="JG281" s="88"/>
      <c r="JH281" s="88"/>
      <c r="JI281" s="88"/>
      <c r="JJ281" s="88"/>
      <c r="JK281" s="88"/>
      <c r="JL281" s="88"/>
      <c r="JM281" s="88"/>
      <c r="JN281" s="63"/>
      <c r="JO281" s="60"/>
      <c r="JP281" s="60"/>
      <c r="JQ281" s="60"/>
      <c r="JR281" s="60"/>
      <c r="JS281" s="60"/>
      <c r="JT281" s="63"/>
      <c r="JU281" s="63"/>
      <c r="JV281" s="63"/>
      <c r="JW281" s="60"/>
      <c r="JX281" s="48"/>
      <c r="JY281" s="88"/>
      <c r="JZ281" s="88"/>
      <c r="KA281" s="60"/>
      <c r="KB281" s="60"/>
      <c r="KC281" s="60"/>
      <c r="KD281" s="60"/>
      <c r="KE281" s="60"/>
      <c r="KF281" s="60"/>
      <c r="KG281" s="60"/>
      <c r="KH281" s="60"/>
      <c r="KI281" s="88"/>
      <c r="KJ281" s="88"/>
      <c r="KK281" s="88"/>
      <c r="KL281" s="88"/>
      <c r="KM281" s="88"/>
      <c r="KN281" s="88"/>
      <c r="KO281" s="88"/>
      <c r="KP281" s="88"/>
      <c r="KQ281" s="129"/>
      <c r="KR281" s="95"/>
      <c r="LA281" s="88"/>
      <c r="LB281" s="88"/>
      <c r="LC281" s="88"/>
      <c r="LD281" s="88"/>
      <c r="LE281" s="96"/>
      <c r="LF281" s="88"/>
      <c r="LG281" s="88"/>
      <c r="LH281" s="88"/>
      <c r="LI281" s="88"/>
      <c r="LJ281" s="88"/>
      <c r="LK281" s="88"/>
      <c r="LL281" s="88"/>
      <c r="LM281" s="88"/>
      <c r="LN281" s="97"/>
      <c r="LO281" s="97"/>
      <c r="LP281" s="97"/>
      <c r="LQ281" s="97"/>
      <c r="LR281" s="97"/>
      <c r="LS281" s="88"/>
      <c r="LT281" s="88"/>
      <c r="LU281" s="88"/>
      <c r="LV281" s="88"/>
      <c r="LW281" s="88"/>
      <c r="LX281" s="88"/>
      <c r="LY281" s="88"/>
      <c r="LZ281" s="88"/>
      <c r="MA281" s="88"/>
      <c r="MB281" s="88"/>
      <c r="MC281" s="88"/>
      <c r="MD281" s="88"/>
      <c r="ME281" s="48"/>
      <c r="MF281" s="48"/>
      <c r="MG281" s="48"/>
      <c r="MH281" s="48"/>
      <c r="MI281" s="48"/>
      <c r="MJ281" s="48"/>
      <c r="MK281" s="48"/>
      <c r="ML281" s="48"/>
      <c r="MM281" s="88"/>
      <c r="MN281" s="88"/>
      <c r="MO281" s="88"/>
      <c r="MP281" s="88"/>
      <c r="MQ281" s="88"/>
      <c r="MR281" s="88"/>
      <c r="MS281" s="88"/>
    </row>
    <row r="282" spans="1:357" ht="17" hidden="1" thickBot="1">
      <c r="A282" s="86"/>
      <c r="B282" s="60"/>
      <c r="C282" s="60"/>
      <c r="D282" s="87"/>
      <c r="E282" s="60"/>
      <c r="F282" s="87"/>
      <c r="G282" s="60"/>
      <c r="H282" s="60"/>
      <c r="I282" s="87"/>
      <c r="J282" s="87"/>
      <c r="K282" s="87"/>
      <c r="L282" s="60"/>
      <c r="M282" s="87"/>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8"/>
      <c r="BA282" s="88"/>
      <c r="BB282" s="88"/>
      <c r="BC282" s="88"/>
      <c r="BF282" s="88"/>
      <c r="BG282" s="88"/>
      <c r="BH282" s="88"/>
      <c r="BI282" s="89"/>
      <c r="BJ282" s="90"/>
      <c r="BK282" s="88"/>
      <c r="BL282" s="88"/>
      <c r="BM282" s="88"/>
      <c r="BN282" s="88"/>
      <c r="BO282" s="88"/>
      <c r="BP282" s="88"/>
      <c r="BQ282" s="88"/>
      <c r="BR282" s="88"/>
      <c r="BS282" s="88"/>
      <c r="BT282" s="88"/>
      <c r="BU282" s="88"/>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8"/>
      <c r="FD282" s="88"/>
      <c r="FE282" s="88"/>
      <c r="FF282" s="88"/>
      <c r="FG282" s="88"/>
      <c r="FH282" s="88"/>
      <c r="FI282" s="88"/>
      <c r="FJ282" s="88"/>
      <c r="FK282" s="89"/>
      <c r="FL282" s="88"/>
      <c r="FM282" s="88"/>
      <c r="FN282" s="88"/>
      <c r="FO282" s="88"/>
      <c r="FP282" s="91"/>
      <c r="FQ282" s="88"/>
      <c r="FR282" s="88"/>
      <c r="FS282" s="88"/>
      <c r="FT282" s="88"/>
      <c r="FU282" s="88"/>
      <c r="FV282" s="88"/>
      <c r="FW282" s="88"/>
      <c r="FX282" s="88"/>
      <c r="FY282" s="88"/>
      <c r="FZ282" s="88"/>
      <c r="GA282" s="92"/>
      <c r="GB282" s="92"/>
      <c r="GC282" s="93"/>
      <c r="GD282" s="88"/>
      <c r="GE282" s="88"/>
      <c r="GF282" s="88"/>
      <c r="GG282" s="88"/>
      <c r="GH282" s="88"/>
      <c r="GI282" s="88"/>
      <c r="GJ282" s="88"/>
      <c r="GK282" s="88"/>
      <c r="GL282" s="88"/>
      <c r="GM282" s="88"/>
      <c r="GN282" s="88"/>
      <c r="GO282" s="88"/>
      <c r="GP282" s="60"/>
      <c r="GQ282" s="60"/>
      <c r="GR282" s="60"/>
      <c r="GS282" s="60"/>
      <c r="GT282" s="60"/>
      <c r="GU282" s="60"/>
      <c r="GV282" s="60"/>
      <c r="GW282" s="60"/>
      <c r="GX282" s="60"/>
      <c r="GY282" s="60"/>
      <c r="GZ282" s="60"/>
      <c r="HA282" s="60"/>
      <c r="HB282" s="60"/>
      <c r="HC282" s="60"/>
      <c r="HD282" s="98"/>
      <c r="HE282" s="77"/>
      <c r="HF282" s="89"/>
      <c r="HG282" s="88"/>
      <c r="HH282" s="88"/>
      <c r="HI282" s="88"/>
      <c r="HJ282" s="88"/>
      <c r="HK282" s="88"/>
      <c r="HL282" s="88"/>
      <c r="HM282" s="88"/>
      <c r="HN282" s="77"/>
      <c r="HO282" s="77"/>
      <c r="HP282" s="89"/>
      <c r="HQ282" s="88"/>
      <c r="HR282" s="89"/>
      <c r="HS282" s="88"/>
      <c r="HT282" s="88"/>
      <c r="HU282" s="88"/>
      <c r="HV282" s="89"/>
      <c r="HW282" s="89"/>
      <c r="HX282" s="92"/>
      <c r="HY282" s="94"/>
      <c r="HZ282" s="88"/>
      <c r="IA282" s="88"/>
      <c r="IB282" s="88"/>
      <c r="IC282" s="88"/>
      <c r="ID282" s="89"/>
      <c r="IE282" s="88"/>
      <c r="IF282" s="92"/>
      <c r="IG282" s="94"/>
      <c r="IH282" s="88"/>
      <c r="II282" s="88"/>
      <c r="IJ282" s="92"/>
      <c r="IK282" s="94"/>
      <c r="IL282" s="88"/>
      <c r="IM282" s="88"/>
      <c r="IN282" s="88"/>
      <c r="IO282" s="2"/>
      <c r="IP282" s="2"/>
      <c r="IQ282" s="2"/>
      <c r="IR282" s="2"/>
      <c r="IS282" s="89"/>
      <c r="IT282" s="89"/>
      <c r="IU282" s="89"/>
      <c r="IV282" s="89"/>
      <c r="IW282" s="89"/>
      <c r="IX282" s="89"/>
      <c r="IY282" s="49"/>
      <c r="IZ282" s="89"/>
      <c r="JA282" s="89"/>
      <c r="JB282" s="89"/>
      <c r="JC282" s="89"/>
      <c r="JD282" s="89"/>
      <c r="JE282" s="89"/>
      <c r="JF282" s="88"/>
      <c r="JG282" s="88"/>
      <c r="JH282" s="88"/>
      <c r="JI282" s="88"/>
      <c r="JJ282" s="88"/>
      <c r="JK282" s="88"/>
      <c r="JL282" s="88"/>
      <c r="JM282" s="88"/>
      <c r="JN282" s="63"/>
      <c r="JO282" s="60"/>
      <c r="JP282" s="60"/>
      <c r="JQ282" s="60"/>
      <c r="JR282" s="60"/>
      <c r="JS282" s="60"/>
      <c r="JT282" s="63"/>
      <c r="JU282" s="63"/>
      <c r="JV282" s="63"/>
      <c r="JW282" s="60"/>
      <c r="JX282" s="48"/>
      <c r="JY282" s="88"/>
      <c r="JZ282" s="88"/>
      <c r="KA282" s="60"/>
      <c r="KB282" s="60"/>
      <c r="KC282" s="60"/>
      <c r="KD282" s="60"/>
      <c r="KE282" s="60"/>
      <c r="KF282" s="60"/>
      <c r="KG282" s="60"/>
      <c r="KH282" s="60"/>
      <c r="KI282" s="88"/>
      <c r="KJ282" s="88"/>
      <c r="KK282" s="88"/>
      <c r="KL282" s="88"/>
      <c r="KM282" s="88"/>
      <c r="KN282" s="88"/>
      <c r="KO282" s="88"/>
      <c r="KP282" s="88"/>
      <c r="KQ282" s="129"/>
      <c r="KR282" s="95"/>
      <c r="LA282" s="88"/>
      <c r="LB282" s="88"/>
      <c r="LC282" s="88"/>
      <c r="LD282" s="88"/>
      <c r="LE282" s="96"/>
      <c r="LF282" s="88"/>
      <c r="LG282" s="88"/>
      <c r="LH282" s="88"/>
      <c r="LI282" s="88"/>
      <c r="LJ282" s="88"/>
      <c r="LK282" s="88"/>
      <c r="LL282" s="88"/>
      <c r="LM282" s="88"/>
      <c r="LN282" s="97"/>
      <c r="LO282" s="97"/>
      <c r="LP282" s="97"/>
      <c r="LQ282" s="97"/>
      <c r="LR282" s="97"/>
      <c r="LS282" s="88"/>
      <c r="LT282" s="88"/>
      <c r="LU282" s="88"/>
      <c r="LV282" s="88"/>
      <c r="LW282" s="88"/>
      <c r="LX282" s="88"/>
      <c r="LY282" s="88"/>
      <c r="LZ282" s="88"/>
      <c r="MA282" s="88"/>
      <c r="MB282" s="88"/>
      <c r="MC282" s="88"/>
      <c r="MD282" s="88"/>
      <c r="ME282" s="48"/>
      <c r="MF282" s="48"/>
      <c r="MG282" s="48"/>
      <c r="MH282" s="48"/>
      <c r="MI282" s="48"/>
      <c r="MJ282" s="48"/>
      <c r="MK282" s="48"/>
      <c r="ML282" s="48"/>
      <c r="MM282" s="88"/>
      <c r="MN282" s="88"/>
      <c r="MO282" s="88"/>
      <c r="MP282" s="88"/>
      <c r="MQ282" s="88"/>
      <c r="MR282" s="88"/>
      <c r="MS282" s="88"/>
    </row>
    <row r="283" spans="1:357" ht="17" hidden="1" thickBot="1">
      <c r="A283" s="86"/>
      <c r="B283" s="60"/>
      <c r="C283" s="60"/>
      <c r="D283" s="87"/>
      <c r="E283" s="60"/>
      <c r="F283" s="87"/>
      <c r="G283" s="60"/>
      <c r="H283" s="60"/>
      <c r="I283" s="87"/>
      <c r="J283" s="87"/>
      <c r="K283" s="87"/>
      <c r="L283" s="60"/>
      <c r="M283" s="87"/>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8"/>
      <c r="BA283" s="88"/>
      <c r="BB283" s="88"/>
      <c r="BC283" s="88"/>
      <c r="BF283" s="88"/>
      <c r="BG283" s="88"/>
      <c r="BH283" s="88"/>
      <c r="BI283" s="89"/>
      <c r="BJ283" s="90"/>
      <c r="BK283" s="88"/>
      <c r="BL283" s="88"/>
      <c r="BM283" s="88"/>
      <c r="BN283" s="88"/>
      <c r="BO283" s="88"/>
      <c r="BP283" s="88"/>
      <c r="BQ283" s="88"/>
      <c r="BR283" s="88"/>
      <c r="BS283" s="88"/>
      <c r="BT283" s="88"/>
      <c r="BU283" s="88"/>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8"/>
      <c r="FD283" s="88"/>
      <c r="FE283" s="88"/>
      <c r="FF283" s="88"/>
      <c r="FG283" s="88"/>
      <c r="FH283" s="88"/>
      <c r="FI283" s="88"/>
      <c r="FJ283" s="88"/>
      <c r="FK283" s="89"/>
      <c r="FL283" s="88"/>
      <c r="FM283" s="88"/>
      <c r="FN283" s="88"/>
      <c r="FO283" s="88"/>
      <c r="FP283" s="91"/>
      <c r="FQ283" s="88"/>
      <c r="FR283" s="88"/>
      <c r="FS283" s="88"/>
      <c r="FT283" s="88"/>
      <c r="FU283" s="88"/>
      <c r="FV283" s="88"/>
      <c r="FW283" s="88"/>
      <c r="FX283" s="88"/>
      <c r="FY283" s="88"/>
      <c r="FZ283" s="88"/>
      <c r="GA283" s="92"/>
      <c r="GB283" s="92"/>
      <c r="GC283" s="93"/>
      <c r="GD283" s="88"/>
      <c r="GE283" s="88"/>
      <c r="GF283" s="88"/>
      <c r="GG283" s="88"/>
      <c r="GH283" s="88"/>
      <c r="GI283" s="88"/>
      <c r="GJ283" s="88"/>
      <c r="GK283" s="88"/>
      <c r="GL283" s="88"/>
      <c r="GM283" s="88"/>
      <c r="GN283" s="88"/>
      <c r="GO283" s="88"/>
      <c r="GP283" s="60"/>
      <c r="GQ283" s="60"/>
      <c r="GR283" s="60"/>
      <c r="GS283" s="60"/>
      <c r="GT283" s="60"/>
      <c r="GU283" s="60"/>
      <c r="GV283" s="60"/>
      <c r="GW283" s="60"/>
      <c r="GX283" s="60"/>
      <c r="GY283" s="60"/>
      <c r="GZ283" s="60"/>
      <c r="HA283" s="60"/>
      <c r="HB283" s="60"/>
      <c r="HC283" s="60"/>
      <c r="HD283" s="98"/>
      <c r="HE283" s="77"/>
      <c r="HF283" s="89"/>
      <c r="HG283" s="88"/>
      <c r="HH283" s="88"/>
      <c r="HI283" s="88"/>
      <c r="HJ283" s="88"/>
      <c r="HK283" s="88"/>
      <c r="HL283" s="88"/>
      <c r="HM283" s="88"/>
      <c r="HN283" s="77"/>
      <c r="HO283" s="77"/>
      <c r="HP283" s="89"/>
      <c r="HQ283" s="88"/>
      <c r="HR283" s="89"/>
      <c r="HS283" s="88"/>
      <c r="HT283" s="88"/>
      <c r="HU283" s="88"/>
      <c r="HV283" s="89"/>
      <c r="HW283" s="89"/>
      <c r="HX283" s="92"/>
      <c r="HY283" s="94"/>
      <c r="HZ283" s="88"/>
      <c r="IA283" s="88"/>
      <c r="IB283" s="88"/>
      <c r="IC283" s="88"/>
      <c r="ID283" s="89"/>
      <c r="IE283" s="88"/>
      <c r="IF283" s="92"/>
      <c r="IG283" s="94"/>
      <c r="IH283" s="88"/>
      <c r="II283" s="88"/>
      <c r="IJ283" s="92"/>
      <c r="IK283" s="94"/>
      <c r="IL283" s="88"/>
      <c r="IM283" s="88"/>
      <c r="IN283" s="88"/>
      <c r="IO283" s="2"/>
      <c r="IP283" s="2"/>
      <c r="IQ283" s="2"/>
      <c r="IR283" s="2"/>
      <c r="IS283" s="89"/>
      <c r="IT283" s="89"/>
      <c r="IU283" s="89"/>
      <c r="IV283" s="89"/>
      <c r="IW283" s="89"/>
      <c r="IX283" s="89"/>
      <c r="IY283" s="49"/>
      <c r="IZ283" s="89"/>
      <c r="JA283" s="89"/>
      <c r="JB283" s="89"/>
      <c r="JC283" s="89"/>
      <c r="JD283" s="89"/>
      <c r="JE283" s="89"/>
      <c r="JF283" s="88"/>
      <c r="JG283" s="88"/>
      <c r="JH283" s="88"/>
      <c r="JI283" s="88"/>
      <c r="JJ283" s="88"/>
      <c r="JK283" s="88"/>
      <c r="JL283" s="88"/>
      <c r="JM283" s="88"/>
      <c r="JN283" s="63"/>
      <c r="JO283" s="60"/>
      <c r="JP283" s="60"/>
      <c r="JQ283" s="60"/>
      <c r="JR283" s="60"/>
      <c r="JS283" s="60"/>
      <c r="JT283" s="63"/>
      <c r="JU283" s="63"/>
      <c r="JV283" s="63"/>
      <c r="JW283" s="60"/>
      <c r="JX283" s="48"/>
      <c r="JY283" s="88"/>
      <c r="JZ283" s="88"/>
      <c r="KA283" s="60"/>
      <c r="KB283" s="60"/>
      <c r="KC283" s="60"/>
      <c r="KD283" s="60"/>
      <c r="KE283" s="60"/>
      <c r="KF283" s="60"/>
      <c r="KG283" s="60"/>
      <c r="KH283" s="60"/>
      <c r="KI283" s="88"/>
      <c r="KJ283" s="88"/>
      <c r="KK283" s="88"/>
      <c r="KL283" s="88"/>
      <c r="KM283" s="88"/>
      <c r="KN283" s="88"/>
      <c r="KO283" s="88"/>
      <c r="KP283" s="88"/>
      <c r="KQ283" s="129"/>
      <c r="KR283" s="95"/>
      <c r="LA283" s="88"/>
      <c r="LB283" s="88"/>
      <c r="LC283" s="88"/>
      <c r="LD283" s="88"/>
      <c r="LE283" s="96"/>
      <c r="LF283" s="88"/>
      <c r="LG283" s="88"/>
      <c r="LH283" s="88"/>
      <c r="LI283" s="88"/>
      <c r="LJ283" s="88"/>
      <c r="LK283" s="88"/>
      <c r="LL283" s="88"/>
      <c r="LM283" s="88"/>
      <c r="LN283" s="97"/>
      <c r="LO283" s="97"/>
      <c r="LP283" s="97"/>
      <c r="LQ283" s="97"/>
      <c r="LR283" s="97"/>
      <c r="LS283" s="88"/>
      <c r="LT283" s="88"/>
      <c r="LU283" s="88"/>
      <c r="LV283" s="88"/>
      <c r="LW283" s="88"/>
      <c r="LX283" s="88"/>
      <c r="LY283" s="88"/>
      <c r="LZ283" s="88"/>
      <c r="MA283" s="88"/>
      <c r="MB283" s="88"/>
      <c r="MC283" s="88"/>
      <c r="MD283" s="88"/>
      <c r="ME283" s="48"/>
      <c r="MF283" s="48"/>
      <c r="MG283" s="48"/>
      <c r="MH283" s="48"/>
      <c r="MI283" s="48"/>
      <c r="MJ283" s="48"/>
      <c r="MK283" s="48"/>
      <c r="ML283" s="48"/>
      <c r="MM283" s="88"/>
      <c r="MN283" s="88"/>
      <c r="MO283" s="88"/>
      <c r="MP283" s="88"/>
      <c r="MQ283" s="88"/>
      <c r="MR283" s="88"/>
      <c r="MS283" s="88"/>
    </row>
    <row r="284" spans="1:357" ht="17" hidden="1" thickBot="1">
      <c r="A284" s="86"/>
      <c r="B284" s="60"/>
      <c r="C284" s="60"/>
      <c r="D284" s="87"/>
      <c r="E284" s="60"/>
      <c r="F284" s="87"/>
      <c r="G284" s="60"/>
      <c r="H284" s="60"/>
      <c r="I284" s="87"/>
      <c r="J284" s="87"/>
      <c r="K284" s="87"/>
      <c r="L284" s="60"/>
      <c r="M284" s="87"/>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8"/>
      <c r="BA284" s="88"/>
      <c r="BB284" s="88"/>
      <c r="BC284" s="88"/>
      <c r="BF284" s="88"/>
      <c r="BG284" s="88"/>
      <c r="BH284" s="88"/>
      <c r="BI284" s="89"/>
      <c r="BJ284" s="90"/>
      <c r="BK284" s="88"/>
      <c r="BL284" s="88"/>
      <c r="BM284" s="88"/>
      <c r="BN284" s="88"/>
      <c r="BO284" s="88"/>
      <c r="BP284" s="88"/>
      <c r="BQ284" s="88"/>
      <c r="BR284" s="88"/>
      <c r="BS284" s="88"/>
      <c r="BT284" s="88"/>
      <c r="BU284" s="88"/>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8"/>
      <c r="FD284" s="88"/>
      <c r="FE284" s="88"/>
      <c r="FF284" s="88"/>
      <c r="FG284" s="88"/>
      <c r="FH284" s="88"/>
      <c r="FI284" s="88"/>
      <c r="FJ284" s="88"/>
      <c r="FK284" s="89"/>
      <c r="FL284" s="88"/>
      <c r="FM284" s="88"/>
      <c r="FN284" s="88"/>
      <c r="FO284" s="88"/>
      <c r="FP284" s="91"/>
      <c r="FQ284" s="88"/>
      <c r="FR284" s="88"/>
      <c r="FS284" s="88"/>
      <c r="FT284" s="88"/>
      <c r="FU284" s="88"/>
      <c r="FV284" s="88"/>
      <c r="FW284" s="88"/>
      <c r="FX284" s="88"/>
      <c r="FY284" s="88"/>
      <c r="FZ284" s="88"/>
      <c r="GA284" s="92"/>
      <c r="GB284" s="92"/>
      <c r="GC284" s="93"/>
      <c r="GD284" s="88"/>
      <c r="GE284" s="88"/>
      <c r="GF284" s="88"/>
      <c r="GG284" s="88"/>
      <c r="GH284" s="88"/>
      <c r="GI284" s="88"/>
      <c r="GJ284" s="88"/>
      <c r="GK284" s="88"/>
      <c r="GL284" s="88"/>
      <c r="GM284" s="88"/>
      <c r="GN284" s="88"/>
      <c r="GO284" s="88"/>
      <c r="GP284" s="60"/>
      <c r="GQ284" s="60"/>
      <c r="GR284" s="60"/>
      <c r="GS284" s="60"/>
      <c r="GT284" s="60"/>
      <c r="GU284" s="60"/>
      <c r="GV284" s="60"/>
      <c r="GW284" s="60"/>
      <c r="GX284" s="60"/>
      <c r="GY284" s="60"/>
      <c r="GZ284" s="60"/>
      <c r="HA284" s="60"/>
      <c r="HB284" s="60"/>
      <c r="HC284" s="60"/>
      <c r="HD284" s="98"/>
      <c r="HE284" s="77"/>
      <c r="HF284" s="89"/>
      <c r="HG284" s="88"/>
      <c r="HH284" s="88"/>
      <c r="HI284" s="88"/>
      <c r="HJ284" s="88"/>
      <c r="HK284" s="88"/>
      <c r="HL284" s="88"/>
      <c r="HM284" s="88"/>
      <c r="HN284" s="77"/>
      <c r="HO284" s="77"/>
      <c r="HP284" s="89"/>
      <c r="HQ284" s="88"/>
      <c r="HR284" s="89"/>
      <c r="HS284" s="88"/>
      <c r="HT284" s="88"/>
      <c r="HU284" s="88"/>
      <c r="HV284" s="89"/>
      <c r="HW284" s="89"/>
      <c r="HX284" s="92"/>
      <c r="HY284" s="94"/>
      <c r="HZ284" s="88"/>
      <c r="IA284" s="88"/>
      <c r="IB284" s="88"/>
      <c r="IC284" s="88"/>
      <c r="ID284" s="89"/>
      <c r="IE284" s="88"/>
      <c r="IF284" s="92"/>
      <c r="IG284" s="94"/>
      <c r="IH284" s="88"/>
      <c r="II284" s="88"/>
      <c r="IJ284" s="92"/>
      <c r="IK284" s="94"/>
      <c r="IL284" s="88"/>
      <c r="IM284" s="88"/>
      <c r="IN284" s="88"/>
      <c r="IO284" s="2"/>
      <c r="IP284" s="2"/>
      <c r="IQ284" s="2"/>
      <c r="IR284" s="2"/>
      <c r="IS284" s="89"/>
      <c r="IT284" s="89"/>
      <c r="IU284" s="89"/>
      <c r="IV284" s="89"/>
      <c r="IW284" s="89"/>
      <c r="IX284" s="89"/>
      <c r="IY284" s="49"/>
      <c r="IZ284" s="89"/>
      <c r="JA284" s="89"/>
      <c r="JB284" s="89"/>
      <c r="JC284" s="89"/>
      <c r="JD284" s="89"/>
      <c r="JE284" s="89"/>
      <c r="JF284" s="88"/>
      <c r="JG284" s="88"/>
      <c r="JH284" s="88"/>
      <c r="JI284" s="88"/>
      <c r="JJ284" s="88"/>
      <c r="JK284" s="88"/>
      <c r="JL284" s="88"/>
      <c r="JM284" s="88"/>
      <c r="JN284" s="63"/>
      <c r="JO284" s="60"/>
      <c r="JP284" s="60"/>
      <c r="JQ284" s="60"/>
      <c r="JR284" s="60"/>
      <c r="JS284" s="60"/>
      <c r="JT284" s="63"/>
      <c r="JU284" s="63"/>
      <c r="JV284" s="63"/>
      <c r="JW284" s="60"/>
      <c r="JX284" s="48"/>
      <c r="JY284" s="88"/>
      <c r="JZ284" s="88"/>
      <c r="KA284" s="60"/>
      <c r="KB284" s="60"/>
      <c r="KC284" s="60"/>
      <c r="KD284" s="60"/>
      <c r="KE284" s="60"/>
      <c r="KF284" s="60"/>
      <c r="KG284" s="60"/>
      <c r="KH284" s="60"/>
      <c r="KI284" s="88"/>
      <c r="KJ284" s="88"/>
      <c r="KK284" s="88"/>
      <c r="KL284" s="88"/>
      <c r="KM284" s="88"/>
      <c r="KN284" s="88"/>
      <c r="KO284" s="88"/>
      <c r="KP284" s="88"/>
      <c r="KQ284" s="129"/>
      <c r="KR284" s="95"/>
      <c r="LA284" s="88"/>
      <c r="LB284" s="88"/>
      <c r="LC284" s="88"/>
      <c r="LD284" s="88"/>
      <c r="LE284" s="96"/>
      <c r="LF284" s="88"/>
      <c r="LG284" s="88"/>
      <c r="LH284" s="88"/>
      <c r="LI284" s="88"/>
      <c r="LJ284" s="88"/>
      <c r="LK284" s="88"/>
      <c r="LL284" s="88"/>
      <c r="LM284" s="88"/>
      <c r="LN284" s="97"/>
      <c r="LO284" s="97"/>
      <c r="LP284" s="97"/>
      <c r="LQ284" s="97"/>
      <c r="LR284" s="97"/>
      <c r="LS284" s="88"/>
      <c r="LT284" s="88"/>
      <c r="LU284" s="88"/>
      <c r="LV284" s="88"/>
      <c r="LW284" s="88"/>
      <c r="LX284" s="88"/>
      <c r="LY284" s="88"/>
      <c r="LZ284" s="88"/>
      <c r="MA284" s="88"/>
      <c r="MB284" s="88"/>
      <c r="MC284" s="88"/>
      <c r="MD284" s="88"/>
      <c r="ME284" s="48"/>
      <c r="MF284" s="48"/>
      <c r="MG284" s="48"/>
      <c r="MH284" s="48"/>
      <c r="MI284" s="48"/>
      <c r="MJ284" s="48"/>
      <c r="MK284" s="48"/>
      <c r="ML284" s="48"/>
      <c r="MM284" s="88"/>
      <c r="MN284" s="88"/>
      <c r="MO284" s="88"/>
      <c r="MP284" s="88"/>
      <c r="MQ284" s="88"/>
      <c r="MR284" s="88"/>
      <c r="MS284" s="88"/>
    </row>
    <row r="285" spans="1:357" ht="17" hidden="1" thickBot="1">
      <c r="A285" s="86"/>
      <c r="B285" s="60"/>
      <c r="C285" s="60"/>
      <c r="D285" s="87"/>
      <c r="E285" s="60"/>
      <c r="F285" s="87"/>
      <c r="G285" s="60"/>
      <c r="H285" s="60"/>
      <c r="I285" s="87"/>
      <c r="J285" s="87"/>
      <c r="K285" s="87"/>
      <c r="L285" s="60"/>
      <c r="M285" s="87"/>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8"/>
      <c r="BA285" s="88"/>
      <c r="BB285" s="88"/>
      <c r="BC285" s="88"/>
      <c r="BF285" s="88"/>
      <c r="BG285" s="88"/>
      <c r="BH285" s="88"/>
      <c r="BI285" s="89"/>
      <c r="BJ285" s="90"/>
      <c r="BK285" s="88"/>
      <c r="BL285" s="88"/>
      <c r="BM285" s="88"/>
      <c r="BN285" s="88"/>
      <c r="BO285" s="88"/>
      <c r="BP285" s="88"/>
      <c r="BQ285" s="88"/>
      <c r="BR285" s="88"/>
      <c r="BS285" s="88"/>
      <c r="BT285" s="88"/>
      <c r="BU285" s="88"/>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8"/>
      <c r="FD285" s="88"/>
      <c r="FE285" s="88"/>
      <c r="FF285" s="88"/>
      <c r="FG285" s="88"/>
      <c r="FH285" s="88"/>
      <c r="FI285" s="88"/>
      <c r="FJ285" s="88"/>
      <c r="FK285" s="89"/>
      <c r="FL285" s="88"/>
      <c r="FM285" s="88"/>
      <c r="FN285" s="88"/>
      <c r="FO285" s="88"/>
      <c r="FP285" s="91"/>
      <c r="FQ285" s="88"/>
      <c r="FR285" s="88"/>
      <c r="FS285" s="88"/>
      <c r="FT285" s="88"/>
      <c r="FU285" s="88"/>
      <c r="FV285" s="88"/>
      <c r="FW285" s="88"/>
      <c r="FX285" s="88"/>
      <c r="FY285" s="88"/>
      <c r="FZ285" s="88"/>
      <c r="GA285" s="92"/>
      <c r="GB285" s="92"/>
      <c r="GC285" s="93"/>
      <c r="GD285" s="88"/>
      <c r="GE285" s="88"/>
      <c r="GF285" s="88"/>
      <c r="GG285" s="88"/>
      <c r="GH285" s="88"/>
      <c r="GI285" s="88"/>
      <c r="GJ285" s="88"/>
      <c r="GK285" s="88"/>
      <c r="GL285" s="88"/>
      <c r="GM285" s="88"/>
      <c r="GN285" s="88"/>
      <c r="GO285" s="88"/>
      <c r="GP285" s="60"/>
      <c r="GQ285" s="60"/>
      <c r="GR285" s="60"/>
      <c r="GS285" s="60"/>
      <c r="GT285" s="60"/>
      <c r="GU285" s="60"/>
      <c r="GV285" s="60"/>
      <c r="GW285" s="60"/>
      <c r="GX285" s="60"/>
      <c r="GY285" s="60"/>
      <c r="GZ285" s="60"/>
      <c r="HA285" s="60"/>
      <c r="HB285" s="60"/>
      <c r="HC285" s="60"/>
      <c r="HD285" s="98"/>
      <c r="HE285" s="77"/>
      <c r="HF285" s="89"/>
      <c r="HG285" s="88"/>
      <c r="HH285" s="88"/>
      <c r="HI285" s="88"/>
      <c r="HJ285" s="88"/>
      <c r="HK285" s="88"/>
      <c r="HL285" s="88"/>
      <c r="HM285" s="88"/>
      <c r="HN285" s="77"/>
      <c r="HO285" s="77"/>
      <c r="HP285" s="89"/>
      <c r="HQ285" s="88"/>
      <c r="HR285" s="89"/>
      <c r="HS285" s="88"/>
      <c r="HT285" s="88"/>
      <c r="HU285" s="88"/>
      <c r="HV285" s="89"/>
      <c r="HW285" s="89"/>
      <c r="HX285" s="92"/>
      <c r="HY285" s="94"/>
      <c r="HZ285" s="88"/>
      <c r="IA285" s="88"/>
      <c r="IB285" s="88"/>
      <c r="IC285" s="88"/>
      <c r="ID285" s="89"/>
      <c r="IE285" s="88"/>
      <c r="IF285" s="92"/>
      <c r="IG285" s="94"/>
      <c r="IH285" s="88"/>
      <c r="II285" s="88"/>
      <c r="IJ285" s="92"/>
      <c r="IK285" s="94"/>
      <c r="IL285" s="88"/>
      <c r="IM285" s="88"/>
      <c r="IN285" s="88"/>
      <c r="IO285" s="2"/>
      <c r="IP285" s="2"/>
      <c r="IQ285" s="2"/>
      <c r="IR285" s="2"/>
      <c r="IS285" s="89"/>
      <c r="IT285" s="89"/>
      <c r="IU285" s="89"/>
      <c r="IV285" s="89"/>
      <c r="IW285" s="89"/>
      <c r="IX285" s="89"/>
      <c r="IY285" s="49"/>
      <c r="IZ285" s="89"/>
      <c r="JA285" s="89"/>
      <c r="JB285" s="89"/>
      <c r="JC285" s="89"/>
      <c r="JD285" s="89"/>
      <c r="JE285" s="89"/>
      <c r="JF285" s="88"/>
      <c r="JG285" s="88"/>
      <c r="JH285" s="88"/>
      <c r="JI285" s="88"/>
      <c r="JJ285" s="88"/>
      <c r="JK285" s="88"/>
      <c r="JL285" s="88"/>
      <c r="JM285" s="88"/>
      <c r="JN285" s="63"/>
      <c r="JO285" s="60"/>
      <c r="JP285" s="60"/>
      <c r="JQ285" s="60"/>
      <c r="JR285" s="60"/>
      <c r="JS285" s="60"/>
      <c r="JT285" s="63"/>
      <c r="JU285" s="63"/>
      <c r="JV285" s="63"/>
      <c r="JW285" s="60"/>
      <c r="JX285" s="48"/>
      <c r="JY285" s="88"/>
      <c r="JZ285" s="88"/>
      <c r="KA285" s="60"/>
      <c r="KB285" s="60"/>
      <c r="KC285" s="60"/>
      <c r="KD285" s="60"/>
      <c r="KE285" s="60"/>
      <c r="KF285" s="60"/>
      <c r="KG285" s="60"/>
      <c r="KH285" s="60"/>
      <c r="KI285" s="88"/>
      <c r="KJ285" s="88"/>
      <c r="KK285" s="88"/>
      <c r="KL285" s="88"/>
      <c r="KM285" s="88"/>
      <c r="KN285" s="88"/>
      <c r="KO285" s="88"/>
      <c r="KP285" s="88"/>
      <c r="KQ285" s="129"/>
      <c r="KR285" s="95"/>
      <c r="LA285" s="88"/>
      <c r="LB285" s="88"/>
      <c r="LC285" s="88"/>
      <c r="LD285" s="88"/>
      <c r="LE285" s="96"/>
      <c r="LF285" s="88"/>
      <c r="LG285" s="88"/>
      <c r="LH285" s="88"/>
      <c r="LI285" s="88"/>
      <c r="LJ285" s="88"/>
      <c r="LK285" s="88"/>
      <c r="LL285" s="88"/>
      <c r="LM285" s="88"/>
      <c r="LN285" s="97"/>
      <c r="LO285" s="97"/>
      <c r="LP285" s="97"/>
      <c r="LQ285" s="97"/>
      <c r="LR285" s="97"/>
      <c r="LS285" s="88"/>
      <c r="LT285" s="88"/>
      <c r="LU285" s="88"/>
      <c r="LV285" s="88"/>
      <c r="LW285" s="88"/>
      <c r="LX285" s="88"/>
      <c r="LY285" s="88"/>
      <c r="LZ285" s="88"/>
      <c r="MA285" s="88"/>
      <c r="MB285" s="88"/>
      <c r="MC285" s="88"/>
      <c r="MD285" s="88"/>
      <c r="ME285" s="48"/>
      <c r="MF285" s="48"/>
      <c r="MG285" s="48"/>
      <c r="MH285" s="48"/>
      <c r="MI285" s="48"/>
      <c r="MJ285" s="48"/>
      <c r="MK285" s="48"/>
      <c r="ML285" s="48"/>
      <c r="MM285" s="88"/>
      <c r="MN285" s="88"/>
      <c r="MO285" s="88"/>
      <c r="MP285" s="88"/>
      <c r="MQ285" s="88"/>
      <c r="MR285" s="88"/>
      <c r="MS285" s="88"/>
    </row>
    <row r="286" spans="1:357" ht="17" hidden="1" thickBot="1">
      <c r="A286" s="86"/>
      <c r="B286" s="60"/>
      <c r="C286" s="60"/>
      <c r="D286" s="87"/>
      <c r="E286" s="60"/>
      <c r="F286" s="87"/>
      <c r="G286" s="60"/>
      <c r="H286" s="60"/>
      <c r="I286" s="87"/>
      <c r="J286" s="87"/>
      <c r="K286" s="87"/>
      <c r="L286" s="60"/>
      <c r="M286" s="87"/>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8"/>
      <c r="BA286" s="88"/>
      <c r="BB286" s="88"/>
      <c r="BC286" s="88"/>
      <c r="BF286" s="88"/>
      <c r="BG286" s="88"/>
      <c r="BH286" s="88"/>
      <c r="BI286" s="89"/>
      <c r="BJ286" s="90"/>
      <c r="BK286" s="88"/>
      <c r="BL286" s="88"/>
      <c r="BM286" s="88"/>
      <c r="BN286" s="88"/>
      <c r="BO286" s="88"/>
      <c r="BP286" s="88"/>
      <c r="BQ286" s="88"/>
      <c r="BR286" s="88"/>
      <c r="BS286" s="88"/>
      <c r="BT286" s="88"/>
      <c r="BU286" s="88"/>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8"/>
      <c r="FD286" s="88"/>
      <c r="FE286" s="88"/>
      <c r="FF286" s="88"/>
      <c r="FG286" s="88"/>
      <c r="FH286" s="88"/>
      <c r="FI286" s="88"/>
      <c r="FJ286" s="88"/>
      <c r="FK286" s="89"/>
      <c r="FL286" s="88"/>
      <c r="FM286" s="88"/>
      <c r="FN286" s="88"/>
      <c r="FO286" s="88"/>
      <c r="FP286" s="91"/>
      <c r="FQ286" s="88"/>
      <c r="FR286" s="88"/>
      <c r="FS286" s="88"/>
      <c r="FT286" s="88"/>
      <c r="FU286" s="88"/>
      <c r="FV286" s="88"/>
      <c r="FW286" s="88"/>
      <c r="FX286" s="88"/>
      <c r="FY286" s="88"/>
      <c r="FZ286" s="88"/>
      <c r="GA286" s="92"/>
      <c r="GB286" s="92"/>
      <c r="GC286" s="93"/>
      <c r="GD286" s="88"/>
      <c r="GE286" s="88"/>
      <c r="GF286" s="88"/>
      <c r="GG286" s="88"/>
      <c r="GH286" s="88"/>
      <c r="GI286" s="88"/>
      <c r="GJ286" s="88"/>
      <c r="GK286" s="88"/>
      <c r="GL286" s="88"/>
      <c r="GM286" s="88"/>
      <c r="GN286" s="88"/>
      <c r="GO286" s="88"/>
      <c r="GP286" s="60"/>
      <c r="GQ286" s="60"/>
      <c r="GR286" s="60"/>
      <c r="GS286" s="60"/>
      <c r="GT286" s="60"/>
      <c r="GU286" s="60"/>
      <c r="GV286" s="60"/>
      <c r="GW286" s="60"/>
      <c r="GX286" s="60"/>
      <c r="GY286" s="60"/>
      <c r="GZ286" s="60"/>
      <c r="HA286" s="60"/>
      <c r="HB286" s="60"/>
      <c r="HC286" s="60"/>
      <c r="HD286" s="98"/>
      <c r="HE286" s="77"/>
      <c r="HF286" s="89"/>
      <c r="HG286" s="88"/>
      <c r="HH286" s="88"/>
      <c r="HI286" s="88"/>
      <c r="HJ286" s="88"/>
      <c r="HK286" s="88"/>
      <c r="HL286" s="88"/>
      <c r="HM286" s="88"/>
      <c r="HN286" s="77"/>
      <c r="HO286" s="77"/>
      <c r="HP286" s="89"/>
      <c r="HQ286" s="88"/>
      <c r="HR286" s="89"/>
      <c r="HS286" s="88"/>
      <c r="HT286" s="88"/>
      <c r="HU286" s="88"/>
      <c r="HV286" s="89"/>
      <c r="HW286" s="89"/>
      <c r="HX286" s="92"/>
      <c r="HY286" s="94"/>
      <c r="HZ286" s="88"/>
      <c r="IA286" s="88"/>
      <c r="IB286" s="88"/>
      <c r="IC286" s="88"/>
      <c r="ID286" s="89"/>
      <c r="IE286" s="88"/>
      <c r="IF286" s="92"/>
      <c r="IG286" s="94"/>
      <c r="IH286" s="88"/>
      <c r="II286" s="88"/>
      <c r="IJ286" s="92"/>
      <c r="IK286" s="94"/>
      <c r="IL286" s="88"/>
      <c r="IM286" s="88"/>
      <c r="IN286" s="88"/>
      <c r="IO286" s="2"/>
      <c r="IP286" s="2"/>
      <c r="IQ286" s="2"/>
      <c r="IR286" s="2"/>
      <c r="IS286" s="89"/>
      <c r="IT286" s="89"/>
      <c r="IU286" s="89"/>
      <c r="IV286" s="89"/>
      <c r="IW286" s="89"/>
      <c r="IX286" s="89"/>
      <c r="IY286" s="49"/>
      <c r="IZ286" s="89"/>
      <c r="JA286" s="89"/>
      <c r="JB286" s="89"/>
      <c r="JC286" s="89"/>
      <c r="JD286" s="89"/>
      <c r="JE286" s="89"/>
      <c r="JF286" s="88"/>
      <c r="JG286" s="88"/>
      <c r="JH286" s="88"/>
      <c r="JI286" s="88"/>
      <c r="JJ286" s="88"/>
      <c r="JK286" s="88"/>
      <c r="JL286" s="88"/>
      <c r="JM286" s="88"/>
      <c r="JN286" s="63"/>
      <c r="JO286" s="60"/>
      <c r="JP286" s="60"/>
      <c r="JQ286" s="60"/>
      <c r="JR286" s="60"/>
      <c r="JS286" s="60"/>
      <c r="JT286" s="63"/>
      <c r="JU286" s="63"/>
      <c r="JV286" s="63"/>
      <c r="JW286" s="60"/>
      <c r="JX286" s="48"/>
      <c r="JY286" s="88"/>
      <c r="JZ286" s="88"/>
      <c r="KA286" s="60"/>
      <c r="KB286" s="60"/>
      <c r="KC286" s="60"/>
      <c r="KD286" s="60"/>
      <c r="KE286" s="60"/>
      <c r="KF286" s="60"/>
      <c r="KG286" s="60"/>
      <c r="KH286" s="60"/>
      <c r="KI286" s="88"/>
      <c r="KJ286" s="88"/>
      <c r="KK286" s="88"/>
      <c r="KL286" s="88"/>
      <c r="KM286" s="88"/>
      <c r="KN286" s="88"/>
      <c r="KO286" s="88"/>
      <c r="KP286" s="88"/>
      <c r="KQ286" s="129"/>
      <c r="KR286" s="95"/>
      <c r="LA286" s="88"/>
      <c r="LB286" s="88"/>
      <c r="LC286" s="88"/>
      <c r="LD286" s="88"/>
      <c r="LE286" s="96"/>
      <c r="LF286" s="88"/>
      <c r="LG286" s="88"/>
      <c r="LH286" s="88"/>
      <c r="LI286" s="88"/>
      <c r="LJ286" s="88"/>
      <c r="LK286" s="88"/>
      <c r="LL286" s="88"/>
      <c r="LM286" s="88"/>
      <c r="LN286" s="97"/>
      <c r="LO286" s="97"/>
      <c r="LP286" s="97"/>
      <c r="LQ286" s="97"/>
      <c r="LR286" s="97"/>
      <c r="LS286" s="88"/>
      <c r="LT286" s="88"/>
      <c r="LU286" s="88"/>
      <c r="LV286" s="88"/>
      <c r="LW286" s="88"/>
      <c r="LX286" s="88"/>
      <c r="LY286" s="88"/>
      <c r="LZ286" s="88"/>
      <c r="MA286" s="88"/>
      <c r="MB286" s="88"/>
      <c r="MC286" s="88"/>
      <c r="MD286" s="88"/>
      <c r="ME286" s="48"/>
      <c r="MF286" s="48"/>
      <c r="MG286" s="48"/>
      <c r="MH286" s="48"/>
      <c r="MI286" s="48"/>
      <c r="MJ286" s="48"/>
      <c r="MK286" s="48"/>
      <c r="ML286" s="48"/>
      <c r="MM286" s="88"/>
      <c r="MN286" s="88"/>
      <c r="MO286" s="88"/>
      <c r="MP286" s="88"/>
      <c r="MQ286" s="88"/>
      <c r="MR286" s="88"/>
      <c r="MS286" s="88"/>
    </row>
    <row r="287" spans="1:357" ht="17" hidden="1" thickBot="1">
      <c r="A287" s="86"/>
      <c r="B287" s="60"/>
      <c r="C287" s="60"/>
      <c r="D287" s="87"/>
      <c r="E287" s="60"/>
      <c r="F287" s="87"/>
      <c r="G287" s="60"/>
      <c r="H287" s="60"/>
      <c r="I287" s="87"/>
      <c r="J287" s="87"/>
      <c r="K287" s="87"/>
      <c r="L287" s="60"/>
      <c r="M287" s="87"/>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8"/>
      <c r="BA287" s="88"/>
      <c r="BB287" s="88"/>
      <c r="BC287" s="88"/>
      <c r="BF287" s="88"/>
      <c r="BG287" s="88"/>
      <c r="BH287" s="88"/>
      <c r="BI287" s="89"/>
      <c r="BJ287" s="90"/>
      <c r="BK287" s="88"/>
      <c r="BL287" s="88"/>
      <c r="BM287" s="88"/>
      <c r="BN287" s="88"/>
      <c r="BO287" s="88"/>
      <c r="BP287" s="88"/>
      <c r="BQ287" s="88"/>
      <c r="BR287" s="88"/>
      <c r="BS287" s="88"/>
      <c r="BT287" s="88"/>
      <c r="BU287" s="88"/>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8"/>
      <c r="FD287" s="88"/>
      <c r="FE287" s="88"/>
      <c r="FF287" s="88"/>
      <c r="FG287" s="88"/>
      <c r="FH287" s="88"/>
      <c r="FI287" s="88"/>
      <c r="FJ287" s="88"/>
      <c r="FK287" s="89"/>
      <c r="FL287" s="88"/>
      <c r="FM287" s="88"/>
      <c r="FN287" s="88"/>
      <c r="FO287" s="88"/>
      <c r="FP287" s="91"/>
      <c r="FQ287" s="88"/>
      <c r="FR287" s="88"/>
      <c r="FS287" s="88"/>
      <c r="FT287" s="88"/>
      <c r="FU287" s="88"/>
      <c r="FV287" s="88"/>
      <c r="FW287" s="88"/>
      <c r="FX287" s="88"/>
      <c r="FY287" s="88"/>
      <c r="FZ287" s="88"/>
      <c r="GA287" s="92"/>
      <c r="GB287" s="92"/>
      <c r="GC287" s="93"/>
      <c r="GD287" s="88"/>
      <c r="GE287" s="88"/>
      <c r="GF287" s="88"/>
      <c r="GG287" s="88"/>
      <c r="GH287" s="88"/>
      <c r="GI287" s="88"/>
      <c r="GJ287" s="88"/>
      <c r="GK287" s="88"/>
      <c r="GL287" s="88"/>
      <c r="GM287" s="88"/>
      <c r="GN287" s="88"/>
      <c r="GO287" s="88"/>
      <c r="GP287" s="60"/>
      <c r="GQ287" s="60"/>
      <c r="GR287" s="60"/>
      <c r="GS287" s="60"/>
      <c r="GT287" s="60"/>
      <c r="GU287" s="60"/>
      <c r="GV287" s="60"/>
      <c r="GW287" s="60"/>
      <c r="GX287" s="60"/>
      <c r="GY287" s="60"/>
      <c r="GZ287" s="60"/>
      <c r="HA287" s="60"/>
      <c r="HB287" s="60"/>
      <c r="HC287" s="60"/>
      <c r="HD287" s="98"/>
      <c r="HE287" s="77"/>
      <c r="HF287" s="89"/>
      <c r="HG287" s="88"/>
      <c r="HH287" s="88"/>
      <c r="HI287" s="88"/>
      <c r="HJ287" s="88"/>
      <c r="HK287" s="88"/>
      <c r="HL287" s="88"/>
      <c r="HM287" s="88"/>
      <c r="HN287" s="77"/>
      <c r="HO287" s="77"/>
      <c r="HP287" s="89"/>
      <c r="HQ287" s="88"/>
      <c r="HR287" s="89"/>
      <c r="HS287" s="88"/>
      <c r="HT287" s="88"/>
      <c r="HU287" s="88"/>
      <c r="HV287" s="89"/>
      <c r="HW287" s="89"/>
      <c r="HX287" s="92"/>
      <c r="HY287" s="94"/>
      <c r="HZ287" s="88"/>
      <c r="IA287" s="88"/>
      <c r="IB287" s="88"/>
      <c r="IC287" s="88"/>
      <c r="ID287" s="89"/>
      <c r="IE287" s="88"/>
      <c r="IF287" s="92"/>
      <c r="IG287" s="94"/>
      <c r="IH287" s="88"/>
      <c r="II287" s="88"/>
      <c r="IJ287" s="92"/>
      <c r="IK287" s="94"/>
      <c r="IL287" s="88"/>
      <c r="IM287" s="88"/>
      <c r="IN287" s="88"/>
      <c r="IO287" s="2"/>
      <c r="IP287" s="2"/>
      <c r="IQ287" s="2"/>
      <c r="IR287" s="2"/>
      <c r="IS287" s="89"/>
      <c r="IT287" s="89"/>
      <c r="IU287" s="89"/>
      <c r="IV287" s="89"/>
      <c r="IW287" s="89"/>
      <c r="IX287" s="89"/>
      <c r="IY287" s="49"/>
      <c r="IZ287" s="89"/>
      <c r="JA287" s="89"/>
      <c r="JB287" s="89"/>
      <c r="JC287" s="89"/>
      <c r="JD287" s="89"/>
      <c r="JE287" s="89"/>
      <c r="JF287" s="88"/>
      <c r="JG287" s="88"/>
      <c r="JH287" s="88"/>
      <c r="JI287" s="88"/>
      <c r="JJ287" s="88"/>
      <c r="JK287" s="88"/>
      <c r="JL287" s="88"/>
      <c r="JM287" s="88"/>
      <c r="JN287" s="63"/>
      <c r="JO287" s="60"/>
      <c r="JP287" s="60"/>
      <c r="JQ287" s="60"/>
      <c r="JR287" s="60"/>
      <c r="JS287" s="60"/>
      <c r="JT287" s="63"/>
      <c r="JU287" s="63"/>
      <c r="JV287" s="63"/>
      <c r="JW287" s="60"/>
      <c r="JX287" s="48"/>
      <c r="JY287" s="88"/>
      <c r="JZ287" s="88"/>
      <c r="KA287" s="60"/>
      <c r="KB287" s="60"/>
      <c r="KC287" s="60"/>
      <c r="KD287" s="60"/>
      <c r="KE287" s="60"/>
      <c r="KF287" s="60"/>
      <c r="KG287" s="60"/>
      <c r="KH287" s="60"/>
      <c r="KI287" s="88"/>
      <c r="KJ287" s="88"/>
      <c r="KK287" s="88"/>
      <c r="KL287" s="88"/>
      <c r="KM287" s="88"/>
      <c r="KN287" s="88"/>
      <c r="KO287" s="88"/>
      <c r="KP287" s="88"/>
      <c r="KQ287" s="129"/>
      <c r="KR287" s="95"/>
      <c r="LA287" s="88"/>
      <c r="LB287" s="88"/>
      <c r="LC287" s="88"/>
      <c r="LD287" s="88"/>
      <c r="LE287" s="96"/>
      <c r="LF287" s="88"/>
      <c r="LG287" s="88"/>
      <c r="LH287" s="88"/>
      <c r="LI287" s="88"/>
      <c r="LJ287" s="88"/>
      <c r="LK287" s="88"/>
      <c r="LL287" s="88"/>
      <c r="LM287" s="88"/>
      <c r="LN287" s="97"/>
      <c r="LO287" s="97"/>
      <c r="LP287" s="97"/>
      <c r="LQ287" s="97"/>
      <c r="LR287" s="97"/>
      <c r="LS287" s="88"/>
      <c r="LT287" s="88"/>
      <c r="LU287" s="88"/>
      <c r="LV287" s="88"/>
      <c r="LW287" s="88"/>
      <c r="LX287" s="88"/>
      <c r="LY287" s="88"/>
      <c r="LZ287" s="88"/>
      <c r="MA287" s="88"/>
      <c r="MB287" s="88"/>
      <c r="MC287" s="88"/>
      <c r="MD287" s="88"/>
      <c r="ME287" s="48"/>
      <c r="MF287" s="48"/>
      <c r="MG287" s="48"/>
      <c r="MH287" s="48"/>
      <c r="MI287" s="48"/>
      <c r="MJ287" s="48"/>
      <c r="MK287" s="48"/>
      <c r="ML287" s="48"/>
      <c r="MM287" s="88"/>
      <c r="MN287" s="88"/>
      <c r="MO287" s="88"/>
      <c r="MP287" s="88"/>
      <c r="MQ287" s="88"/>
      <c r="MR287" s="88"/>
      <c r="MS287" s="88"/>
    </row>
    <row r="288" spans="1:357" ht="17" hidden="1" thickBot="1">
      <c r="A288" s="86"/>
      <c r="B288" s="60"/>
      <c r="C288" s="60"/>
      <c r="D288" s="87"/>
      <c r="E288" s="60"/>
      <c r="F288" s="87"/>
      <c r="G288" s="60"/>
      <c r="H288" s="60"/>
      <c r="I288" s="87"/>
      <c r="J288" s="87"/>
      <c r="K288" s="87"/>
      <c r="L288" s="60"/>
      <c r="M288" s="87"/>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8"/>
      <c r="BA288" s="88"/>
      <c r="BB288" s="88"/>
      <c r="BC288" s="88"/>
      <c r="BF288" s="88"/>
      <c r="BG288" s="88"/>
      <c r="BH288" s="88"/>
      <c r="BI288" s="89"/>
      <c r="BJ288" s="90"/>
      <c r="BK288" s="88"/>
      <c r="BL288" s="88"/>
      <c r="BM288" s="88"/>
      <c r="BN288" s="88"/>
      <c r="BO288" s="88"/>
      <c r="BP288" s="88"/>
      <c r="BQ288" s="88"/>
      <c r="BR288" s="88"/>
      <c r="BS288" s="88"/>
      <c r="BT288" s="88"/>
      <c r="BU288" s="88"/>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8"/>
      <c r="FD288" s="88"/>
      <c r="FE288" s="88"/>
      <c r="FF288" s="88"/>
      <c r="FG288" s="88"/>
      <c r="FH288" s="88"/>
      <c r="FI288" s="88"/>
      <c r="FJ288" s="88"/>
      <c r="FK288" s="89"/>
      <c r="FL288" s="88"/>
      <c r="FM288" s="88"/>
      <c r="FN288" s="88"/>
      <c r="FO288" s="88"/>
      <c r="FP288" s="91"/>
      <c r="FQ288" s="88"/>
      <c r="FR288" s="88"/>
      <c r="FS288" s="88"/>
      <c r="FT288" s="88"/>
      <c r="FU288" s="88"/>
      <c r="FV288" s="88"/>
      <c r="FW288" s="88"/>
      <c r="FX288" s="88"/>
      <c r="FY288" s="88"/>
      <c r="FZ288" s="88"/>
      <c r="GA288" s="92"/>
      <c r="GB288" s="92"/>
      <c r="GC288" s="93"/>
      <c r="GD288" s="88"/>
      <c r="GE288" s="88"/>
      <c r="GF288" s="88"/>
      <c r="GG288" s="88"/>
      <c r="GH288" s="88"/>
      <c r="GI288" s="88"/>
      <c r="GJ288" s="88"/>
      <c r="GK288" s="88"/>
      <c r="GL288" s="88"/>
      <c r="GM288" s="88"/>
      <c r="GN288" s="88"/>
      <c r="GO288" s="88"/>
      <c r="GP288" s="60"/>
      <c r="GQ288" s="60"/>
      <c r="GR288" s="60"/>
      <c r="GS288" s="60"/>
      <c r="GT288" s="60"/>
      <c r="GU288" s="60"/>
      <c r="GV288" s="60"/>
      <c r="GW288" s="60"/>
      <c r="GX288" s="60"/>
      <c r="GY288" s="60"/>
      <c r="GZ288" s="60"/>
      <c r="HA288" s="60"/>
      <c r="HB288" s="60"/>
      <c r="HC288" s="60"/>
      <c r="HD288" s="98"/>
      <c r="HE288" s="77"/>
      <c r="HF288" s="89"/>
      <c r="HG288" s="88"/>
      <c r="HH288" s="88"/>
      <c r="HI288" s="88"/>
      <c r="HJ288" s="88"/>
      <c r="HK288" s="88"/>
      <c r="HL288" s="88"/>
      <c r="HM288" s="88"/>
      <c r="HN288" s="77"/>
      <c r="HO288" s="77"/>
      <c r="HP288" s="89"/>
      <c r="HQ288" s="88"/>
      <c r="HR288" s="89"/>
      <c r="HS288" s="88"/>
      <c r="HT288" s="88"/>
      <c r="HU288" s="88"/>
      <c r="HV288" s="89"/>
      <c r="HW288" s="89"/>
      <c r="HX288" s="92"/>
      <c r="HY288" s="94"/>
      <c r="HZ288" s="88"/>
      <c r="IA288" s="88"/>
      <c r="IB288" s="88"/>
      <c r="IC288" s="88"/>
      <c r="ID288" s="89"/>
      <c r="IE288" s="88"/>
      <c r="IF288" s="92"/>
      <c r="IG288" s="94"/>
      <c r="IH288" s="88"/>
      <c r="II288" s="88"/>
      <c r="IJ288" s="92"/>
      <c r="IK288" s="94"/>
      <c r="IL288" s="88"/>
      <c r="IM288" s="88"/>
      <c r="IN288" s="88"/>
      <c r="IO288" s="2"/>
      <c r="IP288" s="2"/>
      <c r="IQ288" s="2"/>
      <c r="IR288" s="2"/>
      <c r="IS288" s="89"/>
      <c r="IT288" s="89"/>
      <c r="IU288" s="89"/>
      <c r="IV288" s="89"/>
      <c r="IW288" s="89"/>
      <c r="IX288" s="89"/>
      <c r="IY288" s="49"/>
      <c r="IZ288" s="89"/>
      <c r="JA288" s="89"/>
      <c r="JB288" s="89"/>
      <c r="JC288" s="89"/>
      <c r="JD288" s="89"/>
      <c r="JE288" s="89"/>
      <c r="JF288" s="88"/>
      <c r="JG288" s="88"/>
      <c r="JH288" s="88"/>
      <c r="JI288" s="88"/>
      <c r="JJ288" s="88"/>
      <c r="JK288" s="88"/>
      <c r="JL288" s="88"/>
      <c r="JM288" s="88"/>
      <c r="JN288" s="63"/>
      <c r="JO288" s="60"/>
      <c r="JP288" s="60"/>
      <c r="JQ288" s="60"/>
      <c r="JR288" s="60"/>
      <c r="JS288" s="60"/>
      <c r="JT288" s="63"/>
      <c r="JU288" s="63"/>
      <c r="JV288" s="63"/>
      <c r="JW288" s="60"/>
      <c r="JX288" s="48"/>
      <c r="JY288" s="88"/>
      <c r="JZ288" s="88"/>
      <c r="KA288" s="60"/>
      <c r="KB288" s="60"/>
      <c r="KC288" s="60"/>
      <c r="KD288" s="60"/>
      <c r="KE288" s="60"/>
      <c r="KF288" s="60"/>
      <c r="KG288" s="60"/>
      <c r="KH288" s="60"/>
      <c r="KI288" s="88"/>
      <c r="KJ288" s="88"/>
      <c r="KK288" s="88"/>
      <c r="KL288" s="88"/>
      <c r="KM288" s="88"/>
      <c r="KN288" s="88"/>
      <c r="KO288" s="88"/>
      <c r="KP288" s="88"/>
      <c r="KQ288" s="129"/>
      <c r="KR288" s="95"/>
      <c r="LA288" s="88"/>
      <c r="LB288" s="88"/>
      <c r="LC288" s="88"/>
      <c r="LD288" s="88"/>
      <c r="LE288" s="96"/>
      <c r="LF288" s="88"/>
      <c r="LG288" s="88"/>
      <c r="LH288" s="88"/>
      <c r="LI288" s="88"/>
      <c r="LJ288" s="88"/>
      <c r="LK288" s="88"/>
      <c r="LL288" s="88"/>
      <c r="LM288" s="88"/>
      <c r="LN288" s="97"/>
      <c r="LO288" s="97"/>
      <c r="LP288" s="97"/>
      <c r="LQ288" s="97"/>
      <c r="LR288" s="97"/>
      <c r="LS288" s="88"/>
      <c r="LT288" s="88"/>
      <c r="LU288" s="88"/>
      <c r="LV288" s="88"/>
      <c r="LW288" s="88"/>
      <c r="LX288" s="88"/>
      <c r="LY288" s="88"/>
      <c r="LZ288" s="88"/>
      <c r="MA288" s="88"/>
      <c r="MB288" s="88"/>
      <c r="MC288" s="88"/>
      <c r="MD288" s="88"/>
      <c r="ME288" s="48"/>
      <c r="MF288" s="48"/>
      <c r="MG288" s="48"/>
      <c r="MH288" s="48"/>
      <c r="MI288" s="48"/>
      <c r="MJ288" s="48"/>
      <c r="MK288" s="48"/>
      <c r="ML288" s="48"/>
      <c r="MM288" s="88"/>
      <c r="MN288" s="88"/>
      <c r="MO288" s="88"/>
      <c r="MP288" s="88"/>
      <c r="MQ288" s="88"/>
      <c r="MR288" s="88"/>
      <c r="MS288" s="88"/>
    </row>
    <row r="289" spans="1:357" ht="17" hidden="1" thickBot="1">
      <c r="A289" s="86"/>
      <c r="B289" s="60"/>
      <c r="C289" s="60"/>
      <c r="D289" s="87"/>
      <c r="E289" s="60"/>
      <c r="F289" s="87"/>
      <c r="G289" s="60"/>
      <c r="H289" s="60"/>
      <c r="I289" s="87"/>
      <c r="J289" s="87"/>
      <c r="K289" s="87"/>
      <c r="L289" s="60"/>
      <c r="M289" s="87"/>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8"/>
      <c r="BA289" s="88"/>
      <c r="BB289" s="88"/>
      <c r="BC289" s="88"/>
      <c r="BF289" s="88"/>
      <c r="BG289" s="88"/>
      <c r="BH289" s="88"/>
      <c r="BI289" s="89"/>
      <c r="BJ289" s="90"/>
      <c r="BK289" s="88"/>
      <c r="BL289" s="88"/>
      <c r="BM289" s="88"/>
      <c r="BN289" s="88"/>
      <c r="BO289" s="88"/>
      <c r="BP289" s="88"/>
      <c r="BQ289" s="88"/>
      <c r="BR289" s="88"/>
      <c r="BS289" s="88"/>
      <c r="BT289" s="88"/>
      <c r="BU289" s="88"/>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8"/>
      <c r="FD289" s="88"/>
      <c r="FE289" s="88"/>
      <c r="FF289" s="88"/>
      <c r="FG289" s="88"/>
      <c r="FH289" s="88"/>
      <c r="FI289" s="88"/>
      <c r="FJ289" s="88"/>
      <c r="FK289" s="89"/>
      <c r="FL289" s="88"/>
      <c r="FM289" s="88"/>
      <c r="FN289" s="88"/>
      <c r="FO289" s="88"/>
      <c r="FP289" s="91"/>
      <c r="FQ289" s="88"/>
      <c r="FR289" s="88"/>
      <c r="FS289" s="88"/>
      <c r="FT289" s="88"/>
      <c r="FU289" s="88"/>
      <c r="FV289" s="88"/>
      <c r="FW289" s="88"/>
      <c r="FX289" s="88"/>
      <c r="FY289" s="88"/>
      <c r="FZ289" s="88"/>
      <c r="GA289" s="92"/>
      <c r="GB289" s="92"/>
      <c r="GC289" s="93"/>
      <c r="GD289" s="88"/>
      <c r="GE289" s="88"/>
      <c r="GF289" s="88"/>
      <c r="GG289" s="88"/>
      <c r="GH289" s="88"/>
      <c r="GI289" s="88"/>
      <c r="GJ289" s="88"/>
      <c r="GK289" s="88"/>
      <c r="GL289" s="88"/>
      <c r="GM289" s="88"/>
      <c r="GN289" s="88"/>
      <c r="GO289" s="88"/>
      <c r="GP289" s="60"/>
      <c r="GQ289" s="60"/>
      <c r="GR289" s="60"/>
      <c r="GS289" s="60"/>
      <c r="GT289" s="60"/>
      <c r="GU289" s="60"/>
      <c r="GV289" s="60"/>
      <c r="GW289" s="60"/>
      <c r="GX289" s="60"/>
      <c r="GY289" s="60"/>
      <c r="GZ289" s="60"/>
      <c r="HA289" s="60"/>
      <c r="HB289" s="60"/>
      <c r="HC289" s="60"/>
      <c r="HD289" s="98"/>
      <c r="HE289" s="77"/>
      <c r="HF289" s="89"/>
      <c r="HG289" s="88"/>
      <c r="HH289" s="88"/>
      <c r="HI289" s="88"/>
      <c r="HJ289" s="88"/>
      <c r="HK289" s="88"/>
      <c r="HL289" s="88"/>
      <c r="HM289" s="88"/>
      <c r="HN289" s="77"/>
      <c r="HO289" s="77"/>
      <c r="HP289" s="89"/>
      <c r="HQ289" s="88"/>
      <c r="HR289" s="89"/>
      <c r="HS289" s="88"/>
      <c r="HT289" s="88"/>
      <c r="HU289" s="88"/>
      <c r="HV289" s="89"/>
      <c r="HW289" s="89"/>
      <c r="HX289" s="92"/>
      <c r="HY289" s="94"/>
      <c r="HZ289" s="88"/>
      <c r="IA289" s="88"/>
      <c r="IB289" s="88"/>
      <c r="IC289" s="88"/>
      <c r="ID289" s="89"/>
      <c r="IE289" s="88"/>
      <c r="IF289" s="92"/>
      <c r="IG289" s="94"/>
      <c r="IH289" s="88"/>
      <c r="II289" s="88"/>
      <c r="IJ289" s="92"/>
      <c r="IK289" s="94"/>
      <c r="IL289" s="88"/>
      <c r="IM289" s="88"/>
      <c r="IN289" s="88"/>
      <c r="IO289" s="2"/>
      <c r="IP289" s="2"/>
      <c r="IQ289" s="2"/>
      <c r="IR289" s="2"/>
      <c r="IS289" s="89"/>
      <c r="IT289" s="89"/>
      <c r="IU289" s="89"/>
      <c r="IV289" s="89"/>
      <c r="IW289" s="89"/>
      <c r="IX289" s="89"/>
      <c r="IY289" s="49"/>
      <c r="IZ289" s="89"/>
      <c r="JA289" s="89"/>
      <c r="JB289" s="89"/>
      <c r="JC289" s="89"/>
      <c r="JD289" s="89"/>
      <c r="JE289" s="89"/>
      <c r="JF289" s="88"/>
      <c r="JG289" s="88"/>
      <c r="JH289" s="88"/>
      <c r="JI289" s="88"/>
      <c r="JJ289" s="88"/>
      <c r="JK289" s="88"/>
      <c r="JL289" s="88"/>
      <c r="JM289" s="88"/>
      <c r="JN289" s="63"/>
      <c r="JO289" s="60"/>
      <c r="JP289" s="60"/>
      <c r="JQ289" s="60"/>
      <c r="JR289" s="60"/>
      <c r="JS289" s="60"/>
      <c r="JT289" s="63"/>
      <c r="JU289" s="63"/>
      <c r="JV289" s="63"/>
      <c r="JW289" s="60"/>
      <c r="JX289" s="48"/>
      <c r="JY289" s="88"/>
      <c r="JZ289" s="88"/>
      <c r="KA289" s="60"/>
      <c r="KB289" s="60"/>
      <c r="KC289" s="60"/>
      <c r="KD289" s="60"/>
      <c r="KE289" s="60"/>
      <c r="KF289" s="60"/>
      <c r="KG289" s="60"/>
      <c r="KH289" s="60"/>
      <c r="KI289" s="88"/>
      <c r="KJ289" s="88"/>
      <c r="KK289" s="88"/>
      <c r="KL289" s="88"/>
      <c r="KM289" s="88"/>
      <c r="KN289" s="88"/>
      <c r="KO289" s="88"/>
      <c r="KP289" s="88"/>
      <c r="KQ289" s="129"/>
      <c r="KR289" s="95"/>
      <c r="LA289" s="88"/>
      <c r="LB289" s="88"/>
      <c r="LC289" s="88"/>
      <c r="LD289" s="88"/>
      <c r="LE289" s="96"/>
      <c r="LF289" s="88"/>
      <c r="LG289" s="88"/>
      <c r="LH289" s="88"/>
      <c r="LI289" s="88"/>
      <c r="LJ289" s="88"/>
      <c r="LK289" s="88"/>
      <c r="LL289" s="88"/>
      <c r="LM289" s="88"/>
      <c r="LN289" s="97"/>
      <c r="LO289" s="97"/>
      <c r="LP289" s="97"/>
      <c r="LQ289" s="97"/>
      <c r="LR289" s="97"/>
      <c r="LS289" s="88"/>
      <c r="LT289" s="88"/>
      <c r="LU289" s="88"/>
      <c r="LV289" s="88"/>
      <c r="LW289" s="88"/>
      <c r="LX289" s="88"/>
      <c r="LY289" s="88"/>
      <c r="LZ289" s="88"/>
      <c r="MA289" s="88"/>
      <c r="MB289" s="88"/>
      <c r="MC289" s="88"/>
      <c r="MD289" s="88"/>
      <c r="ME289" s="48"/>
      <c r="MF289" s="48"/>
      <c r="MG289" s="48"/>
      <c r="MH289" s="48"/>
      <c r="MI289" s="48"/>
      <c r="MJ289" s="48"/>
      <c r="MK289" s="48"/>
      <c r="ML289" s="48"/>
      <c r="MM289" s="88"/>
      <c r="MN289" s="88"/>
      <c r="MO289" s="88"/>
      <c r="MP289" s="88"/>
      <c r="MQ289" s="88"/>
      <c r="MR289" s="88"/>
      <c r="MS289" s="88"/>
    </row>
    <row r="290" spans="1:357" ht="17" hidden="1" thickBot="1">
      <c r="A290" s="86"/>
      <c r="B290" s="60"/>
      <c r="C290" s="60"/>
      <c r="D290" s="87"/>
      <c r="E290" s="60"/>
      <c r="F290" s="87"/>
      <c r="G290" s="60"/>
      <c r="H290" s="60"/>
      <c r="I290" s="87"/>
      <c r="J290" s="87"/>
      <c r="K290" s="87"/>
      <c r="L290" s="60"/>
      <c r="M290" s="87"/>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8"/>
      <c r="BA290" s="88"/>
      <c r="BB290" s="88"/>
      <c r="BC290" s="88"/>
      <c r="BF290" s="88"/>
      <c r="BG290" s="88"/>
      <c r="BH290" s="88"/>
      <c r="BI290" s="89"/>
      <c r="BJ290" s="90"/>
      <c r="BK290" s="88"/>
      <c r="BL290" s="88"/>
      <c r="BM290" s="88"/>
      <c r="BN290" s="88"/>
      <c r="BO290" s="88"/>
      <c r="BP290" s="88"/>
      <c r="BQ290" s="88"/>
      <c r="BR290" s="88"/>
      <c r="BS290" s="88"/>
      <c r="BT290" s="88"/>
      <c r="BU290" s="88"/>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8"/>
      <c r="FD290" s="88"/>
      <c r="FE290" s="88"/>
      <c r="FF290" s="88"/>
      <c r="FG290" s="88"/>
      <c r="FH290" s="88"/>
      <c r="FI290" s="88"/>
      <c r="FJ290" s="88"/>
      <c r="FK290" s="89"/>
      <c r="FL290" s="88"/>
      <c r="FM290" s="88"/>
      <c r="FN290" s="88"/>
      <c r="FO290" s="88"/>
      <c r="FP290" s="91"/>
      <c r="FQ290" s="88"/>
      <c r="FR290" s="88"/>
      <c r="FS290" s="88"/>
      <c r="FT290" s="88"/>
      <c r="FU290" s="88"/>
      <c r="FV290" s="88"/>
      <c r="FW290" s="88"/>
      <c r="FX290" s="88"/>
      <c r="FY290" s="88"/>
      <c r="FZ290" s="88"/>
      <c r="GA290" s="92"/>
      <c r="GB290" s="92"/>
      <c r="GC290" s="93"/>
      <c r="GD290" s="88"/>
      <c r="GE290" s="88"/>
      <c r="GF290" s="88"/>
      <c r="GG290" s="88"/>
      <c r="GH290" s="88"/>
      <c r="GI290" s="88"/>
      <c r="GJ290" s="88"/>
      <c r="GK290" s="88"/>
      <c r="GL290" s="88"/>
      <c r="GM290" s="88"/>
      <c r="GN290" s="88"/>
      <c r="GO290" s="88"/>
      <c r="GP290" s="60"/>
      <c r="GQ290" s="60"/>
      <c r="GR290" s="60"/>
      <c r="GS290" s="60"/>
      <c r="GT290" s="60"/>
      <c r="GU290" s="60"/>
      <c r="GV290" s="60"/>
      <c r="GW290" s="60"/>
      <c r="GX290" s="60"/>
      <c r="GY290" s="60"/>
      <c r="GZ290" s="60"/>
      <c r="HA290" s="60"/>
      <c r="HB290" s="60"/>
      <c r="HC290" s="60"/>
      <c r="HD290" s="98"/>
      <c r="HE290" s="77"/>
      <c r="HF290" s="89"/>
      <c r="HG290" s="88"/>
      <c r="HH290" s="88"/>
      <c r="HI290" s="88"/>
      <c r="HJ290" s="88"/>
      <c r="HK290" s="88"/>
      <c r="HL290" s="88"/>
      <c r="HM290" s="88"/>
      <c r="HN290" s="77"/>
      <c r="HO290" s="77"/>
      <c r="HP290" s="89"/>
      <c r="HQ290" s="88"/>
      <c r="HR290" s="89"/>
      <c r="HS290" s="88"/>
      <c r="HT290" s="88"/>
      <c r="HU290" s="88"/>
      <c r="HV290" s="89"/>
      <c r="HW290" s="89"/>
      <c r="HX290" s="92"/>
      <c r="HY290" s="94"/>
      <c r="HZ290" s="88"/>
      <c r="IA290" s="88"/>
      <c r="IB290" s="88"/>
      <c r="IC290" s="88"/>
      <c r="ID290" s="89"/>
      <c r="IE290" s="88"/>
      <c r="IF290" s="92"/>
      <c r="IG290" s="94"/>
      <c r="IH290" s="88"/>
      <c r="II290" s="88"/>
      <c r="IJ290" s="92"/>
      <c r="IK290" s="94"/>
      <c r="IL290" s="88"/>
      <c r="IM290" s="88"/>
      <c r="IN290" s="88"/>
      <c r="IO290" s="2"/>
      <c r="IP290" s="2"/>
      <c r="IQ290" s="2"/>
      <c r="IR290" s="2"/>
      <c r="IS290" s="89"/>
      <c r="IT290" s="89"/>
      <c r="IU290" s="89"/>
      <c r="IV290" s="89"/>
      <c r="IW290" s="89"/>
      <c r="IX290" s="89"/>
      <c r="IY290" s="49"/>
      <c r="IZ290" s="89"/>
      <c r="JA290" s="89"/>
      <c r="JB290" s="89"/>
      <c r="JC290" s="89"/>
      <c r="JD290" s="89"/>
      <c r="JE290" s="89"/>
      <c r="JF290" s="88"/>
      <c r="JG290" s="88"/>
      <c r="JH290" s="88"/>
      <c r="JI290" s="88"/>
      <c r="JJ290" s="88"/>
      <c r="JK290" s="88"/>
      <c r="JL290" s="88"/>
      <c r="JM290" s="88"/>
      <c r="JN290" s="63"/>
      <c r="JO290" s="60"/>
      <c r="JP290" s="60"/>
      <c r="JQ290" s="60"/>
      <c r="JR290" s="60"/>
      <c r="JS290" s="60"/>
      <c r="JT290" s="63"/>
      <c r="JU290" s="63"/>
      <c r="JV290" s="63"/>
      <c r="JW290" s="60"/>
      <c r="JX290" s="48"/>
      <c r="JY290" s="88"/>
      <c r="JZ290" s="88"/>
      <c r="KA290" s="60"/>
      <c r="KB290" s="60"/>
      <c r="KC290" s="60"/>
      <c r="KD290" s="60"/>
      <c r="KE290" s="60"/>
      <c r="KF290" s="60"/>
      <c r="KG290" s="60"/>
      <c r="KH290" s="60"/>
      <c r="KI290" s="88"/>
      <c r="KJ290" s="88"/>
      <c r="KK290" s="88"/>
      <c r="KL290" s="88"/>
      <c r="KM290" s="88"/>
      <c r="KN290" s="88"/>
      <c r="KO290" s="88"/>
      <c r="KP290" s="88"/>
      <c r="KQ290" s="129"/>
      <c r="KR290" s="95"/>
      <c r="LA290" s="88"/>
      <c r="LB290" s="88"/>
      <c r="LC290" s="88"/>
      <c r="LD290" s="88"/>
      <c r="LE290" s="96"/>
      <c r="LF290" s="88"/>
      <c r="LG290" s="88"/>
      <c r="LH290" s="88"/>
      <c r="LI290" s="88"/>
      <c r="LJ290" s="88"/>
      <c r="LK290" s="88"/>
      <c r="LL290" s="88"/>
      <c r="LM290" s="88"/>
      <c r="LN290" s="97"/>
      <c r="LO290" s="97"/>
      <c r="LP290" s="97"/>
      <c r="LQ290" s="97"/>
      <c r="LR290" s="97"/>
      <c r="LS290" s="88"/>
      <c r="LT290" s="88"/>
      <c r="LU290" s="88"/>
      <c r="LV290" s="88"/>
      <c r="LW290" s="88"/>
      <c r="LX290" s="88"/>
      <c r="LY290" s="88"/>
      <c r="LZ290" s="88"/>
      <c r="MA290" s="88"/>
      <c r="MB290" s="88"/>
      <c r="MC290" s="88"/>
      <c r="MD290" s="88"/>
      <c r="ME290" s="48"/>
      <c r="MF290" s="48"/>
      <c r="MG290" s="48"/>
      <c r="MH290" s="48"/>
      <c r="MI290" s="48"/>
      <c r="MJ290" s="48"/>
      <c r="MK290" s="48"/>
      <c r="ML290" s="48"/>
      <c r="MM290" s="88"/>
      <c r="MN290" s="88"/>
      <c r="MO290" s="88"/>
      <c r="MP290" s="88"/>
      <c r="MQ290" s="88"/>
      <c r="MR290" s="88"/>
      <c r="MS290" s="88"/>
    </row>
    <row r="291" spans="1:357" ht="17" hidden="1" thickBot="1">
      <c r="A291" s="86"/>
      <c r="B291" s="60"/>
      <c r="C291" s="60"/>
      <c r="D291" s="87"/>
      <c r="E291" s="60"/>
      <c r="F291" s="87"/>
      <c r="G291" s="60"/>
      <c r="H291" s="60"/>
      <c r="I291" s="87"/>
      <c r="J291" s="87"/>
      <c r="K291" s="87"/>
      <c r="L291" s="60"/>
      <c r="M291" s="87"/>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8"/>
      <c r="BA291" s="88"/>
      <c r="BB291" s="88"/>
      <c r="BC291" s="88"/>
      <c r="BF291" s="88"/>
      <c r="BG291" s="88"/>
      <c r="BH291" s="88"/>
      <c r="BI291" s="89"/>
      <c r="BJ291" s="90"/>
      <c r="BK291" s="88"/>
      <c r="BL291" s="88"/>
      <c r="BM291" s="88"/>
      <c r="BN291" s="88"/>
      <c r="BO291" s="88"/>
      <c r="BP291" s="88"/>
      <c r="BQ291" s="88"/>
      <c r="BR291" s="88"/>
      <c r="BS291" s="88"/>
      <c r="BT291" s="88"/>
      <c r="BU291" s="88"/>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8"/>
      <c r="FD291" s="88"/>
      <c r="FE291" s="88"/>
      <c r="FF291" s="88"/>
      <c r="FG291" s="88"/>
      <c r="FH291" s="88"/>
      <c r="FI291" s="88"/>
      <c r="FJ291" s="88"/>
      <c r="FK291" s="89"/>
      <c r="FL291" s="88"/>
      <c r="FM291" s="88"/>
      <c r="FN291" s="88"/>
      <c r="FO291" s="88"/>
      <c r="FP291" s="91"/>
      <c r="FQ291" s="88"/>
      <c r="FR291" s="88"/>
      <c r="FS291" s="88"/>
      <c r="FT291" s="88"/>
      <c r="FU291" s="88"/>
      <c r="FV291" s="88"/>
      <c r="FW291" s="88"/>
      <c r="FX291" s="88"/>
      <c r="FY291" s="88"/>
      <c r="FZ291" s="88"/>
      <c r="GA291" s="92"/>
      <c r="GB291" s="92"/>
      <c r="GC291" s="93"/>
      <c r="GD291" s="88"/>
      <c r="GE291" s="88"/>
      <c r="GF291" s="88"/>
      <c r="GG291" s="88"/>
      <c r="GH291" s="88"/>
      <c r="GI291" s="88"/>
      <c r="GJ291" s="88"/>
      <c r="GK291" s="88"/>
      <c r="GL291" s="88"/>
      <c r="GM291" s="88"/>
      <c r="GN291" s="88"/>
      <c r="GO291" s="88"/>
      <c r="GP291" s="60"/>
      <c r="GQ291" s="60"/>
      <c r="GR291" s="60"/>
      <c r="GS291" s="60"/>
      <c r="GT291" s="60"/>
      <c r="GU291" s="60"/>
      <c r="GV291" s="60"/>
      <c r="GW291" s="60"/>
      <c r="GX291" s="60"/>
      <c r="GY291" s="60"/>
      <c r="GZ291" s="60"/>
      <c r="HA291" s="60"/>
      <c r="HB291" s="60"/>
      <c r="HC291" s="60"/>
      <c r="HD291" s="98"/>
      <c r="HE291" s="77"/>
      <c r="HF291" s="89"/>
      <c r="HG291" s="88"/>
      <c r="HH291" s="88"/>
      <c r="HI291" s="88"/>
      <c r="HJ291" s="88"/>
      <c r="HK291" s="88"/>
      <c r="HL291" s="88"/>
      <c r="HM291" s="88"/>
      <c r="HN291" s="77"/>
      <c r="HO291" s="77"/>
      <c r="HP291" s="89"/>
      <c r="HQ291" s="88"/>
      <c r="HR291" s="89"/>
      <c r="HS291" s="88"/>
      <c r="HT291" s="88"/>
      <c r="HU291" s="88"/>
      <c r="HV291" s="89"/>
      <c r="HW291" s="89"/>
      <c r="HX291" s="92"/>
      <c r="HY291" s="94"/>
      <c r="HZ291" s="88"/>
      <c r="IA291" s="88"/>
      <c r="IB291" s="88"/>
      <c r="IC291" s="88"/>
      <c r="ID291" s="89"/>
      <c r="IE291" s="88"/>
      <c r="IF291" s="92"/>
      <c r="IG291" s="94"/>
      <c r="IH291" s="88"/>
      <c r="II291" s="88"/>
      <c r="IJ291" s="92"/>
      <c r="IK291" s="94"/>
      <c r="IL291" s="88"/>
      <c r="IM291" s="88"/>
      <c r="IN291" s="88"/>
      <c r="IO291" s="2"/>
      <c r="IP291" s="2"/>
      <c r="IQ291" s="2"/>
      <c r="IR291" s="2"/>
      <c r="IS291" s="89"/>
      <c r="IT291" s="89"/>
      <c r="IU291" s="89"/>
      <c r="IV291" s="89"/>
      <c r="IW291" s="89"/>
      <c r="IX291" s="89"/>
      <c r="IY291" s="49"/>
      <c r="IZ291" s="89"/>
      <c r="JA291" s="89"/>
      <c r="JB291" s="89"/>
      <c r="JC291" s="89"/>
      <c r="JD291" s="89"/>
      <c r="JE291" s="89"/>
      <c r="JF291" s="88"/>
      <c r="JG291" s="88"/>
      <c r="JH291" s="88"/>
      <c r="JI291" s="88"/>
      <c r="JJ291" s="88"/>
      <c r="JK291" s="88"/>
      <c r="JL291" s="88"/>
      <c r="JM291" s="88"/>
      <c r="JN291" s="63"/>
      <c r="JO291" s="60"/>
      <c r="JP291" s="60"/>
      <c r="JQ291" s="60"/>
      <c r="JR291" s="60"/>
      <c r="JS291" s="60"/>
      <c r="JT291" s="63"/>
      <c r="JU291" s="63"/>
      <c r="JV291" s="63"/>
      <c r="JW291" s="60"/>
      <c r="JX291" s="48"/>
      <c r="JY291" s="88"/>
      <c r="JZ291" s="88"/>
      <c r="KA291" s="60"/>
      <c r="KB291" s="60"/>
      <c r="KC291" s="60"/>
      <c r="KD291" s="60"/>
      <c r="KE291" s="60"/>
      <c r="KF291" s="60"/>
      <c r="KG291" s="60"/>
      <c r="KH291" s="60"/>
      <c r="KI291" s="88"/>
      <c r="KJ291" s="88"/>
      <c r="KK291" s="88"/>
      <c r="KL291" s="88"/>
      <c r="KM291" s="88"/>
      <c r="KN291" s="88"/>
      <c r="KO291" s="88"/>
      <c r="KP291" s="88"/>
      <c r="KQ291" s="129"/>
      <c r="KR291" s="95"/>
      <c r="LA291" s="88"/>
      <c r="LB291" s="88"/>
      <c r="LC291" s="88"/>
      <c r="LD291" s="88"/>
      <c r="LE291" s="96"/>
      <c r="LF291" s="88"/>
      <c r="LG291" s="88"/>
      <c r="LH291" s="88"/>
      <c r="LI291" s="88"/>
      <c r="LJ291" s="88"/>
      <c r="LK291" s="88"/>
      <c r="LL291" s="88"/>
      <c r="LM291" s="88"/>
      <c r="LN291" s="97"/>
      <c r="LO291" s="97"/>
      <c r="LP291" s="97"/>
      <c r="LQ291" s="97"/>
      <c r="LR291" s="97"/>
      <c r="LS291" s="88"/>
      <c r="LT291" s="88"/>
      <c r="LU291" s="88"/>
      <c r="LV291" s="88"/>
      <c r="LW291" s="88"/>
      <c r="LX291" s="88"/>
      <c r="LY291" s="88"/>
      <c r="LZ291" s="88"/>
      <c r="MA291" s="88"/>
      <c r="MB291" s="88"/>
      <c r="MC291" s="88"/>
      <c r="MD291" s="88"/>
      <c r="ME291" s="48"/>
      <c r="MF291" s="48"/>
      <c r="MG291" s="48"/>
      <c r="MH291" s="48"/>
      <c r="MI291" s="48"/>
      <c r="MJ291" s="48"/>
      <c r="MK291" s="48"/>
      <c r="ML291" s="48"/>
      <c r="MM291" s="88"/>
      <c r="MN291" s="88"/>
      <c r="MO291" s="88"/>
      <c r="MP291" s="88"/>
      <c r="MQ291" s="88"/>
      <c r="MR291" s="88"/>
      <c r="MS291" s="88"/>
    </row>
    <row r="292" spans="1:357" ht="17" hidden="1" thickBot="1">
      <c r="A292" s="86"/>
      <c r="B292" s="60"/>
      <c r="C292" s="60"/>
      <c r="D292" s="87"/>
      <c r="E292" s="60"/>
      <c r="F292" s="87"/>
      <c r="G292" s="60"/>
      <c r="H292" s="60"/>
      <c r="I292" s="87"/>
      <c r="J292" s="87"/>
      <c r="K292" s="87"/>
      <c r="L292" s="60"/>
      <c r="M292" s="87"/>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8"/>
      <c r="BA292" s="88"/>
      <c r="BB292" s="88"/>
      <c r="BC292" s="88"/>
      <c r="BF292" s="88"/>
      <c r="BG292" s="88"/>
      <c r="BH292" s="88"/>
      <c r="BI292" s="89"/>
      <c r="BJ292" s="90"/>
      <c r="BK292" s="88"/>
      <c r="BL292" s="88"/>
      <c r="BM292" s="88"/>
      <c r="BN292" s="88"/>
      <c r="BO292" s="88"/>
      <c r="BP292" s="88"/>
      <c r="BQ292" s="88"/>
      <c r="BR292" s="88"/>
      <c r="BS292" s="88"/>
      <c r="BT292" s="88"/>
      <c r="BU292" s="88"/>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8"/>
      <c r="FD292" s="88"/>
      <c r="FE292" s="88"/>
      <c r="FF292" s="88"/>
      <c r="FG292" s="88"/>
      <c r="FH292" s="88"/>
      <c r="FI292" s="88"/>
      <c r="FJ292" s="88"/>
      <c r="FK292" s="89"/>
      <c r="FL292" s="88"/>
      <c r="FM292" s="88"/>
      <c r="FN292" s="88"/>
      <c r="FO292" s="88"/>
      <c r="FP292" s="91"/>
      <c r="FQ292" s="88"/>
      <c r="FR292" s="88"/>
      <c r="FS292" s="88"/>
      <c r="FT292" s="88"/>
      <c r="FU292" s="88"/>
      <c r="FV292" s="88"/>
      <c r="FW292" s="88"/>
      <c r="FX292" s="88"/>
      <c r="FY292" s="88"/>
      <c r="FZ292" s="88"/>
      <c r="GA292" s="92"/>
      <c r="GB292" s="92"/>
      <c r="GC292" s="93"/>
      <c r="GD292" s="88"/>
      <c r="GE292" s="88"/>
      <c r="GF292" s="88"/>
      <c r="GG292" s="88"/>
      <c r="GH292" s="88"/>
      <c r="GI292" s="88"/>
      <c r="GJ292" s="88"/>
      <c r="GK292" s="88"/>
      <c r="GL292" s="88"/>
      <c r="GM292" s="88"/>
      <c r="GN292" s="88"/>
      <c r="GO292" s="88"/>
      <c r="GP292" s="60"/>
      <c r="GQ292" s="60"/>
      <c r="GR292" s="60"/>
      <c r="GS292" s="60"/>
      <c r="GT292" s="60"/>
      <c r="GU292" s="60"/>
      <c r="GV292" s="60"/>
      <c r="GW292" s="60"/>
      <c r="GX292" s="60"/>
      <c r="GY292" s="60"/>
      <c r="GZ292" s="60"/>
      <c r="HA292" s="60"/>
      <c r="HB292" s="60"/>
      <c r="HC292" s="60"/>
      <c r="HD292" s="98"/>
      <c r="HE292" s="77"/>
      <c r="HF292" s="89"/>
      <c r="HG292" s="88"/>
      <c r="HH292" s="88"/>
      <c r="HI292" s="88"/>
      <c r="HJ292" s="88"/>
      <c r="HK292" s="88"/>
      <c r="HL292" s="88"/>
      <c r="HM292" s="88"/>
      <c r="HN292" s="77"/>
      <c r="HO292" s="77"/>
      <c r="HP292" s="89"/>
      <c r="HQ292" s="88"/>
      <c r="HR292" s="89"/>
      <c r="HS292" s="88"/>
      <c r="HT292" s="88"/>
      <c r="HU292" s="88"/>
      <c r="HV292" s="89"/>
      <c r="HW292" s="89"/>
      <c r="HX292" s="92"/>
      <c r="HY292" s="94"/>
      <c r="HZ292" s="88"/>
      <c r="IA292" s="88"/>
      <c r="IB292" s="88"/>
      <c r="IC292" s="88"/>
      <c r="ID292" s="89"/>
      <c r="IE292" s="88"/>
      <c r="IF292" s="92"/>
      <c r="IG292" s="94"/>
      <c r="IH292" s="88"/>
      <c r="II292" s="88"/>
      <c r="IJ292" s="92"/>
      <c r="IK292" s="94"/>
      <c r="IL292" s="88"/>
      <c r="IM292" s="88"/>
      <c r="IN292" s="88"/>
      <c r="IO292" s="2"/>
      <c r="IP292" s="2"/>
      <c r="IQ292" s="2"/>
      <c r="IR292" s="2"/>
      <c r="IS292" s="89"/>
      <c r="IT292" s="89"/>
      <c r="IU292" s="89"/>
      <c r="IV292" s="89"/>
      <c r="IW292" s="89"/>
      <c r="IX292" s="89"/>
      <c r="IY292" s="49"/>
      <c r="IZ292" s="89"/>
      <c r="JA292" s="89"/>
      <c r="JB292" s="89"/>
      <c r="JC292" s="89"/>
      <c r="JD292" s="89"/>
      <c r="JE292" s="89"/>
      <c r="JF292" s="88"/>
      <c r="JG292" s="88"/>
      <c r="JH292" s="88"/>
      <c r="JI292" s="88"/>
      <c r="JJ292" s="88"/>
      <c r="JK292" s="88"/>
      <c r="JL292" s="88"/>
      <c r="JM292" s="88"/>
      <c r="JN292" s="63"/>
      <c r="JO292" s="60"/>
      <c r="JP292" s="60"/>
      <c r="JQ292" s="60"/>
      <c r="JR292" s="60"/>
      <c r="JS292" s="60"/>
      <c r="JT292" s="63"/>
      <c r="JU292" s="63"/>
      <c r="JV292" s="63"/>
      <c r="JW292" s="60"/>
      <c r="JX292" s="48"/>
      <c r="JY292" s="88"/>
      <c r="JZ292" s="88"/>
      <c r="KA292" s="60"/>
      <c r="KB292" s="60"/>
      <c r="KC292" s="60"/>
      <c r="KD292" s="60"/>
      <c r="KE292" s="60"/>
      <c r="KF292" s="60"/>
      <c r="KG292" s="60"/>
      <c r="KH292" s="60"/>
      <c r="KI292" s="88"/>
      <c r="KJ292" s="88"/>
      <c r="KK292" s="88"/>
      <c r="KL292" s="88"/>
      <c r="KM292" s="88"/>
      <c r="KN292" s="88"/>
      <c r="KO292" s="88"/>
      <c r="KP292" s="88"/>
      <c r="KQ292" s="129"/>
      <c r="KR292" s="95"/>
      <c r="LA292" s="88"/>
      <c r="LB292" s="88"/>
      <c r="LC292" s="88"/>
      <c r="LD292" s="88"/>
      <c r="LE292" s="96"/>
      <c r="LF292" s="88"/>
      <c r="LG292" s="88"/>
      <c r="LH292" s="88"/>
      <c r="LI292" s="88"/>
      <c r="LJ292" s="88"/>
      <c r="LK292" s="88"/>
      <c r="LL292" s="88"/>
      <c r="LM292" s="88"/>
      <c r="LN292" s="97"/>
      <c r="LO292" s="97"/>
      <c r="LP292" s="97"/>
      <c r="LQ292" s="97"/>
      <c r="LR292" s="97"/>
      <c r="LS292" s="88"/>
      <c r="LT292" s="88"/>
      <c r="LU292" s="88"/>
      <c r="LV292" s="88"/>
      <c r="LW292" s="88"/>
      <c r="LX292" s="88"/>
      <c r="LY292" s="88"/>
      <c r="LZ292" s="88"/>
      <c r="MA292" s="88"/>
      <c r="MB292" s="88"/>
      <c r="MC292" s="88"/>
      <c r="MD292" s="88"/>
      <c r="ME292" s="48"/>
      <c r="MF292" s="48"/>
      <c r="MG292" s="48"/>
      <c r="MH292" s="48"/>
      <c r="MI292" s="48"/>
      <c r="MJ292" s="48"/>
      <c r="MK292" s="48"/>
      <c r="ML292" s="48"/>
      <c r="MM292" s="88"/>
      <c r="MN292" s="88"/>
      <c r="MO292" s="88"/>
      <c r="MP292" s="88"/>
      <c r="MQ292" s="88"/>
      <c r="MR292" s="88"/>
      <c r="MS292" s="88"/>
    </row>
    <row r="293" spans="1:357" ht="17" hidden="1" thickBot="1">
      <c r="A293" s="86"/>
      <c r="B293" s="60"/>
      <c r="C293" s="60"/>
      <c r="D293" s="87"/>
      <c r="E293" s="60"/>
      <c r="F293" s="87"/>
      <c r="G293" s="60"/>
      <c r="H293" s="60"/>
      <c r="I293" s="87"/>
      <c r="J293" s="87"/>
      <c r="K293" s="87"/>
      <c r="L293" s="60"/>
      <c r="M293" s="87"/>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8"/>
      <c r="BA293" s="88"/>
      <c r="BB293" s="88"/>
      <c r="BC293" s="88"/>
      <c r="BF293" s="88"/>
      <c r="BG293" s="88"/>
      <c r="BH293" s="88"/>
      <c r="BI293" s="89"/>
      <c r="BJ293" s="90"/>
      <c r="BK293" s="88"/>
      <c r="BL293" s="88"/>
      <c r="BM293" s="88"/>
      <c r="BN293" s="88"/>
      <c r="BO293" s="88"/>
      <c r="BP293" s="88"/>
      <c r="BQ293" s="88"/>
      <c r="BR293" s="88"/>
      <c r="BS293" s="88"/>
      <c r="BT293" s="88"/>
      <c r="BU293" s="88"/>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8"/>
      <c r="FD293" s="88"/>
      <c r="FE293" s="88"/>
      <c r="FF293" s="88"/>
      <c r="FG293" s="88"/>
      <c r="FH293" s="88"/>
      <c r="FI293" s="88"/>
      <c r="FJ293" s="88"/>
      <c r="FK293" s="89"/>
      <c r="FL293" s="88"/>
      <c r="FM293" s="88"/>
      <c r="FN293" s="88"/>
      <c r="FO293" s="88"/>
      <c r="FP293" s="91"/>
      <c r="FQ293" s="88"/>
      <c r="FR293" s="88"/>
      <c r="FS293" s="88"/>
      <c r="FT293" s="88"/>
      <c r="FU293" s="88"/>
      <c r="FV293" s="88"/>
      <c r="FW293" s="88"/>
      <c r="FX293" s="88"/>
      <c r="FY293" s="88"/>
      <c r="FZ293" s="88"/>
      <c r="GA293" s="92"/>
      <c r="GB293" s="92"/>
      <c r="GC293" s="93"/>
      <c r="GD293" s="88"/>
      <c r="GE293" s="88"/>
      <c r="GF293" s="88"/>
      <c r="GG293" s="88"/>
      <c r="GH293" s="88"/>
      <c r="GI293" s="88"/>
      <c r="GJ293" s="88"/>
      <c r="GK293" s="88"/>
      <c r="GL293" s="88"/>
      <c r="GM293" s="88"/>
      <c r="GN293" s="88"/>
      <c r="GO293" s="88"/>
      <c r="GP293" s="60"/>
      <c r="GQ293" s="60"/>
      <c r="GR293" s="60"/>
      <c r="GS293" s="60"/>
      <c r="GT293" s="60"/>
      <c r="GU293" s="60"/>
      <c r="GV293" s="60"/>
      <c r="GW293" s="60"/>
      <c r="GX293" s="60"/>
      <c r="GY293" s="60"/>
      <c r="GZ293" s="60"/>
      <c r="HA293" s="60"/>
      <c r="HB293" s="60"/>
      <c r="HC293" s="60"/>
      <c r="HD293" s="98"/>
      <c r="HE293" s="77"/>
      <c r="HF293" s="89"/>
      <c r="HG293" s="88"/>
      <c r="HH293" s="88"/>
      <c r="HI293" s="88"/>
      <c r="HJ293" s="88"/>
      <c r="HK293" s="88"/>
      <c r="HL293" s="88"/>
      <c r="HM293" s="88"/>
      <c r="HN293" s="77"/>
      <c r="HO293" s="77"/>
      <c r="HP293" s="89"/>
      <c r="HQ293" s="88"/>
      <c r="HR293" s="89"/>
      <c r="HS293" s="88"/>
      <c r="HT293" s="88"/>
      <c r="HU293" s="88"/>
      <c r="HV293" s="89"/>
      <c r="HW293" s="89"/>
      <c r="HX293" s="92"/>
      <c r="HY293" s="94"/>
      <c r="HZ293" s="88"/>
      <c r="IA293" s="88"/>
      <c r="IB293" s="88"/>
      <c r="IC293" s="88"/>
      <c r="ID293" s="89"/>
      <c r="IE293" s="88"/>
      <c r="IF293" s="92"/>
      <c r="IG293" s="94"/>
      <c r="IH293" s="88"/>
      <c r="II293" s="88"/>
      <c r="IJ293" s="92"/>
      <c r="IK293" s="94"/>
      <c r="IL293" s="88"/>
      <c r="IM293" s="88"/>
      <c r="IN293" s="88"/>
      <c r="IO293" s="2"/>
      <c r="IP293" s="2"/>
      <c r="IQ293" s="2"/>
      <c r="IR293" s="2"/>
      <c r="IS293" s="89"/>
      <c r="IT293" s="89"/>
      <c r="IU293" s="89"/>
      <c r="IV293" s="89"/>
      <c r="IW293" s="89"/>
      <c r="IX293" s="89"/>
      <c r="IY293" s="49"/>
      <c r="IZ293" s="89"/>
      <c r="JA293" s="89"/>
      <c r="JB293" s="89"/>
      <c r="JC293" s="89"/>
      <c r="JD293" s="89"/>
      <c r="JE293" s="89"/>
      <c r="JF293" s="88"/>
      <c r="JG293" s="88"/>
      <c r="JH293" s="88"/>
      <c r="JI293" s="88"/>
      <c r="JJ293" s="88"/>
      <c r="JK293" s="88"/>
      <c r="JL293" s="88"/>
      <c r="JM293" s="88"/>
      <c r="JN293" s="63"/>
      <c r="JO293" s="60"/>
      <c r="JP293" s="60"/>
      <c r="JQ293" s="60"/>
      <c r="JR293" s="60"/>
      <c r="JS293" s="60"/>
      <c r="JT293" s="63"/>
      <c r="JU293" s="63"/>
      <c r="JV293" s="63"/>
      <c r="JW293" s="60"/>
      <c r="JX293" s="48"/>
      <c r="JY293" s="88"/>
      <c r="JZ293" s="88"/>
      <c r="KA293" s="60"/>
      <c r="KB293" s="60"/>
      <c r="KC293" s="60"/>
      <c r="KD293" s="60"/>
      <c r="KE293" s="60"/>
      <c r="KF293" s="60"/>
      <c r="KG293" s="60"/>
      <c r="KH293" s="60"/>
      <c r="KI293" s="88"/>
      <c r="KJ293" s="88"/>
      <c r="KK293" s="88"/>
      <c r="KL293" s="88"/>
      <c r="KM293" s="88"/>
      <c r="KN293" s="88"/>
      <c r="KO293" s="88"/>
      <c r="KP293" s="88"/>
      <c r="KQ293" s="129"/>
      <c r="KR293" s="95"/>
      <c r="LA293" s="88"/>
      <c r="LB293" s="88"/>
      <c r="LC293" s="88"/>
      <c r="LD293" s="88"/>
      <c r="LE293" s="96"/>
      <c r="LF293" s="88"/>
      <c r="LG293" s="88"/>
      <c r="LH293" s="88"/>
      <c r="LI293" s="88"/>
      <c r="LJ293" s="88"/>
      <c r="LK293" s="88"/>
      <c r="LL293" s="88"/>
      <c r="LM293" s="88"/>
      <c r="LN293" s="97"/>
      <c r="LO293" s="97"/>
      <c r="LP293" s="97"/>
      <c r="LQ293" s="97"/>
      <c r="LR293" s="97"/>
      <c r="LS293" s="88"/>
      <c r="LT293" s="88"/>
      <c r="LU293" s="88"/>
      <c r="LV293" s="88"/>
      <c r="LW293" s="88"/>
      <c r="LX293" s="88"/>
      <c r="LY293" s="88"/>
      <c r="LZ293" s="88"/>
      <c r="MA293" s="88"/>
      <c r="MB293" s="88"/>
      <c r="MC293" s="88"/>
      <c r="MD293" s="88"/>
      <c r="ME293" s="48"/>
      <c r="MF293" s="48"/>
      <c r="MG293" s="48"/>
      <c r="MH293" s="48"/>
      <c r="MI293" s="48"/>
      <c r="MJ293" s="48"/>
      <c r="MK293" s="48"/>
      <c r="ML293" s="48"/>
      <c r="MM293" s="88"/>
      <c r="MN293" s="88"/>
      <c r="MO293" s="88"/>
      <c r="MP293" s="88"/>
      <c r="MQ293" s="88"/>
      <c r="MR293" s="88"/>
      <c r="MS293" s="88"/>
    </row>
    <row r="294" spans="1:357" ht="17" hidden="1" thickBot="1">
      <c r="A294" s="86"/>
      <c r="B294" s="60"/>
      <c r="C294" s="60"/>
      <c r="D294" s="87"/>
      <c r="E294" s="60"/>
      <c r="F294" s="87"/>
      <c r="G294" s="60"/>
      <c r="H294" s="60"/>
      <c r="I294" s="87"/>
      <c r="J294" s="87"/>
      <c r="K294" s="87"/>
      <c r="L294" s="60"/>
      <c r="M294" s="87"/>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8"/>
      <c r="BA294" s="88"/>
      <c r="BB294" s="88"/>
      <c r="BC294" s="88"/>
      <c r="BF294" s="88"/>
      <c r="BG294" s="88"/>
      <c r="BH294" s="88"/>
      <c r="BI294" s="89"/>
      <c r="BJ294" s="90"/>
      <c r="BK294" s="88"/>
      <c r="BL294" s="88"/>
      <c r="BM294" s="88"/>
      <c r="BN294" s="88"/>
      <c r="BO294" s="88"/>
      <c r="BP294" s="88"/>
      <c r="BQ294" s="88"/>
      <c r="BR294" s="88"/>
      <c r="BS294" s="88"/>
      <c r="BT294" s="88"/>
      <c r="BU294" s="88"/>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8"/>
      <c r="FD294" s="88"/>
      <c r="FE294" s="88"/>
      <c r="FF294" s="88"/>
      <c r="FG294" s="88"/>
      <c r="FH294" s="88"/>
      <c r="FI294" s="88"/>
      <c r="FJ294" s="88"/>
      <c r="FK294" s="89"/>
      <c r="FL294" s="88"/>
      <c r="FM294" s="88"/>
      <c r="FN294" s="88"/>
      <c r="FO294" s="88"/>
      <c r="FP294" s="91"/>
      <c r="FQ294" s="88"/>
      <c r="FR294" s="88"/>
      <c r="FS294" s="88"/>
      <c r="FT294" s="88"/>
      <c r="FU294" s="88"/>
      <c r="FV294" s="88"/>
      <c r="FW294" s="88"/>
      <c r="FX294" s="88"/>
      <c r="FY294" s="88"/>
      <c r="FZ294" s="88"/>
      <c r="GA294" s="92"/>
      <c r="GB294" s="92"/>
      <c r="GC294" s="93"/>
      <c r="GD294" s="88"/>
      <c r="GE294" s="88"/>
      <c r="GF294" s="88"/>
      <c r="GG294" s="88"/>
      <c r="GH294" s="88"/>
      <c r="GI294" s="88"/>
      <c r="GJ294" s="88"/>
      <c r="GK294" s="88"/>
      <c r="GL294" s="88"/>
      <c r="GM294" s="88"/>
      <c r="GN294" s="88"/>
      <c r="GO294" s="88"/>
      <c r="GP294" s="60"/>
      <c r="GQ294" s="60"/>
      <c r="GR294" s="60"/>
      <c r="GS294" s="60"/>
      <c r="GT294" s="60"/>
      <c r="GU294" s="60"/>
      <c r="GV294" s="60"/>
      <c r="GW294" s="60"/>
      <c r="GX294" s="60"/>
      <c r="GY294" s="60"/>
      <c r="GZ294" s="60"/>
      <c r="HA294" s="60"/>
      <c r="HB294" s="60"/>
      <c r="HC294" s="60"/>
      <c r="HD294" s="98"/>
      <c r="HE294" s="77"/>
      <c r="HF294" s="89"/>
      <c r="HG294" s="88"/>
      <c r="HH294" s="88"/>
      <c r="HI294" s="88"/>
      <c r="HJ294" s="88"/>
      <c r="HK294" s="88"/>
      <c r="HL294" s="88"/>
      <c r="HM294" s="88"/>
      <c r="HN294" s="77"/>
      <c r="HO294" s="77"/>
      <c r="HP294" s="89"/>
      <c r="HQ294" s="88"/>
      <c r="HR294" s="89"/>
      <c r="HS294" s="88"/>
      <c r="HT294" s="88"/>
      <c r="HU294" s="88"/>
      <c r="HV294" s="89"/>
      <c r="HW294" s="89"/>
      <c r="HX294" s="92"/>
      <c r="HY294" s="94"/>
      <c r="HZ294" s="88"/>
      <c r="IA294" s="88"/>
      <c r="IB294" s="88"/>
      <c r="IC294" s="88"/>
      <c r="ID294" s="89"/>
      <c r="IE294" s="88"/>
      <c r="IF294" s="92"/>
      <c r="IG294" s="94"/>
      <c r="IH294" s="88"/>
      <c r="II294" s="88"/>
      <c r="IJ294" s="92"/>
      <c r="IK294" s="94"/>
      <c r="IL294" s="88"/>
      <c r="IM294" s="88"/>
      <c r="IN294" s="88"/>
      <c r="IO294" s="2"/>
      <c r="IP294" s="2"/>
      <c r="IQ294" s="2"/>
      <c r="IR294" s="2"/>
      <c r="IS294" s="89"/>
      <c r="IT294" s="89"/>
      <c r="IU294" s="89"/>
      <c r="IV294" s="89"/>
      <c r="IW294" s="89"/>
      <c r="IX294" s="89"/>
      <c r="IY294" s="49"/>
      <c r="IZ294" s="89"/>
      <c r="JA294" s="89"/>
      <c r="JB294" s="89"/>
      <c r="JC294" s="89"/>
      <c r="JD294" s="89"/>
      <c r="JE294" s="89"/>
      <c r="JF294" s="88"/>
      <c r="JG294" s="88"/>
      <c r="JH294" s="88"/>
      <c r="JI294" s="88"/>
      <c r="JJ294" s="88"/>
      <c r="JK294" s="88"/>
      <c r="JL294" s="88"/>
      <c r="JM294" s="88"/>
      <c r="JN294" s="63"/>
      <c r="JO294" s="60"/>
      <c r="JP294" s="60"/>
      <c r="JQ294" s="60"/>
      <c r="JR294" s="60"/>
      <c r="JS294" s="60"/>
      <c r="JT294" s="63"/>
      <c r="JU294" s="63"/>
      <c r="JV294" s="63"/>
      <c r="JW294" s="60"/>
      <c r="JX294" s="48"/>
      <c r="JY294" s="88"/>
      <c r="JZ294" s="88"/>
      <c r="KA294" s="60"/>
      <c r="KB294" s="60"/>
      <c r="KC294" s="60"/>
      <c r="KD294" s="60"/>
      <c r="KE294" s="60"/>
      <c r="KF294" s="60"/>
      <c r="KG294" s="60"/>
      <c r="KH294" s="60"/>
      <c r="KI294" s="88"/>
      <c r="KJ294" s="88"/>
      <c r="KK294" s="88"/>
      <c r="KL294" s="88"/>
      <c r="KM294" s="88"/>
      <c r="KN294" s="88"/>
      <c r="KO294" s="88"/>
      <c r="KP294" s="88"/>
      <c r="KQ294" s="129"/>
      <c r="KR294" s="95"/>
      <c r="LA294" s="88"/>
      <c r="LB294" s="88"/>
      <c r="LC294" s="88"/>
      <c r="LD294" s="88"/>
      <c r="LE294" s="96"/>
      <c r="LF294" s="88"/>
      <c r="LG294" s="88"/>
      <c r="LH294" s="88"/>
      <c r="LI294" s="88"/>
      <c r="LJ294" s="88"/>
      <c r="LK294" s="88"/>
      <c r="LL294" s="88"/>
      <c r="LM294" s="88"/>
      <c r="LN294" s="97"/>
      <c r="LO294" s="97"/>
      <c r="LP294" s="97"/>
      <c r="LQ294" s="97"/>
      <c r="LR294" s="97"/>
      <c r="LS294" s="88"/>
      <c r="LT294" s="88"/>
      <c r="LU294" s="88"/>
      <c r="LV294" s="88"/>
      <c r="LW294" s="88"/>
      <c r="LX294" s="88"/>
      <c r="LY294" s="88"/>
      <c r="LZ294" s="88"/>
      <c r="MA294" s="88"/>
      <c r="MB294" s="88"/>
      <c r="MC294" s="88"/>
      <c r="MD294" s="88"/>
      <c r="ME294" s="48"/>
      <c r="MF294" s="48"/>
      <c r="MG294" s="48"/>
      <c r="MH294" s="48"/>
      <c r="MI294" s="48"/>
      <c r="MJ294" s="48"/>
      <c r="MK294" s="48"/>
      <c r="ML294" s="48"/>
      <c r="MM294" s="88"/>
      <c r="MN294" s="88"/>
      <c r="MO294" s="88"/>
      <c r="MP294" s="88"/>
      <c r="MQ294" s="88"/>
      <c r="MR294" s="88"/>
      <c r="MS294" s="88"/>
    </row>
    <row r="295" spans="1:357" ht="17" hidden="1" thickBot="1">
      <c r="A295" s="86"/>
      <c r="B295" s="60"/>
      <c r="C295" s="60"/>
      <c r="D295" s="87"/>
      <c r="E295" s="60"/>
      <c r="F295" s="87"/>
      <c r="G295" s="60"/>
      <c r="H295" s="60"/>
      <c r="I295" s="87"/>
      <c r="J295" s="87"/>
      <c r="K295" s="87"/>
      <c r="L295" s="60"/>
      <c r="M295" s="87"/>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8"/>
      <c r="BA295" s="88"/>
      <c r="BB295" s="88"/>
      <c r="BC295" s="88"/>
      <c r="BF295" s="88"/>
      <c r="BG295" s="88"/>
      <c r="BH295" s="88"/>
      <c r="BI295" s="89"/>
      <c r="BJ295" s="90"/>
      <c r="BK295" s="88"/>
      <c r="BL295" s="88"/>
      <c r="BM295" s="88"/>
      <c r="BN295" s="88"/>
      <c r="BO295" s="88"/>
      <c r="BP295" s="88"/>
      <c r="BQ295" s="88"/>
      <c r="BR295" s="88"/>
      <c r="BS295" s="88"/>
      <c r="BT295" s="88"/>
      <c r="BU295" s="88"/>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8"/>
      <c r="FD295" s="88"/>
      <c r="FE295" s="88"/>
      <c r="FF295" s="88"/>
      <c r="FG295" s="88"/>
      <c r="FH295" s="88"/>
      <c r="FI295" s="88"/>
      <c r="FJ295" s="88"/>
      <c r="FK295" s="89"/>
      <c r="FL295" s="88"/>
      <c r="FM295" s="88"/>
      <c r="FN295" s="88"/>
      <c r="FO295" s="88"/>
      <c r="FP295" s="91"/>
      <c r="FQ295" s="88"/>
      <c r="FR295" s="88"/>
      <c r="FS295" s="88"/>
      <c r="FT295" s="88"/>
      <c r="FU295" s="88"/>
      <c r="FV295" s="88"/>
      <c r="FW295" s="88"/>
      <c r="FX295" s="88"/>
      <c r="FY295" s="88"/>
      <c r="FZ295" s="88"/>
      <c r="GA295" s="92"/>
      <c r="GB295" s="92"/>
      <c r="GC295" s="93"/>
      <c r="GD295" s="88"/>
      <c r="GE295" s="88"/>
      <c r="GF295" s="88"/>
      <c r="GG295" s="88"/>
      <c r="GH295" s="88"/>
      <c r="GI295" s="88"/>
      <c r="GJ295" s="88"/>
      <c r="GK295" s="88"/>
      <c r="GL295" s="88"/>
      <c r="GM295" s="88"/>
      <c r="GN295" s="88"/>
      <c r="GO295" s="88"/>
      <c r="GP295" s="60"/>
      <c r="GQ295" s="60"/>
      <c r="GR295" s="60"/>
      <c r="GS295" s="60"/>
      <c r="GT295" s="60"/>
      <c r="GU295" s="60"/>
      <c r="GV295" s="60"/>
      <c r="GW295" s="60"/>
      <c r="GX295" s="60"/>
      <c r="GY295" s="60"/>
      <c r="GZ295" s="60"/>
      <c r="HA295" s="60"/>
      <c r="HB295" s="60"/>
      <c r="HC295" s="60"/>
      <c r="HD295" s="98"/>
      <c r="HE295" s="77"/>
      <c r="HF295" s="89"/>
      <c r="HG295" s="88"/>
      <c r="HH295" s="88"/>
      <c r="HI295" s="88"/>
      <c r="HJ295" s="88"/>
      <c r="HK295" s="88"/>
      <c r="HL295" s="88"/>
      <c r="HM295" s="88"/>
      <c r="HN295" s="77"/>
      <c r="HO295" s="77"/>
      <c r="HP295" s="89"/>
      <c r="HQ295" s="88"/>
      <c r="HR295" s="89"/>
      <c r="HS295" s="88"/>
      <c r="HT295" s="88"/>
      <c r="HU295" s="88"/>
      <c r="HV295" s="89"/>
      <c r="HW295" s="89"/>
      <c r="HX295" s="92"/>
      <c r="HY295" s="94"/>
      <c r="HZ295" s="88"/>
      <c r="IA295" s="88"/>
      <c r="IB295" s="88"/>
      <c r="IC295" s="88"/>
      <c r="ID295" s="89"/>
      <c r="IE295" s="88"/>
      <c r="IF295" s="92"/>
      <c r="IG295" s="94"/>
      <c r="IH295" s="88"/>
      <c r="II295" s="88"/>
      <c r="IJ295" s="92"/>
      <c r="IK295" s="94"/>
      <c r="IL295" s="88"/>
      <c r="IM295" s="88"/>
      <c r="IN295" s="88"/>
      <c r="IO295" s="2"/>
      <c r="IP295" s="2"/>
      <c r="IQ295" s="2"/>
      <c r="IR295" s="2"/>
      <c r="IS295" s="89"/>
      <c r="IT295" s="89"/>
      <c r="IU295" s="89"/>
      <c r="IV295" s="89"/>
      <c r="IW295" s="89"/>
      <c r="IX295" s="89"/>
      <c r="IY295" s="49"/>
      <c r="IZ295" s="89"/>
      <c r="JA295" s="89"/>
      <c r="JB295" s="89"/>
      <c r="JC295" s="89"/>
      <c r="JD295" s="89"/>
      <c r="JE295" s="89"/>
      <c r="JF295" s="88"/>
      <c r="JG295" s="88"/>
      <c r="JH295" s="88"/>
      <c r="JI295" s="88"/>
      <c r="JJ295" s="88"/>
      <c r="JK295" s="88"/>
      <c r="JL295" s="88"/>
      <c r="JM295" s="88"/>
      <c r="JN295" s="63"/>
      <c r="JO295" s="60"/>
      <c r="JP295" s="60"/>
      <c r="JQ295" s="60"/>
      <c r="JR295" s="60"/>
      <c r="JS295" s="60"/>
      <c r="JT295" s="63"/>
      <c r="JU295" s="63"/>
      <c r="JV295" s="63"/>
      <c r="JW295" s="60"/>
      <c r="JX295" s="48"/>
      <c r="JY295" s="88"/>
      <c r="JZ295" s="88"/>
      <c r="KA295" s="60"/>
      <c r="KB295" s="60"/>
      <c r="KC295" s="60"/>
      <c r="KD295" s="60"/>
      <c r="KE295" s="60"/>
      <c r="KF295" s="60"/>
      <c r="KG295" s="60"/>
      <c r="KH295" s="60"/>
      <c r="KI295" s="88"/>
      <c r="KJ295" s="88"/>
      <c r="KK295" s="88"/>
      <c r="KL295" s="88"/>
      <c r="KM295" s="88"/>
      <c r="KN295" s="88"/>
      <c r="KO295" s="88"/>
      <c r="KP295" s="88"/>
      <c r="KQ295" s="129"/>
      <c r="KR295" s="95"/>
      <c r="LA295" s="88"/>
      <c r="LB295" s="88"/>
      <c r="LC295" s="88"/>
      <c r="LD295" s="88"/>
      <c r="LE295" s="96"/>
      <c r="LF295" s="88"/>
      <c r="LG295" s="88"/>
      <c r="LH295" s="88"/>
      <c r="LI295" s="88"/>
      <c r="LJ295" s="88"/>
      <c r="LK295" s="88"/>
      <c r="LL295" s="88"/>
      <c r="LM295" s="88"/>
      <c r="LN295" s="97"/>
      <c r="LO295" s="97"/>
      <c r="LP295" s="97"/>
      <c r="LQ295" s="97"/>
      <c r="LR295" s="97"/>
      <c r="LS295" s="88"/>
      <c r="LT295" s="88"/>
      <c r="LU295" s="88"/>
      <c r="LV295" s="88"/>
      <c r="LW295" s="88"/>
      <c r="LX295" s="88"/>
      <c r="LY295" s="88"/>
      <c r="LZ295" s="88"/>
      <c r="MA295" s="88"/>
      <c r="MB295" s="88"/>
      <c r="MC295" s="88"/>
      <c r="MD295" s="88"/>
      <c r="ME295" s="48"/>
      <c r="MF295" s="48"/>
      <c r="MG295" s="48"/>
      <c r="MH295" s="48"/>
      <c r="MI295" s="48"/>
      <c r="MJ295" s="48"/>
      <c r="MK295" s="48"/>
      <c r="ML295" s="48"/>
      <c r="MM295" s="88"/>
      <c r="MN295" s="88"/>
      <c r="MO295" s="88"/>
      <c r="MP295" s="88"/>
      <c r="MQ295" s="88"/>
      <c r="MR295" s="88"/>
      <c r="MS295" s="88"/>
    </row>
    <row r="296" spans="1:357" ht="17" hidden="1" thickBot="1">
      <c r="A296" s="86"/>
      <c r="B296" s="60"/>
      <c r="C296" s="60"/>
      <c r="D296" s="87"/>
      <c r="E296" s="60"/>
      <c r="F296" s="87"/>
      <c r="G296" s="60"/>
      <c r="H296" s="60"/>
      <c r="I296" s="87"/>
      <c r="J296" s="87"/>
      <c r="K296" s="87"/>
      <c r="L296" s="60"/>
      <c r="M296" s="87"/>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8"/>
      <c r="BA296" s="88"/>
      <c r="BB296" s="88"/>
      <c r="BC296" s="88"/>
      <c r="BF296" s="88"/>
      <c r="BG296" s="88"/>
      <c r="BH296" s="88"/>
      <c r="BI296" s="89"/>
      <c r="BJ296" s="90"/>
      <c r="BK296" s="88"/>
      <c r="BL296" s="88"/>
      <c r="BM296" s="88"/>
      <c r="BN296" s="88"/>
      <c r="BO296" s="88"/>
      <c r="BP296" s="88"/>
      <c r="BQ296" s="88"/>
      <c r="BR296" s="88"/>
      <c r="BS296" s="88"/>
      <c r="BT296" s="88"/>
      <c r="BU296" s="88"/>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8"/>
      <c r="FD296" s="88"/>
      <c r="FE296" s="88"/>
      <c r="FF296" s="88"/>
      <c r="FG296" s="88"/>
      <c r="FH296" s="88"/>
      <c r="FI296" s="88"/>
      <c r="FJ296" s="88"/>
      <c r="FK296" s="89"/>
      <c r="FL296" s="88"/>
      <c r="FM296" s="88"/>
      <c r="FN296" s="88"/>
      <c r="FO296" s="88"/>
      <c r="FP296" s="91"/>
      <c r="FQ296" s="88"/>
      <c r="FR296" s="88"/>
      <c r="FS296" s="88"/>
      <c r="FT296" s="88"/>
      <c r="FU296" s="88"/>
      <c r="FV296" s="88"/>
      <c r="FW296" s="88"/>
      <c r="FX296" s="88"/>
      <c r="FY296" s="88"/>
      <c r="FZ296" s="88"/>
      <c r="GA296" s="92"/>
      <c r="GB296" s="92"/>
      <c r="GC296" s="93"/>
      <c r="GD296" s="88"/>
      <c r="GE296" s="88"/>
      <c r="GF296" s="88"/>
      <c r="GG296" s="88"/>
      <c r="GH296" s="88"/>
      <c r="GI296" s="88"/>
      <c r="GJ296" s="88"/>
      <c r="GK296" s="88"/>
      <c r="GL296" s="88"/>
      <c r="GM296" s="88"/>
      <c r="GN296" s="88"/>
      <c r="GO296" s="88"/>
      <c r="GP296" s="60"/>
      <c r="GQ296" s="60"/>
      <c r="GR296" s="60"/>
      <c r="GS296" s="60"/>
      <c r="GT296" s="60"/>
      <c r="GU296" s="60"/>
      <c r="GV296" s="60"/>
      <c r="GW296" s="60"/>
      <c r="GX296" s="60"/>
      <c r="GY296" s="60"/>
      <c r="GZ296" s="60"/>
      <c r="HA296" s="60"/>
      <c r="HB296" s="60"/>
      <c r="HC296" s="60"/>
      <c r="HD296" s="98"/>
      <c r="HE296" s="77"/>
      <c r="HF296" s="89"/>
      <c r="HG296" s="88"/>
      <c r="HH296" s="88"/>
      <c r="HI296" s="88"/>
      <c r="HJ296" s="88"/>
      <c r="HK296" s="88"/>
      <c r="HL296" s="88"/>
      <c r="HM296" s="88"/>
      <c r="HN296" s="77"/>
      <c r="HO296" s="77"/>
      <c r="HP296" s="89"/>
      <c r="HQ296" s="88"/>
      <c r="HR296" s="89"/>
      <c r="HS296" s="88"/>
      <c r="HT296" s="88"/>
      <c r="HU296" s="88"/>
      <c r="HV296" s="89"/>
      <c r="HW296" s="89"/>
      <c r="HX296" s="92"/>
      <c r="HY296" s="94"/>
      <c r="HZ296" s="88"/>
      <c r="IA296" s="88"/>
      <c r="IB296" s="88"/>
      <c r="IC296" s="88"/>
      <c r="ID296" s="89"/>
      <c r="IE296" s="88"/>
      <c r="IF296" s="92"/>
      <c r="IG296" s="94"/>
      <c r="IH296" s="88"/>
      <c r="II296" s="88"/>
      <c r="IJ296" s="92"/>
      <c r="IK296" s="94"/>
      <c r="IL296" s="88"/>
      <c r="IM296" s="88"/>
      <c r="IN296" s="88"/>
      <c r="IO296" s="2"/>
      <c r="IP296" s="2"/>
      <c r="IQ296" s="2"/>
      <c r="IR296" s="2"/>
      <c r="IS296" s="89"/>
      <c r="IT296" s="89"/>
      <c r="IU296" s="89"/>
      <c r="IV296" s="89"/>
      <c r="IW296" s="89"/>
      <c r="IX296" s="89"/>
      <c r="IY296" s="49"/>
      <c r="IZ296" s="89"/>
      <c r="JA296" s="89"/>
      <c r="JB296" s="89"/>
      <c r="JC296" s="89"/>
      <c r="JD296" s="89"/>
      <c r="JE296" s="89"/>
      <c r="JF296" s="88"/>
      <c r="JG296" s="88"/>
      <c r="JH296" s="88"/>
      <c r="JI296" s="88"/>
      <c r="JJ296" s="88"/>
      <c r="JK296" s="88"/>
      <c r="JL296" s="88"/>
      <c r="JM296" s="88"/>
      <c r="JN296" s="63"/>
      <c r="JO296" s="60"/>
      <c r="JP296" s="60"/>
      <c r="JQ296" s="60"/>
      <c r="JR296" s="60"/>
      <c r="JS296" s="60"/>
      <c r="JT296" s="63"/>
      <c r="JU296" s="63"/>
      <c r="JV296" s="63"/>
      <c r="JW296" s="60"/>
      <c r="JX296" s="48"/>
      <c r="JY296" s="88"/>
      <c r="JZ296" s="88"/>
      <c r="KA296" s="60"/>
      <c r="KB296" s="60"/>
      <c r="KC296" s="60"/>
      <c r="KD296" s="60"/>
      <c r="KE296" s="60"/>
      <c r="KF296" s="60"/>
      <c r="KG296" s="60"/>
      <c r="KH296" s="60"/>
      <c r="KI296" s="88"/>
      <c r="KJ296" s="88"/>
      <c r="KK296" s="88"/>
      <c r="KL296" s="88"/>
      <c r="KM296" s="88"/>
      <c r="KN296" s="88"/>
      <c r="KO296" s="88"/>
      <c r="KP296" s="88"/>
      <c r="KQ296" s="129"/>
      <c r="KR296" s="95"/>
      <c r="LA296" s="88"/>
      <c r="LB296" s="88"/>
      <c r="LC296" s="88"/>
      <c r="LD296" s="88"/>
      <c r="LE296" s="96"/>
      <c r="LF296" s="88"/>
      <c r="LG296" s="88"/>
      <c r="LH296" s="88"/>
      <c r="LI296" s="88"/>
      <c r="LJ296" s="88"/>
      <c r="LK296" s="88"/>
      <c r="LL296" s="88"/>
      <c r="LM296" s="88"/>
      <c r="LN296" s="97"/>
      <c r="LO296" s="97"/>
      <c r="LP296" s="97"/>
      <c r="LQ296" s="97"/>
      <c r="LR296" s="97"/>
      <c r="LS296" s="88"/>
      <c r="LT296" s="88"/>
      <c r="LU296" s="88"/>
      <c r="LV296" s="88"/>
      <c r="LW296" s="88"/>
      <c r="LX296" s="88"/>
      <c r="LY296" s="88"/>
      <c r="LZ296" s="88"/>
      <c r="MA296" s="88"/>
      <c r="MB296" s="88"/>
      <c r="MC296" s="88"/>
      <c r="MD296" s="88"/>
      <c r="ME296" s="48"/>
      <c r="MF296" s="48"/>
      <c r="MG296" s="48"/>
      <c r="MH296" s="48"/>
      <c r="MI296" s="48"/>
      <c r="MJ296" s="48"/>
      <c r="MK296" s="48"/>
      <c r="ML296" s="48"/>
      <c r="MM296" s="88"/>
      <c r="MN296" s="88"/>
      <c r="MO296" s="88"/>
      <c r="MP296" s="88"/>
      <c r="MQ296" s="88"/>
      <c r="MR296" s="88"/>
      <c r="MS296" s="88"/>
    </row>
    <row r="297" spans="1:357" ht="17" hidden="1" thickBot="1">
      <c r="A297" s="86"/>
      <c r="B297" s="60"/>
      <c r="C297" s="60"/>
      <c r="D297" s="87"/>
      <c r="E297" s="60"/>
      <c r="F297" s="87"/>
      <c r="G297" s="60"/>
      <c r="H297" s="60"/>
      <c r="I297" s="87"/>
      <c r="J297" s="87"/>
      <c r="K297" s="87"/>
      <c r="L297" s="60"/>
      <c r="M297" s="87"/>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8"/>
      <c r="BA297" s="88"/>
      <c r="BB297" s="88"/>
      <c r="BC297" s="88"/>
      <c r="BF297" s="88"/>
      <c r="BG297" s="88"/>
      <c r="BH297" s="88"/>
      <c r="BI297" s="89"/>
      <c r="BJ297" s="90"/>
      <c r="BK297" s="88"/>
      <c r="BL297" s="88"/>
      <c r="BM297" s="88"/>
      <c r="BN297" s="88"/>
      <c r="BO297" s="88"/>
      <c r="BP297" s="88"/>
      <c r="BQ297" s="88"/>
      <c r="BR297" s="88"/>
      <c r="BS297" s="88"/>
      <c r="BT297" s="88"/>
      <c r="BU297" s="88"/>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8"/>
      <c r="FD297" s="88"/>
      <c r="FE297" s="88"/>
      <c r="FF297" s="88"/>
      <c r="FG297" s="88"/>
      <c r="FH297" s="88"/>
      <c r="FI297" s="88"/>
      <c r="FJ297" s="88"/>
      <c r="FK297" s="89"/>
      <c r="FL297" s="88"/>
      <c r="FM297" s="88"/>
      <c r="FN297" s="88"/>
      <c r="FO297" s="88"/>
      <c r="FP297" s="91"/>
      <c r="FQ297" s="88"/>
      <c r="FR297" s="88"/>
      <c r="FS297" s="88"/>
      <c r="FT297" s="88"/>
      <c r="FU297" s="88"/>
      <c r="FV297" s="88"/>
      <c r="FW297" s="88"/>
      <c r="FX297" s="88"/>
      <c r="FY297" s="88"/>
      <c r="FZ297" s="88"/>
      <c r="GA297" s="92"/>
      <c r="GB297" s="92"/>
      <c r="GC297" s="93"/>
      <c r="GD297" s="88"/>
      <c r="GE297" s="88"/>
      <c r="GF297" s="88"/>
      <c r="GG297" s="88"/>
      <c r="GH297" s="88"/>
      <c r="GI297" s="88"/>
      <c r="GJ297" s="88"/>
      <c r="GK297" s="88"/>
      <c r="GL297" s="88"/>
      <c r="GM297" s="88"/>
      <c r="GN297" s="88"/>
      <c r="GO297" s="88"/>
      <c r="GP297" s="60"/>
      <c r="GQ297" s="60"/>
      <c r="GR297" s="60"/>
      <c r="GS297" s="60"/>
      <c r="GT297" s="60"/>
      <c r="GU297" s="60"/>
      <c r="GV297" s="60"/>
      <c r="GW297" s="60"/>
      <c r="GX297" s="60"/>
      <c r="GY297" s="60"/>
      <c r="GZ297" s="60"/>
      <c r="HA297" s="60"/>
      <c r="HB297" s="60"/>
      <c r="HC297" s="60"/>
      <c r="HD297" s="98"/>
      <c r="HE297" s="77"/>
      <c r="HF297" s="89"/>
      <c r="HG297" s="88"/>
      <c r="HH297" s="88"/>
      <c r="HI297" s="88"/>
      <c r="HJ297" s="88"/>
      <c r="HK297" s="88"/>
      <c r="HL297" s="88"/>
      <c r="HM297" s="88"/>
      <c r="HN297" s="77"/>
      <c r="HO297" s="77"/>
      <c r="HP297" s="89"/>
      <c r="HQ297" s="88"/>
      <c r="HR297" s="89"/>
      <c r="HS297" s="88"/>
      <c r="HT297" s="88"/>
      <c r="HU297" s="88"/>
      <c r="HV297" s="89"/>
      <c r="HW297" s="89"/>
      <c r="HX297" s="92"/>
      <c r="HY297" s="94"/>
      <c r="HZ297" s="88"/>
      <c r="IA297" s="88"/>
      <c r="IB297" s="88"/>
      <c r="IC297" s="88"/>
      <c r="ID297" s="89"/>
      <c r="IE297" s="88"/>
      <c r="IF297" s="92"/>
      <c r="IG297" s="94"/>
      <c r="IH297" s="88"/>
      <c r="II297" s="88"/>
      <c r="IJ297" s="92"/>
      <c r="IK297" s="94"/>
      <c r="IL297" s="88"/>
      <c r="IM297" s="88"/>
      <c r="IN297" s="88"/>
      <c r="IO297" s="2"/>
      <c r="IP297" s="2"/>
      <c r="IQ297" s="2"/>
      <c r="IR297" s="2"/>
      <c r="IS297" s="89"/>
      <c r="IT297" s="89"/>
      <c r="IU297" s="89"/>
      <c r="IV297" s="89"/>
      <c r="IW297" s="89"/>
      <c r="IX297" s="89"/>
      <c r="IY297" s="49"/>
      <c r="IZ297" s="89"/>
      <c r="JA297" s="89"/>
      <c r="JB297" s="89"/>
      <c r="JC297" s="89"/>
      <c r="JD297" s="89"/>
      <c r="JE297" s="89"/>
      <c r="JF297" s="88"/>
      <c r="JG297" s="88"/>
      <c r="JH297" s="88"/>
      <c r="JI297" s="88"/>
      <c r="JJ297" s="88"/>
      <c r="JK297" s="88"/>
      <c r="JL297" s="88"/>
      <c r="JM297" s="88"/>
      <c r="JN297" s="63"/>
      <c r="JO297" s="60"/>
      <c r="JP297" s="60"/>
      <c r="JQ297" s="60"/>
      <c r="JR297" s="60"/>
      <c r="JS297" s="60"/>
      <c r="JT297" s="63"/>
      <c r="JU297" s="63"/>
      <c r="JV297" s="63"/>
      <c r="JW297" s="60"/>
      <c r="JX297" s="48"/>
      <c r="JY297" s="88"/>
      <c r="JZ297" s="88"/>
      <c r="KA297" s="60"/>
      <c r="KB297" s="60"/>
      <c r="KC297" s="60"/>
      <c r="KD297" s="60"/>
      <c r="KE297" s="60"/>
      <c r="KF297" s="60"/>
      <c r="KG297" s="60"/>
      <c r="KH297" s="60"/>
      <c r="KI297" s="88"/>
      <c r="KJ297" s="88"/>
      <c r="KK297" s="88"/>
      <c r="KL297" s="88"/>
      <c r="KM297" s="88"/>
      <c r="KN297" s="88"/>
      <c r="KO297" s="88"/>
      <c r="KP297" s="88"/>
      <c r="KQ297" s="129"/>
      <c r="KR297" s="95"/>
      <c r="LA297" s="88"/>
      <c r="LB297" s="88"/>
      <c r="LC297" s="88"/>
      <c r="LD297" s="88"/>
      <c r="LE297" s="96"/>
      <c r="LF297" s="88"/>
      <c r="LG297" s="88"/>
      <c r="LH297" s="88"/>
      <c r="LI297" s="88"/>
      <c r="LJ297" s="88"/>
      <c r="LK297" s="88"/>
      <c r="LL297" s="88"/>
      <c r="LM297" s="88"/>
      <c r="LN297" s="97"/>
      <c r="LO297" s="97"/>
      <c r="LP297" s="97"/>
      <c r="LQ297" s="97"/>
      <c r="LR297" s="97"/>
      <c r="LS297" s="88"/>
      <c r="LT297" s="88"/>
      <c r="LU297" s="88"/>
      <c r="LV297" s="88"/>
      <c r="LW297" s="88"/>
      <c r="LX297" s="88"/>
      <c r="LY297" s="88"/>
      <c r="LZ297" s="88"/>
      <c r="MA297" s="88"/>
      <c r="MB297" s="88"/>
      <c r="MC297" s="88"/>
      <c r="MD297" s="88"/>
      <c r="ME297" s="48"/>
      <c r="MF297" s="48"/>
      <c r="MG297" s="48"/>
      <c r="MH297" s="48"/>
      <c r="MI297" s="48"/>
      <c r="MJ297" s="48"/>
      <c r="MK297" s="48"/>
      <c r="ML297" s="48"/>
      <c r="MM297" s="88"/>
      <c r="MN297" s="88"/>
      <c r="MO297" s="88"/>
      <c r="MP297" s="88"/>
      <c r="MQ297" s="88"/>
      <c r="MR297" s="88"/>
      <c r="MS297" s="88"/>
    </row>
    <row r="298" spans="1:357" ht="17" hidden="1" thickBot="1">
      <c r="A298" s="86"/>
      <c r="B298" s="60"/>
      <c r="C298" s="60"/>
      <c r="D298" s="87"/>
      <c r="E298" s="60"/>
      <c r="F298" s="87"/>
      <c r="G298" s="60"/>
      <c r="H298" s="60"/>
      <c r="I298" s="87"/>
      <c r="J298" s="87"/>
      <c r="K298" s="87"/>
      <c r="L298" s="60"/>
      <c r="M298" s="87"/>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8"/>
      <c r="BA298" s="88"/>
      <c r="BB298" s="88"/>
      <c r="BC298" s="88"/>
      <c r="BF298" s="88"/>
      <c r="BG298" s="88"/>
      <c r="BH298" s="88"/>
      <c r="BI298" s="89"/>
      <c r="BJ298" s="90"/>
      <c r="BK298" s="88"/>
      <c r="BL298" s="88"/>
      <c r="BM298" s="88"/>
      <c r="BN298" s="88"/>
      <c r="BO298" s="88"/>
      <c r="BP298" s="88"/>
      <c r="BQ298" s="88"/>
      <c r="BR298" s="88"/>
      <c r="BS298" s="88"/>
      <c r="BT298" s="88"/>
      <c r="BU298" s="88"/>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8"/>
      <c r="FD298" s="88"/>
      <c r="FE298" s="88"/>
      <c r="FF298" s="88"/>
      <c r="FG298" s="88"/>
      <c r="FH298" s="88"/>
      <c r="FI298" s="88"/>
      <c r="FJ298" s="88"/>
      <c r="FK298" s="89"/>
      <c r="FL298" s="88"/>
      <c r="FM298" s="88"/>
      <c r="FN298" s="88"/>
      <c r="FO298" s="88"/>
      <c r="FP298" s="91"/>
      <c r="FQ298" s="88"/>
      <c r="FR298" s="88"/>
      <c r="FS298" s="88"/>
      <c r="FT298" s="88"/>
      <c r="FU298" s="88"/>
      <c r="FV298" s="88"/>
      <c r="FW298" s="88"/>
      <c r="FX298" s="88"/>
      <c r="FY298" s="88"/>
      <c r="FZ298" s="88"/>
      <c r="GA298" s="92"/>
      <c r="GB298" s="92"/>
      <c r="GC298" s="93"/>
      <c r="GD298" s="88"/>
      <c r="GE298" s="88"/>
      <c r="GF298" s="88"/>
      <c r="GG298" s="88"/>
      <c r="GH298" s="88"/>
      <c r="GI298" s="88"/>
      <c r="GJ298" s="88"/>
      <c r="GK298" s="88"/>
      <c r="GL298" s="88"/>
      <c r="GM298" s="88"/>
      <c r="GN298" s="88"/>
      <c r="GO298" s="88"/>
      <c r="GP298" s="60"/>
      <c r="GQ298" s="60"/>
      <c r="GR298" s="60"/>
      <c r="GS298" s="60"/>
      <c r="GT298" s="60"/>
      <c r="GU298" s="60"/>
      <c r="GV298" s="60"/>
      <c r="GW298" s="60"/>
      <c r="GX298" s="60"/>
      <c r="GY298" s="60"/>
      <c r="GZ298" s="60"/>
      <c r="HA298" s="60"/>
      <c r="HB298" s="60"/>
      <c r="HC298" s="60"/>
      <c r="HD298" s="98"/>
      <c r="HE298" s="77"/>
      <c r="HF298" s="89"/>
      <c r="HG298" s="88"/>
      <c r="HH298" s="88"/>
      <c r="HI298" s="88"/>
      <c r="HJ298" s="88"/>
      <c r="HK298" s="88"/>
      <c r="HL298" s="88"/>
      <c r="HM298" s="88"/>
      <c r="HN298" s="77"/>
      <c r="HO298" s="77"/>
      <c r="HP298" s="89"/>
      <c r="HQ298" s="88"/>
      <c r="HR298" s="89"/>
      <c r="HS298" s="88"/>
      <c r="HT298" s="88"/>
      <c r="HU298" s="88"/>
      <c r="HV298" s="89"/>
      <c r="HW298" s="89"/>
      <c r="HX298" s="92"/>
      <c r="HY298" s="94"/>
      <c r="HZ298" s="88"/>
      <c r="IA298" s="88"/>
      <c r="IB298" s="88"/>
      <c r="IC298" s="88"/>
      <c r="ID298" s="89"/>
      <c r="IE298" s="88"/>
      <c r="IF298" s="92"/>
      <c r="IG298" s="94"/>
      <c r="IH298" s="88"/>
      <c r="II298" s="88"/>
      <c r="IJ298" s="92"/>
      <c r="IK298" s="94"/>
      <c r="IL298" s="88"/>
      <c r="IM298" s="88"/>
      <c r="IN298" s="88"/>
      <c r="IO298" s="2"/>
      <c r="IP298" s="2"/>
      <c r="IQ298" s="2"/>
      <c r="IR298" s="2"/>
      <c r="IS298" s="89"/>
      <c r="IT298" s="89"/>
      <c r="IU298" s="89"/>
      <c r="IV298" s="89"/>
      <c r="IW298" s="89"/>
      <c r="IX298" s="89"/>
      <c r="IY298" s="49"/>
      <c r="IZ298" s="89"/>
      <c r="JA298" s="89"/>
      <c r="JB298" s="89"/>
      <c r="JC298" s="89"/>
      <c r="JD298" s="89"/>
      <c r="JE298" s="89"/>
      <c r="JF298" s="88"/>
      <c r="JG298" s="88"/>
      <c r="JH298" s="88"/>
      <c r="JI298" s="88"/>
      <c r="JJ298" s="88"/>
      <c r="JK298" s="88"/>
      <c r="JL298" s="88"/>
      <c r="JM298" s="88"/>
      <c r="JN298" s="63"/>
      <c r="JO298" s="60"/>
      <c r="JP298" s="60"/>
      <c r="JQ298" s="60"/>
      <c r="JR298" s="60"/>
      <c r="JS298" s="60"/>
      <c r="JT298" s="63"/>
      <c r="JU298" s="63"/>
      <c r="JV298" s="63"/>
      <c r="JW298" s="60"/>
      <c r="JX298" s="48"/>
      <c r="JY298" s="88"/>
      <c r="JZ298" s="88"/>
      <c r="KA298" s="60"/>
      <c r="KB298" s="60"/>
      <c r="KC298" s="60"/>
      <c r="KD298" s="60"/>
      <c r="KE298" s="60"/>
      <c r="KF298" s="60"/>
      <c r="KG298" s="60"/>
      <c r="KH298" s="60"/>
      <c r="KI298" s="88"/>
      <c r="KJ298" s="88"/>
      <c r="KK298" s="88"/>
      <c r="KL298" s="88"/>
      <c r="KM298" s="88"/>
      <c r="KN298" s="88"/>
      <c r="KO298" s="88"/>
      <c r="KP298" s="88"/>
      <c r="KQ298" s="129"/>
      <c r="KR298" s="95"/>
      <c r="LA298" s="88"/>
      <c r="LB298" s="88"/>
      <c r="LC298" s="88"/>
      <c r="LD298" s="88"/>
      <c r="LE298" s="96"/>
      <c r="LF298" s="88"/>
      <c r="LG298" s="88"/>
      <c r="LH298" s="88"/>
      <c r="LI298" s="88"/>
      <c r="LJ298" s="88"/>
      <c r="LK298" s="88"/>
      <c r="LL298" s="88"/>
      <c r="LM298" s="88"/>
      <c r="LN298" s="97"/>
      <c r="LO298" s="97"/>
      <c r="LP298" s="97"/>
      <c r="LQ298" s="97"/>
      <c r="LR298" s="97"/>
      <c r="LS298" s="88"/>
      <c r="LT298" s="88"/>
      <c r="LU298" s="88"/>
      <c r="LV298" s="88"/>
      <c r="LW298" s="88"/>
      <c r="LX298" s="88"/>
      <c r="LY298" s="88"/>
      <c r="LZ298" s="88"/>
      <c r="MA298" s="88"/>
      <c r="MB298" s="88"/>
      <c r="MC298" s="88"/>
      <c r="MD298" s="88"/>
      <c r="ME298" s="48"/>
      <c r="MF298" s="48"/>
      <c r="MG298" s="48"/>
      <c r="MH298" s="48"/>
      <c r="MI298" s="48"/>
      <c r="MJ298" s="48"/>
      <c r="MK298" s="48"/>
      <c r="ML298" s="48"/>
      <c r="MM298" s="88"/>
      <c r="MN298" s="88"/>
      <c r="MO298" s="88"/>
      <c r="MP298" s="88"/>
      <c r="MQ298" s="88"/>
      <c r="MR298" s="88"/>
      <c r="MS298" s="88"/>
    </row>
    <row r="299" spans="1:357" ht="17" hidden="1" thickBot="1">
      <c r="A299" s="86"/>
      <c r="B299" s="60"/>
      <c r="C299" s="60"/>
      <c r="D299" s="87"/>
      <c r="E299" s="60"/>
      <c r="F299" s="87"/>
      <c r="G299" s="60"/>
      <c r="H299" s="60"/>
      <c r="I299" s="87"/>
      <c r="J299" s="87"/>
      <c r="K299" s="87"/>
      <c r="L299" s="60"/>
      <c r="M299" s="87"/>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8"/>
      <c r="BA299" s="88"/>
      <c r="BB299" s="88"/>
      <c r="BC299" s="88"/>
      <c r="BF299" s="88"/>
      <c r="BG299" s="88"/>
      <c r="BH299" s="88"/>
      <c r="BI299" s="89"/>
      <c r="BJ299" s="90"/>
      <c r="BK299" s="88"/>
      <c r="BL299" s="88"/>
      <c r="BM299" s="88"/>
      <c r="BN299" s="88"/>
      <c r="BO299" s="88"/>
      <c r="BP299" s="88"/>
      <c r="BQ299" s="88"/>
      <c r="BR299" s="88"/>
      <c r="BS299" s="88"/>
      <c r="BT299" s="88"/>
      <c r="BU299" s="88"/>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8"/>
      <c r="FD299" s="88"/>
      <c r="FE299" s="88"/>
      <c r="FF299" s="88"/>
      <c r="FG299" s="88"/>
      <c r="FH299" s="88"/>
      <c r="FI299" s="88"/>
      <c r="FJ299" s="88"/>
      <c r="FK299" s="89"/>
      <c r="FL299" s="88"/>
      <c r="FM299" s="88"/>
      <c r="FN299" s="88"/>
      <c r="FO299" s="88"/>
      <c r="FP299" s="91"/>
      <c r="FQ299" s="88"/>
      <c r="FR299" s="88"/>
      <c r="FS299" s="88"/>
      <c r="FT299" s="88"/>
      <c r="FU299" s="88"/>
      <c r="FV299" s="88"/>
      <c r="FW299" s="88"/>
      <c r="FX299" s="88"/>
      <c r="FY299" s="88"/>
      <c r="FZ299" s="88"/>
      <c r="GA299" s="92"/>
      <c r="GB299" s="92"/>
      <c r="GC299" s="93"/>
      <c r="GD299" s="88"/>
      <c r="GE299" s="88"/>
      <c r="GF299" s="88"/>
      <c r="GG299" s="88"/>
      <c r="GH299" s="88"/>
      <c r="GI299" s="88"/>
      <c r="GJ299" s="88"/>
      <c r="GK299" s="88"/>
      <c r="GL299" s="88"/>
      <c r="GM299" s="88"/>
      <c r="GN299" s="88"/>
      <c r="GO299" s="88"/>
      <c r="GP299" s="60"/>
      <c r="GQ299" s="60"/>
      <c r="GR299" s="60"/>
      <c r="GS299" s="60"/>
      <c r="GT299" s="60"/>
      <c r="GU299" s="60"/>
      <c r="GV299" s="60"/>
      <c r="GW299" s="60"/>
      <c r="GX299" s="60"/>
      <c r="GY299" s="60"/>
      <c r="GZ299" s="60"/>
      <c r="HA299" s="60"/>
      <c r="HB299" s="60"/>
      <c r="HC299" s="60"/>
      <c r="HD299" s="98"/>
      <c r="HE299" s="77"/>
      <c r="HF299" s="89"/>
      <c r="HG299" s="88"/>
      <c r="HH299" s="88"/>
      <c r="HI299" s="88"/>
      <c r="HJ299" s="88"/>
      <c r="HK299" s="88"/>
      <c r="HL299" s="88"/>
      <c r="HM299" s="88"/>
      <c r="HN299" s="77"/>
      <c r="HO299" s="77"/>
      <c r="HP299" s="89"/>
      <c r="HQ299" s="88"/>
      <c r="HR299" s="89"/>
      <c r="HS299" s="88"/>
      <c r="HT299" s="88"/>
      <c r="HU299" s="88"/>
      <c r="HV299" s="89"/>
      <c r="HW299" s="89"/>
      <c r="HX299" s="92"/>
      <c r="HY299" s="94"/>
      <c r="HZ299" s="88"/>
      <c r="IA299" s="88"/>
      <c r="IB299" s="88"/>
      <c r="IC299" s="88"/>
      <c r="ID299" s="89"/>
      <c r="IE299" s="88"/>
      <c r="IF299" s="92"/>
      <c r="IG299" s="94"/>
      <c r="IH299" s="88"/>
      <c r="II299" s="88"/>
      <c r="IJ299" s="92"/>
      <c r="IK299" s="94"/>
      <c r="IL299" s="88"/>
      <c r="IM299" s="88"/>
      <c r="IN299" s="88"/>
      <c r="IO299" s="2"/>
      <c r="IP299" s="2"/>
      <c r="IQ299" s="2"/>
      <c r="IR299" s="2"/>
      <c r="IS299" s="89"/>
      <c r="IT299" s="89"/>
      <c r="IU299" s="89"/>
      <c r="IV299" s="89"/>
      <c r="IW299" s="89"/>
      <c r="IX299" s="89"/>
      <c r="IY299" s="49"/>
      <c r="IZ299" s="89"/>
      <c r="JA299" s="89"/>
      <c r="JB299" s="89"/>
      <c r="JC299" s="89"/>
      <c r="JD299" s="89"/>
      <c r="JE299" s="89"/>
      <c r="JF299" s="88"/>
      <c r="JG299" s="88"/>
      <c r="JH299" s="88"/>
      <c r="JI299" s="88"/>
      <c r="JJ299" s="88"/>
      <c r="JK299" s="88"/>
      <c r="JL299" s="88"/>
      <c r="JM299" s="88"/>
      <c r="JN299" s="63"/>
      <c r="JO299" s="60"/>
      <c r="JP299" s="60"/>
      <c r="JQ299" s="60"/>
      <c r="JR299" s="60"/>
      <c r="JS299" s="60"/>
      <c r="JT299" s="63"/>
      <c r="JU299" s="63"/>
      <c r="JV299" s="63"/>
      <c r="JW299" s="60"/>
      <c r="JX299" s="48"/>
      <c r="JY299" s="88"/>
      <c r="JZ299" s="88"/>
      <c r="KA299" s="60"/>
      <c r="KB299" s="60"/>
      <c r="KC299" s="60"/>
      <c r="KD299" s="60"/>
      <c r="KE299" s="60"/>
      <c r="KF299" s="60"/>
      <c r="KG299" s="60"/>
      <c r="KH299" s="60"/>
      <c r="KI299" s="88"/>
      <c r="KJ299" s="88"/>
      <c r="KK299" s="88"/>
      <c r="KL299" s="88"/>
      <c r="KM299" s="88"/>
      <c r="KN299" s="88"/>
      <c r="KO299" s="88"/>
      <c r="KP299" s="88"/>
      <c r="KQ299" s="129"/>
      <c r="KR299" s="95"/>
      <c r="LA299" s="88"/>
      <c r="LB299" s="88"/>
      <c r="LC299" s="88"/>
      <c r="LD299" s="88"/>
      <c r="LE299" s="96"/>
      <c r="LF299" s="88"/>
      <c r="LG299" s="88"/>
      <c r="LH299" s="88"/>
      <c r="LI299" s="88"/>
      <c r="LJ299" s="88"/>
      <c r="LK299" s="88"/>
      <c r="LL299" s="88"/>
      <c r="LM299" s="88"/>
      <c r="LN299" s="97"/>
      <c r="LO299" s="97"/>
      <c r="LP299" s="97"/>
      <c r="LQ299" s="97"/>
      <c r="LR299" s="97"/>
      <c r="LS299" s="88"/>
      <c r="LT299" s="88"/>
      <c r="LU299" s="88"/>
      <c r="LV299" s="88"/>
      <c r="LW299" s="88"/>
      <c r="LX299" s="88"/>
      <c r="LY299" s="88"/>
      <c r="LZ299" s="88"/>
      <c r="MA299" s="88"/>
      <c r="MB299" s="88"/>
      <c r="MC299" s="88"/>
      <c r="MD299" s="88"/>
      <c r="ME299" s="48"/>
      <c r="MF299" s="48"/>
      <c r="MG299" s="48"/>
      <c r="MH299" s="48"/>
      <c r="MI299" s="48"/>
      <c r="MJ299" s="48"/>
      <c r="MK299" s="48"/>
      <c r="ML299" s="48"/>
      <c r="MM299" s="88"/>
      <c r="MN299" s="88"/>
      <c r="MO299" s="88"/>
      <c r="MP299" s="88"/>
      <c r="MQ299" s="88"/>
      <c r="MR299" s="88"/>
      <c r="MS299" s="88"/>
    </row>
    <row r="300" spans="1:357" ht="17" hidden="1" thickBot="1">
      <c r="A300" s="86"/>
      <c r="B300" s="60"/>
      <c r="C300" s="60"/>
      <c r="D300" s="87"/>
      <c r="E300" s="60"/>
      <c r="F300" s="87"/>
      <c r="G300" s="60"/>
      <c r="H300" s="60"/>
      <c r="I300" s="87"/>
      <c r="J300" s="87"/>
      <c r="K300" s="87"/>
      <c r="L300" s="60"/>
      <c r="M300" s="87"/>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8"/>
      <c r="BA300" s="88"/>
      <c r="BB300" s="88"/>
      <c r="BC300" s="88"/>
      <c r="BF300" s="88"/>
      <c r="BG300" s="88"/>
      <c r="BH300" s="88"/>
      <c r="BI300" s="89"/>
      <c r="BJ300" s="90"/>
      <c r="BK300" s="88"/>
      <c r="BL300" s="88"/>
      <c r="BM300" s="88"/>
      <c r="BN300" s="88"/>
      <c r="BO300" s="88"/>
      <c r="BP300" s="88"/>
      <c r="BQ300" s="88"/>
      <c r="BR300" s="88"/>
      <c r="BS300" s="88"/>
      <c r="BT300" s="88"/>
      <c r="BU300" s="88"/>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8"/>
      <c r="FD300" s="88"/>
      <c r="FE300" s="88"/>
      <c r="FF300" s="88"/>
      <c r="FG300" s="88"/>
      <c r="FH300" s="88"/>
      <c r="FI300" s="88"/>
      <c r="FJ300" s="88"/>
      <c r="FK300" s="89"/>
      <c r="FL300" s="88"/>
      <c r="FM300" s="88"/>
      <c r="FN300" s="88"/>
      <c r="FO300" s="88"/>
      <c r="FP300" s="91"/>
      <c r="FQ300" s="88"/>
      <c r="FR300" s="88"/>
      <c r="FS300" s="88"/>
      <c r="FT300" s="88"/>
      <c r="FU300" s="88"/>
      <c r="FV300" s="88"/>
      <c r="FW300" s="88"/>
      <c r="FX300" s="88"/>
      <c r="FY300" s="88"/>
      <c r="FZ300" s="88"/>
      <c r="GA300" s="92"/>
      <c r="GB300" s="92"/>
      <c r="GC300" s="93"/>
      <c r="GD300" s="88"/>
      <c r="GE300" s="88"/>
      <c r="GF300" s="88"/>
      <c r="GG300" s="88"/>
      <c r="GH300" s="88"/>
      <c r="GI300" s="88"/>
      <c r="GJ300" s="88"/>
      <c r="GK300" s="88"/>
      <c r="GL300" s="88"/>
      <c r="GM300" s="88"/>
      <c r="GN300" s="88"/>
      <c r="GO300" s="88"/>
      <c r="GP300" s="60"/>
      <c r="GQ300" s="60"/>
      <c r="GR300" s="60"/>
      <c r="GS300" s="60"/>
      <c r="GT300" s="60"/>
      <c r="GU300" s="60"/>
      <c r="GV300" s="60"/>
      <c r="GW300" s="60"/>
      <c r="GX300" s="60"/>
      <c r="GY300" s="60"/>
      <c r="GZ300" s="60"/>
      <c r="HA300" s="60"/>
      <c r="HB300" s="60"/>
      <c r="HC300" s="60"/>
      <c r="HD300" s="98"/>
      <c r="HE300" s="77"/>
      <c r="HF300" s="89"/>
      <c r="HG300" s="88"/>
      <c r="HH300" s="88"/>
      <c r="HI300" s="88"/>
      <c r="HJ300" s="88"/>
      <c r="HK300" s="88"/>
      <c r="HL300" s="88"/>
      <c r="HM300" s="88"/>
      <c r="HN300" s="77"/>
      <c r="HO300" s="77"/>
      <c r="HP300" s="89"/>
      <c r="HQ300" s="88"/>
      <c r="HR300" s="89"/>
      <c r="HS300" s="88"/>
      <c r="HT300" s="88"/>
      <c r="HU300" s="88"/>
      <c r="HV300" s="89"/>
      <c r="HW300" s="89"/>
      <c r="HX300" s="92"/>
      <c r="HY300" s="94"/>
      <c r="HZ300" s="88"/>
      <c r="IA300" s="88"/>
      <c r="IB300" s="88"/>
      <c r="IC300" s="88"/>
      <c r="ID300" s="89"/>
      <c r="IE300" s="88"/>
      <c r="IF300" s="92"/>
      <c r="IG300" s="94"/>
      <c r="IH300" s="88"/>
      <c r="II300" s="88"/>
      <c r="IJ300" s="92"/>
      <c r="IK300" s="94"/>
      <c r="IL300" s="88"/>
      <c r="IM300" s="88"/>
      <c r="IN300" s="88"/>
      <c r="IO300" s="2"/>
      <c r="IP300" s="2"/>
      <c r="IQ300" s="2"/>
      <c r="IR300" s="2"/>
      <c r="IS300" s="89"/>
      <c r="IT300" s="89"/>
      <c r="IU300" s="89"/>
      <c r="IV300" s="89"/>
      <c r="IW300" s="89"/>
      <c r="IX300" s="89"/>
      <c r="IY300" s="49"/>
      <c r="IZ300" s="89"/>
      <c r="JA300" s="89"/>
      <c r="JB300" s="89"/>
      <c r="JC300" s="89"/>
      <c r="JD300" s="89"/>
      <c r="JE300" s="89"/>
      <c r="JF300" s="88"/>
      <c r="JG300" s="88"/>
      <c r="JH300" s="88"/>
      <c r="JI300" s="88"/>
      <c r="JJ300" s="88"/>
      <c r="JK300" s="88"/>
      <c r="JL300" s="88"/>
      <c r="JM300" s="88"/>
      <c r="JN300" s="63"/>
      <c r="JO300" s="60"/>
      <c r="JP300" s="60"/>
      <c r="JQ300" s="60"/>
      <c r="JR300" s="60"/>
      <c r="JS300" s="60"/>
      <c r="JT300" s="63"/>
      <c r="JU300" s="63"/>
      <c r="JV300" s="63"/>
      <c r="JW300" s="60"/>
      <c r="JX300" s="48"/>
      <c r="JY300" s="88"/>
      <c r="JZ300" s="88"/>
      <c r="KA300" s="60"/>
      <c r="KB300" s="60"/>
      <c r="KC300" s="60"/>
      <c r="KD300" s="60"/>
      <c r="KE300" s="60"/>
      <c r="KF300" s="60"/>
      <c r="KG300" s="60"/>
      <c r="KH300" s="60"/>
      <c r="KI300" s="88"/>
      <c r="KJ300" s="88"/>
      <c r="KK300" s="88"/>
      <c r="KL300" s="88"/>
      <c r="KM300" s="88"/>
      <c r="KN300" s="88"/>
      <c r="KO300" s="88"/>
      <c r="KP300" s="88"/>
      <c r="KQ300" s="129"/>
      <c r="KR300" s="95"/>
      <c r="LA300" s="88"/>
      <c r="LB300" s="88"/>
      <c r="LC300" s="88"/>
      <c r="LD300" s="88"/>
      <c r="LE300" s="96"/>
      <c r="LF300" s="88"/>
      <c r="LG300" s="88"/>
      <c r="LH300" s="88"/>
      <c r="LI300" s="88"/>
      <c r="LJ300" s="88"/>
      <c r="LK300" s="88"/>
      <c r="LL300" s="88"/>
      <c r="LM300" s="88"/>
      <c r="LN300" s="97"/>
      <c r="LO300" s="97"/>
      <c r="LP300" s="97"/>
      <c r="LQ300" s="97"/>
      <c r="LR300" s="97"/>
      <c r="LS300" s="88"/>
      <c r="LT300" s="88"/>
      <c r="LU300" s="88"/>
      <c r="LV300" s="88"/>
      <c r="LW300" s="88"/>
      <c r="LX300" s="88"/>
      <c r="LY300" s="88"/>
      <c r="LZ300" s="88"/>
      <c r="MA300" s="88"/>
      <c r="MB300" s="88"/>
      <c r="MC300" s="88"/>
      <c r="MD300" s="88"/>
      <c r="ME300" s="48"/>
      <c r="MF300" s="48"/>
      <c r="MG300" s="48"/>
      <c r="MH300" s="48"/>
      <c r="MI300" s="48"/>
      <c r="MJ300" s="48"/>
      <c r="MK300" s="48"/>
      <c r="ML300" s="48"/>
      <c r="MM300" s="88"/>
      <c r="MN300" s="88"/>
      <c r="MO300" s="88"/>
      <c r="MP300" s="88"/>
      <c r="MQ300" s="88"/>
      <c r="MR300" s="88"/>
      <c r="MS300" s="88"/>
    </row>
    <row r="301" spans="1:357" ht="17" hidden="1" thickBot="1">
      <c r="A301" s="86"/>
      <c r="B301" s="60"/>
      <c r="C301" s="60"/>
      <c r="D301" s="87"/>
      <c r="E301" s="60"/>
      <c r="F301" s="87"/>
      <c r="G301" s="60"/>
      <c r="H301" s="60"/>
      <c r="I301" s="87"/>
      <c r="J301" s="87"/>
      <c r="K301" s="87"/>
      <c r="L301" s="60"/>
      <c r="M301" s="87"/>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8"/>
      <c r="BA301" s="88"/>
      <c r="BB301" s="88"/>
      <c r="BC301" s="88"/>
      <c r="BF301" s="88"/>
      <c r="BG301" s="88"/>
      <c r="BH301" s="88"/>
      <c r="BI301" s="89"/>
      <c r="BJ301" s="90"/>
      <c r="BK301" s="88"/>
      <c r="BL301" s="88"/>
      <c r="BM301" s="88"/>
      <c r="BN301" s="88"/>
      <c r="BO301" s="88"/>
      <c r="BP301" s="88"/>
      <c r="BQ301" s="88"/>
      <c r="BR301" s="88"/>
      <c r="BS301" s="88"/>
      <c r="BT301" s="88"/>
      <c r="BU301" s="88"/>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8"/>
      <c r="FD301" s="88"/>
      <c r="FE301" s="88"/>
      <c r="FF301" s="88"/>
      <c r="FG301" s="88"/>
      <c r="FH301" s="88"/>
      <c r="FI301" s="88"/>
      <c r="FJ301" s="88"/>
      <c r="FK301" s="89"/>
      <c r="FL301" s="88"/>
      <c r="FM301" s="88"/>
      <c r="FN301" s="88"/>
      <c r="FO301" s="88"/>
      <c r="FP301" s="91"/>
      <c r="FQ301" s="88"/>
      <c r="FR301" s="88"/>
      <c r="FS301" s="88"/>
      <c r="FT301" s="88"/>
      <c r="FU301" s="88"/>
      <c r="FV301" s="88"/>
      <c r="FW301" s="88"/>
      <c r="FX301" s="88"/>
      <c r="FY301" s="88"/>
      <c r="FZ301" s="88"/>
      <c r="GA301" s="92"/>
      <c r="GB301" s="92"/>
      <c r="GC301" s="93"/>
      <c r="GD301" s="88"/>
      <c r="GE301" s="88"/>
      <c r="GF301" s="88"/>
      <c r="GG301" s="88"/>
      <c r="GH301" s="88"/>
      <c r="GI301" s="88"/>
      <c r="GJ301" s="88"/>
      <c r="GK301" s="88"/>
      <c r="GL301" s="88"/>
      <c r="GM301" s="88"/>
      <c r="GN301" s="88"/>
      <c r="GO301" s="88"/>
      <c r="GP301" s="60"/>
      <c r="GQ301" s="60"/>
      <c r="GR301" s="60"/>
      <c r="GS301" s="60"/>
      <c r="GT301" s="60"/>
      <c r="GU301" s="60"/>
      <c r="GV301" s="60"/>
      <c r="GW301" s="60"/>
      <c r="GX301" s="60"/>
      <c r="GY301" s="60"/>
      <c r="GZ301" s="60"/>
      <c r="HA301" s="60"/>
      <c r="HB301" s="60"/>
      <c r="HC301" s="60"/>
      <c r="HD301" s="98"/>
      <c r="HE301" s="77"/>
      <c r="HF301" s="89"/>
      <c r="HG301" s="88"/>
      <c r="HH301" s="88"/>
      <c r="HI301" s="88"/>
      <c r="HJ301" s="88"/>
      <c r="HK301" s="88"/>
      <c r="HL301" s="88"/>
      <c r="HM301" s="88"/>
      <c r="HN301" s="77"/>
      <c r="HO301" s="77"/>
      <c r="HP301" s="89"/>
      <c r="HQ301" s="88"/>
      <c r="HR301" s="89"/>
      <c r="HS301" s="88"/>
      <c r="HT301" s="88"/>
      <c r="HU301" s="88"/>
      <c r="HV301" s="89"/>
      <c r="HW301" s="89"/>
      <c r="HX301" s="92"/>
      <c r="HY301" s="94"/>
      <c r="HZ301" s="88"/>
      <c r="IA301" s="88"/>
      <c r="IB301" s="88"/>
      <c r="IC301" s="88"/>
      <c r="ID301" s="89"/>
      <c r="IE301" s="88"/>
      <c r="IF301" s="92"/>
      <c r="IG301" s="94"/>
      <c r="IH301" s="88"/>
      <c r="II301" s="88"/>
      <c r="IJ301" s="92"/>
      <c r="IK301" s="94"/>
      <c r="IL301" s="88"/>
      <c r="IM301" s="88"/>
      <c r="IN301" s="88"/>
      <c r="IO301" s="2"/>
      <c r="IP301" s="2"/>
      <c r="IQ301" s="2"/>
      <c r="IR301" s="2"/>
      <c r="IS301" s="89"/>
      <c r="IT301" s="89"/>
      <c r="IU301" s="89"/>
      <c r="IV301" s="89"/>
      <c r="IW301" s="89"/>
      <c r="IX301" s="89"/>
      <c r="IY301" s="49"/>
      <c r="IZ301" s="89"/>
      <c r="JA301" s="89"/>
      <c r="JB301" s="89"/>
      <c r="JC301" s="89"/>
      <c r="JD301" s="89"/>
      <c r="JE301" s="89"/>
      <c r="JF301" s="88"/>
      <c r="JG301" s="88"/>
      <c r="JH301" s="88"/>
      <c r="JI301" s="88"/>
      <c r="JJ301" s="88"/>
      <c r="JK301" s="88"/>
      <c r="JL301" s="88"/>
      <c r="JM301" s="88"/>
      <c r="JN301" s="63"/>
      <c r="JO301" s="60"/>
      <c r="JP301" s="60"/>
      <c r="JQ301" s="60"/>
      <c r="JR301" s="60"/>
      <c r="JS301" s="60"/>
      <c r="JT301" s="63"/>
      <c r="JU301" s="63"/>
      <c r="JV301" s="63"/>
      <c r="JW301" s="60"/>
      <c r="JX301" s="48"/>
      <c r="JY301" s="88"/>
      <c r="JZ301" s="88"/>
      <c r="KA301" s="60"/>
      <c r="KB301" s="60"/>
      <c r="KC301" s="60"/>
      <c r="KD301" s="60"/>
      <c r="KE301" s="60"/>
      <c r="KF301" s="60"/>
      <c r="KG301" s="60"/>
      <c r="KH301" s="60"/>
      <c r="KI301" s="88"/>
      <c r="KJ301" s="88"/>
      <c r="KK301" s="88"/>
      <c r="KL301" s="88"/>
      <c r="KM301" s="88"/>
      <c r="KN301" s="88"/>
      <c r="KO301" s="88"/>
      <c r="KP301" s="88"/>
      <c r="KQ301" s="129"/>
      <c r="KR301" s="95"/>
      <c r="LA301" s="88"/>
      <c r="LB301" s="88"/>
      <c r="LC301" s="88"/>
      <c r="LD301" s="88"/>
      <c r="LE301" s="96"/>
      <c r="LF301" s="88"/>
      <c r="LG301" s="88"/>
      <c r="LH301" s="88"/>
      <c r="LI301" s="88"/>
      <c r="LJ301" s="88"/>
      <c r="LK301" s="88"/>
      <c r="LL301" s="88"/>
      <c r="LM301" s="88"/>
      <c r="LN301" s="97"/>
      <c r="LO301" s="97"/>
      <c r="LP301" s="97"/>
      <c r="LQ301" s="97"/>
      <c r="LR301" s="97"/>
      <c r="LS301" s="88"/>
      <c r="LT301" s="88"/>
      <c r="LU301" s="88"/>
      <c r="LV301" s="88"/>
      <c r="LW301" s="88"/>
      <c r="LX301" s="88"/>
      <c r="LY301" s="88"/>
      <c r="LZ301" s="88"/>
      <c r="MA301" s="88"/>
      <c r="MB301" s="88"/>
      <c r="MC301" s="88"/>
      <c r="MD301" s="88"/>
      <c r="ME301" s="48"/>
      <c r="MF301" s="48"/>
      <c r="MG301" s="48"/>
      <c r="MH301" s="48"/>
      <c r="MI301" s="48"/>
      <c r="MJ301" s="48"/>
      <c r="MK301" s="48"/>
      <c r="ML301" s="48"/>
      <c r="MM301" s="88"/>
      <c r="MN301" s="88"/>
      <c r="MO301" s="88"/>
      <c r="MP301" s="88"/>
      <c r="MQ301" s="88"/>
      <c r="MR301" s="88"/>
      <c r="MS301" s="88"/>
    </row>
    <row r="302" spans="1:357" ht="17" hidden="1" thickBot="1">
      <c r="A302" s="86"/>
      <c r="B302" s="60"/>
      <c r="C302" s="60"/>
      <c r="D302" s="87"/>
      <c r="E302" s="60"/>
      <c r="F302" s="87"/>
      <c r="G302" s="60"/>
      <c r="H302" s="60"/>
      <c r="I302" s="87"/>
      <c r="J302" s="87"/>
      <c r="K302" s="87"/>
      <c r="L302" s="60"/>
      <c r="M302" s="87"/>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8"/>
      <c r="BA302" s="88"/>
      <c r="BB302" s="88"/>
      <c r="BC302" s="88"/>
      <c r="BF302" s="88"/>
      <c r="BG302" s="88"/>
      <c r="BH302" s="88"/>
      <c r="BI302" s="89"/>
      <c r="BJ302" s="90"/>
      <c r="BK302" s="88"/>
      <c r="BL302" s="88"/>
      <c r="BM302" s="88"/>
      <c r="BN302" s="88"/>
      <c r="BO302" s="88"/>
      <c r="BP302" s="88"/>
      <c r="BQ302" s="88"/>
      <c r="BR302" s="88"/>
      <c r="BS302" s="88"/>
      <c r="BT302" s="88"/>
      <c r="BU302" s="88"/>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8"/>
      <c r="FD302" s="88"/>
      <c r="FE302" s="88"/>
      <c r="FF302" s="88"/>
      <c r="FG302" s="88"/>
      <c r="FH302" s="88"/>
      <c r="FI302" s="88"/>
      <c r="FJ302" s="88"/>
      <c r="FK302" s="89"/>
      <c r="FL302" s="88"/>
      <c r="FM302" s="88"/>
      <c r="FN302" s="88"/>
      <c r="FO302" s="88"/>
      <c r="FP302" s="91"/>
      <c r="FQ302" s="88"/>
      <c r="FR302" s="88"/>
      <c r="FS302" s="88"/>
      <c r="FT302" s="88"/>
      <c r="FU302" s="88"/>
      <c r="FV302" s="88"/>
      <c r="FW302" s="88"/>
      <c r="FX302" s="88"/>
      <c r="FY302" s="88"/>
      <c r="FZ302" s="88"/>
      <c r="GA302" s="92"/>
      <c r="GB302" s="92"/>
      <c r="GC302" s="93"/>
      <c r="GD302" s="88"/>
      <c r="GE302" s="88"/>
      <c r="GF302" s="88"/>
      <c r="GG302" s="88"/>
      <c r="GH302" s="88"/>
      <c r="GI302" s="88"/>
      <c r="GJ302" s="88"/>
      <c r="GK302" s="88"/>
      <c r="GL302" s="88"/>
      <c r="GM302" s="88"/>
      <c r="GN302" s="88"/>
      <c r="GO302" s="88"/>
      <c r="GP302" s="60"/>
      <c r="GQ302" s="60"/>
      <c r="GR302" s="60"/>
      <c r="GS302" s="60"/>
      <c r="GT302" s="60"/>
      <c r="GU302" s="60"/>
      <c r="GV302" s="60"/>
      <c r="GW302" s="60"/>
      <c r="GX302" s="60"/>
      <c r="GY302" s="60"/>
      <c r="GZ302" s="60"/>
      <c r="HA302" s="60"/>
      <c r="HB302" s="60"/>
      <c r="HC302" s="60"/>
      <c r="HD302" s="98"/>
      <c r="HE302" s="77"/>
      <c r="HF302" s="89"/>
      <c r="HG302" s="88"/>
      <c r="HH302" s="88"/>
      <c r="HI302" s="88"/>
      <c r="HJ302" s="88"/>
      <c r="HK302" s="88"/>
      <c r="HL302" s="88"/>
      <c r="HM302" s="88"/>
      <c r="HN302" s="77"/>
      <c r="HO302" s="77"/>
      <c r="HP302" s="89"/>
      <c r="HQ302" s="88"/>
      <c r="HR302" s="89"/>
      <c r="HS302" s="88"/>
      <c r="HT302" s="88"/>
      <c r="HU302" s="88"/>
      <c r="HV302" s="89"/>
      <c r="HW302" s="89"/>
      <c r="HX302" s="92"/>
      <c r="HY302" s="94"/>
      <c r="HZ302" s="88"/>
      <c r="IA302" s="88"/>
      <c r="IB302" s="88"/>
      <c r="IC302" s="88"/>
      <c r="ID302" s="89"/>
      <c r="IE302" s="88"/>
      <c r="IF302" s="92"/>
      <c r="IG302" s="94"/>
      <c r="IH302" s="88"/>
      <c r="II302" s="88"/>
      <c r="IJ302" s="92"/>
      <c r="IK302" s="94"/>
      <c r="IL302" s="88"/>
      <c r="IM302" s="88"/>
      <c r="IN302" s="88"/>
      <c r="IO302" s="2"/>
      <c r="IP302" s="2"/>
      <c r="IQ302" s="2"/>
      <c r="IR302" s="2"/>
      <c r="IS302" s="89"/>
      <c r="IT302" s="89"/>
      <c r="IU302" s="89"/>
      <c r="IV302" s="89"/>
      <c r="IW302" s="89"/>
      <c r="IX302" s="89"/>
      <c r="IY302" s="49"/>
      <c r="IZ302" s="89"/>
      <c r="JA302" s="89"/>
      <c r="JB302" s="89"/>
      <c r="JC302" s="89"/>
      <c r="JD302" s="89"/>
      <c r="JE302" s="89"/>
      <c r="JF302" s="88"/>
      <c r="JG302" s="88"/>
      <c r="JH302" s="88"/>
      <c r="JI302" s="88"/>
      <c r="JJ302" s="88"/>
      <c r="JK302" s="88"/>
      <c r="JL302" s="88"/>
      <c r="JM302" s="88"/>
      <c r="JN302" s="63"/>
      <c r="JO302" s="60"/>
      <c r="JP302" s="60"/>
      <c r="JQ302" s="60"/>
      <c r="JR302" s="60"/>
      <c r="JS302" s="60"/>
      <c r="JT302" s="63"/>
      <c r="JU302" s="63"/>
      <c r="JV302" s="63"/>
      <c r="JW302" s="60"/>
      <c r="JX302" s="48"/>
      <c r="JY302" s="88"/>
      <c r="JZ302" s="88"/>
      <c r="KA302" s="60"/>
      <c r="KB302" s="60"/>
      <c r="KC302" s="60"/>
      <c r="KD302" s="60"/>
      <c r="KE302" s="60"/>
      <c r="KF302" s="60"/>
      <c r="KG302" s="60"/>
      <c r="KH302" s="60"/>
      <c r="KI302" s="88"/>
      <c r="KJ302" s="88"/>
      <c r="KK302" s="88"/>
      <c r="KL302" s="88"/>
      <c r="KM302" s="88"/>
      <c r="KN302" s="88"/>
      <c r="KO302" s="88"/>
      <c r="KP302" s="88"/>
      <c r="KQ302" s="129"/>
      <c r="KR302" s="95"/>
      <c r="LA302" s="88"/>
      <c r="LB302" s="88"/>
      <c r="LC302" s="88"/>
      <c r="LD302" s="88"/>
      <c r="LE302" s="96"/>
      <c r="LF302" s="88"/>
      <c r="LG302" s="88"/>
      <c r="LH302" s="88"/>
      <c r="LI302" s="88"/>
      <c r="LJ302" s="88"/>
      <c r="LK302" s="88"/>
      <c r="LL302" s="88"/>
      <c r="LM302" s="88"/>
      <c r="LN302" s="97"/>
      <c r="LO302" s="97"/>
      <c r="LP302" s="97"/>
      <c r="LQ302" s="97"/>
      <c r="LR302" s="97"/>
      <c r="LS302" s="88"/>
      <c r="LT302" s="88"/>
      <c r="LU302" s="88"/>
      <c r="LV302" s="88"/>
      <c r="LW302" s="88"/>
      <c r="LX302" s="88"/>
      <c r="LY302" s="88"/>
      <c r="LZ302" s="88"/>
      <c r="MA302" s="88"/>
      <c r="MB302" s="88"/>
      <c r="MC302" s="88"/>
      <c r="MD302" s="88"/>
      <c r="ME302" s="48"/>
      <c r="MF302" s="48"/>
      <c r="MG302" s="48"/>
      <c r="MH302" s="48"/>
      <c r="MI302" s="48"/>
      <c r="MJ302" s="48"/>
      <c r="MK302" s="48"/>
      <c r="ML302" s="48"/>
      <c r="MM302" s="88"/>
      <c r="MN302" s="88"/>
      <c r="MO302" s="88"/>
      <c r="MP302" s="88"/>
      <c r="MQ302" s="88"/>
      <c r="MR302" s="88"/>
      <c r="MS302" s="88"/>
    </row>
    <row r="303" spans="1:357" ht="17" hidden="1" thickBot="1">
      <c r="A303" s="86"/>
      <c r="B303" s="60"/>
      <c r="C303" s="60"/>
      <c r="D303" s="87"/>
      <c r="E303" s="60"/>
      <c r="F303" s="87"/>
      <c r="G303" s="60"/>
      <c r="H303" s="60"/>
      <c r="I303" s="87"/>
      <c r="J303" s="87"/>
      <c r="K303" s="87"/>
      <c r="L303" s="60"/>
      <c r="M303" s="87"/>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8"/>
      <c r="BA303" s="88"/>
      <c r="BB303" s="88"/>
      <c r="BC303" s="88"/>
      <c r="BF303" s="88"/>
      <c r="BG303" s="88"/>
      <c r="BH303" s="88"/>
      <c r="BI303" s="89"/>
      <c r="BJ303" s="90"/>
      <c r="BK303" s="88"/>
      <c r="BL303" s="88"/>
      <c r="BM303" s="88"/>
      <c r="BN303" s="88"/>
      <c r="BO303" s="88"/>
      <c r="BP303" s="88"/>
      <c r="BQ303" s="88"/>
      <c r="BR303" s="88"/>
      <c r="BS303" s="88"/>
      <c r="BT303" s="88"/>
      <c r="BU303" s="88"/>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8"/>
      <c r="FD303" s="88"/>
      <c r="FE303" s="88"/>
      <c r="FF303" s="88"/>
      <c r="FG303" s="88"/>
      <c r="FH303" s="88"/>
      <c r="FI303" s="88"/>
      <c r="FJ303" s="88"/>
      <c r="FK303" s="89"/>
      <c r="FL303" s="88"/>
      <c r="FM303" s="88"/>
      <c r="FN303" s="88"/>
      <c r="FO303" s="88"/>
      <c r="FP303" s="91"/>
      <c r="FQ303" s="88"/>
      <c r="FR303" s="88"/>
      <c r="FS303" s="88"/>
      <c r="FT303" s="88"/>
      <c r="FU303" s="88"/>
      <c r="FV303" s="88"/>
      <c r="FW303" s="88"/>
      <c r="FX303" s="88"/>
      <c r="FY303" s="88"/>
      <c r="FZ303" s="88"/>
      <c r="GA303" s="92"/>
      <c r="GB303" s="92"/>
      <c r="GC303" s="93"/>
      <c r="GD303" s="88"/>
      <c r="GE303" s="88"/>
      <c r="GF303" s="88"/>
      <c r="GG303" s="88"/>
      <c r="GH303" s="88"/>
      <c r="GI303" s="88"/>
      <c r="GJ303" s="88"/>
      <c r="GK303" s="88"/>
      <c r="GL303" s="88"/>
      <c r="GM303" s="88"/>
      <c r="GN303" s="88"/>
      <c r="GO303" s="88"/>
      <c r="GP303" s="60"/>
      <c r="GQ303" s="60"/>
      <c r="GR303" s="60"/>
      <c r="GS303" s="60"/>
      <c r="GT303" s="60"/>
      <c r="GU303" s="60"/>
      <c r="GV303" s="60"/>
      <c r="GW303" s="60"/>
      <c r="GX303" s="60"/>
      <c r="GY303" s="60"/>
      <c r="GZ303" s="60"/>
      <c r="HA303" s="60"/>
      <c r="HB303" s="60"/>
      <c r="HC303" s="60"/>
      <c r="HD303" s="98"/>
      <c r="HE303" s="77"/>
      <c r="HF303" s="89"/>
      <c r="HG303" s="88"/>
      <c r="HH303" s="88"/>
      <c r="HI303" s="88"/>
      <c r="HJ303" s="88"/>
      <c r="HK303" s="88"/>
      <c r="HL303" s="88"/>
      <c r="HM303" s="88"/>
      <c r="HN303" s="77"/>
      <c r="HO303" s="77"/>
      <c r="HP303" s="89"/>
      <c r="HQ303" s="88"/>
      <c r="HR303" s="89"/>
      <c r="HS303" s="88"/>
      <c r="HT303" s="88"/>
      <c r="HU303" s="88"/>
      <c r="HV303" s="89"/>
      <c r="HW303" s="89"/>
      <c r="HX303" s="92"/>
      <c r="HY303" s="94"/>
      <c r="HZ303" s="88"/>
      <c r="IA303" s="88"/>
      <c r="IB303" s="88"/>
      <c r="IC303" s="88"/>
      <c r="ID303" s="89"/>
      <c r="IE303" s="88"/>
      <c r="IF303" s="92"/>
      <c r="IG303" s="94"/>
      <c r="IH303" s="88"/>
      <c r="II303" s="88"/>
      <c r="IJ303" s="92"/>
      <c r="IK303" s="94"/>
      <c r="IL303" s="88"/>
      <c r="IM303" s="88"/>
      <c r="IN303" s="88"/>
      <c r="IO303" s="2"/>
      <c r="IP303" s="2"/>
      <c r="IQ303" s="2"/>
      <c r="IR303" s="2"/>
      <c r="IS303" s="89"/>
      <c r="IT303" s="89"/>
      <c r="IU303" s="89"/>
      <c r="IV303" s="89"/>
      <c r="IW303" s="89"/>
      <c r="IX303" s="89"/>
      <c r="IY303" s="49"/>
      <c r="IZ303" s="89"/>
      <c r="JA303" s="89"/>
      <c r="JB303" s="89"/>
      <c r="JC303" s="89"/>
      <c r="JD303" s="89"/>
      <c r="JE303" s="89"/>
      <c r="JF303" s="88"/>
      <c r="JG303" s="88"/>
      <c r="JH303" s="88"/>
      <c r="JI303" s="88"/>
      <c r="JJ303" s="88"/>
      <c r="JK303" s="88"/>
      <c r="JL303" s="88"/>
      <c r="JM303" s="88"/>
      <c r="JN303" s="63"/>
      <c r="JO303" s="60"/>
      <c r="JP303" s="60"/>
      <c r="JQ303" s="60"/>
      <c r="JR303" s="60"/>
      <c r="JS303" s="60"/>
      <c r="JT303" s="63"/>
      <c r="JU303" s="63"/>
      <c r="JV303" s="63"/>
      <c r="JW303" s="60"/>
      <c r="JX303" s="48"/>
      <c r="JY303" s="88"/>
      <c r="JZ303" s="88"/>
      <c r="KA303" s="60"/>
      <c r="KB303" s="60"/>
      <c r="KC303" s="60"/>
      <c r="KD303" s="60"/>
      <c r="KE303" s="60"/>
      <c r="KF303" s="60"/>
      <c r="KG303" s="60"/>
      <c r="KH303" s="60"/>
      <c r="KI303" s="88"/>
      <c r="KJ303" s="88"/>
      <c r="KK303" s="88"/>
      <c r="KL303" s="88"/>
      <c r="KM303" s="88"/>
      <c r="KN303" s="88"/>
      <c r="KO303" s="88"/>
      <c r="KP303" s="88"/>
      <c r="KQ303" s="129"/>
      <c r="KR303" s="95"/>
      <c r="LA303" s="88"/>
      <c r="LB303" s="88"/>
      <c r="LC303" s="88"/>
      <c r="LD303" s="88"/>
      <c r="LE303" s="96"/>
      <c r="LF303" s="88"/>
      <c r="LG303" s="88"/>
      <c r="LH303" s="88"/>
      <c r="LI303" s="88"/>
      <c r="LJ303" s="88"/>
      <c r="LK303" s="88"/>
      <c r="LL303" s="88"/>
      <c r="LM303" s="88"/>
      <c r="LN303" s="97"/>
      <c r="LO303" s="97"/>
      <c r="LP303" s="97"/>
      <c r="LQ303" s="97"/>
      <c r="LR303" s="97"/>
      <c r="LS303" s="88"/>
      <c r="LT303" s="88"/>
      <c r="LU303" s="88"/>
      <c r="LV303" s="88"/>
      <c r="LW303" s="88"/>
      <c r="LX303" s="88"/>
      <c r="LY303" s="88"/>
      <c r="LZ303" s="88"/>
      <c r="MA303" s="88"/>
      <c r="MB303" s="88"/>
      <c r="MC303" s="88"/>
      <c r="MD303" s="88"/>
      <c r="ME303" s="48"/>
      <c r="MF303" s="48"/>
      <c r="MG303" s="48"/>
      <c r="MH303" s="48"/>
      <c r="MI303" s="48"/>
      <c r="MJ303" s="48"/>
      <c r="MK303" s="48"/>
      <c r="ML303" s="48"/>
      <c r="MM303" s="88"/>
      <c r="MN303" s="88"/>
      <c r="MO303" s="88"/>
      <c r="MP303" s="88"/>
      <c r="MQ303" s="88"/>
      <c r="MR303" s="88"/>
      <c r="MS303" s="88"/>
    </row>
    <row r="304" spans="1:357" ht="17" hidden="1" thickBot="1">
      <c r="A304" s="86"/>
      <c r="B304" s="60"/>
      <c r="C304" s="60"/>
      <c r="D304" s="87"/>
      <c r="E304" s="60"/>
      <c r="F304" s="87"/>
      <c r="G304" s="60"/>
      <c r="H304" s="60"/>
      <c r="I304" s="87"/>
      <c r="J304" s="87"/>
      <c r="K304" s="87"/>
      <c r="L304" s="60"/>
      <c r="M304" s="87"/>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8"/>
      <c r="BA304" s="88"/>
      <c r="BB304" s="88"/>
      <c r="BC304" s="88"/>
      <c r="BF304" s="88"/>
      <c r="BG304" s="88"/>
      <c r="BH304" s="88"/>
      <c r="BI304" s="89"/>
      <c r="BJ304" s="90"/>
      <c r="BK304" s="88"/>
      <c r="BL304" s="88"/>
      <c r="BM304" s="88"/>
      <c r="BN304" s="88"/>
      <c r="BO304" s="88"/>
      <c r="BP304" s="88"/>
      <c r="BQ304" s="88"/>
      <c r="BR304" s="88"/>
      <c r="BS304" s="88"/>
      <c r="BT304" s="88"/>
      <c r="BU304" s="88"/>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8"/>
      <c r="FD304" s="88"/>
      <c r="FE304" s="88"/>
      <c r="FF304" s="88"/>
      <c r="FG304" s="88"/>
      <c r="FH304" s="88"/>
      <c r="FI304" s="88"/>
      <c r="FJ304" s="88"/>
      <c r="FK304" s="89"/>
      <c r="FL304" s="88"/>
      <c r="FM304" s="88"/>
      <c r="FN304" s="88"/>
      <c r="FO304" s="88"/>
      <c r="FP304" s="91"/>
      <c r="FQ304" s="88"/>
      <c r="FR304" s="88"/>
      <c r="FS304" s="88"/>
      <c r="FT304" s="88"/>
      <c r="FU304" s="88"/>
      <c r="FV304" s="88"/>
      <c r="FW304" s="88"/>
      <c r="FX304" s="88"/>
      <c r="FY304" s="88"/>
      <c r="FZ304" s="88"/>
      <c r="GA304" s="92"/>
      <c r="GB304" s="92"/>
      <c r="GC304" s="93"/>
      <c r="GD304" s="88"/>
      <c r="GE304" s="88"/>
      <c r="GF304" s="88"/>
      <c r="GG304" s="88"/>
      <c r="GH304" s="88"/>
      <c r="GI304" s="88"/>
      <c r="GJ304" s="88"/>
      <c r="GK304" s="88"/>
      <c r="GL304" s="88"/>
      <c r="GM304" s="88"/>
      <c r="GN304" s="88"/>
      <c r="GO304" s="88"/>
      <c r="GP304" s="60"/>
      <c r="GQ304" s="60"/>
      <c r="GR304" s="60"/>
      <c r="GS304" s="60"/>
      <c r="GT304" s="60"/>
      <c r="GU304" s="60"/>
      <c r="GV304" s="60"/>
      <c r="GW304" s="60"/>
      <c r="GX304" s="60"/>
      <c r="GY304" s="60"/>
      <c r="GZ304" s="60"/>
      <c r="HA304" s="60"/>
      <c r="HB304" s="60"/>
      <c r="HC304" s="60"/>
      <c r="HD304" s="98"/>
      <c r="HE304" s="77"/>
      <c r="HF304" s="89"/>
      <c r="HG304" s="88"/>
      <c r="HH304" s="88"/>
      <c r="HI304" s="88"/>
      <c r="HJ304" s="88"/>
      <c r="HK304" s="88"/>
      <c r="HL304" s="88"/>
      <c r="HM304" s="88"/>
      <c r="HN304" s="77"/>
      <c r="HO304" s="77"/>
      <c r="HP304" s="89"/>
      <c r="HQ304" s="88"/>
      <c r="HR304" s="89"/>
      <c r="HS304" s="88"/>
      <c r="HT304" s="88"/>
      <c r="HU304" s="88"/>
      <c r="HV304" s="89"/>
      <c r="HW304" s="89"/>
      <c r="HX304" s="92"/>
      <c r="HY304" s="94"/>
      <c r="HZ304" s="88"/>
      <c r="IA304" s="88"/>
      <c r="IB304" s="88"/>
      <c r="IC304" s="88"/>
      <c r="ID304" s="89"/>
      <c r="IE304" s="88"/>
      <c r="IF304" s="92"/>
      <c r="IG304" s="94"/>
      <c r="IH304" s="88"/>
      <c r="II304" s="88"/>
      <c r="IJ304" s="92"/>
      <c r="IK304" s="94"/>
      <c r="IL304" s="88"/>
      <c r="IM304" s="88"/>
      <c r="IN304" s="88"/>
      <c r="IO304" s="2"/>
      <c r="IP304" s="2"/>
      <c r="IQ304" s="2"/>
      <c r="IR304" s="2"/>
      <c r="IS304" s="89"/>
      <c r="IT304" s="89"/>
      <c r="IU304" s="89"/>
      <c r="IV304" s="89"/>
      <c r="IW304" s="89"/>
      <c r="IX304" s="89"/>
      <c r="IY304" s="49"/>
      <c r="IZ304" s="89"/>
      <c r="JA304" s="89"/>
      <c r="JB304" s="89"/>
      <c r="JC304" s="89"/>
      <c r="JD304" s="89"/>
      <c r="JE304" s="89"/>
      <c r="JF304" s="88"/>
      <c r="JG304" s="88"/>
      <c r="JH304" s="88"/>
      <c r="JI304" s="88"/>
      <c r="JJ304" s="88"/>
      <c r="JK304" s="88"/>
      <c r="JL304" s="88"/>
      <c r="JM304" s="88"/>
      <c r="JN304" s="63"/>
      <c r="JO304" s="60"/>
      <c r="JP304" s="60"/>
      <c r="JQ304" s="60"/>
      <c r="JR304" s="60"/>
      <c r="JS304" s="60"/>
      <c r="JT304" s="63"/>
      <c r="JU304" s="63"/>
      <c r="JV304" s="63"/>
      <c r="JW304" s="60"/>
      <c r="JX304" s="48"/>
      <c r="JY304" s="88"/>
      <c r="JZ304" s="88"/>
      <c r="KA304" s="60"/>
      <c r="KB304" s="60"/>
      <c r="KC304" s="60"/>
      <c r="KD304" s="60"/>
      <c r="KE304" s="60"/>
      <c r="KF304" s="60"/>
      <c r="KG304" s="60"/>
      <c r="KH304" s="60"/>
      <c r="KI304" s="88"/>
      <c r="KJ304" s="88"/>
      <c r="KK304" s="88"/>
      <c r="KL304" s="88"/>
      <c r="KM304" s="88"/>
      <c r="KN304" s="88"/>
      <c r="KO304" s="88"/>
      <c r="KP304" s="88"/>
      <c r="KQ304" s="129"/>
      <c r="KR304" s="95"/>
      <c r="LA304" s="88"/>
      <c r="LB304" s="88"/>
      <c r="LC304" s="88"/>
      <c r="LD304" s="88"/>
      <c r="LE304" s="96"/>
      <c r="LF304" s="88"/>
      <c r="LG304" s="88"/>
      <c r="LH304" s="88"/>
      <c r="LI304" s="88"/>
      <c r="LJ304" s="88"/>
      <c r="LK304" s="88"/>
      <c r="LL304" s="88"/>
      <c r="LM304" s="88"/>
      <c r="LN304" s="97"/>
      <c r="LO304" s="97"/>
      <c r="LP304" s="97"/>
      <c r="LQ304" s="97"/>
      <c r="LR304" s="97"/>
      <c r="LS304" s="88"/>
      <c r="LT304" s="88"/>
      <c r="LU304" s="88"/>
      <c r="LV304" s="88"/>
      <c r="LW304" s="88"/>
      <c r="LX304" s="88"/>
      <c r="LY304" s="88"/>
      <c r="LZ304" s="88"/>
      <c r="MA304" s="88"/>
      <c r="MB304" s="88"/>
      <c r="MC304" s="88"/>
      <c r="MD304" s="88"/>
      <c r="ME304" s="48"/>
      <c r="MF304" s="48"/>
      <c r="MG304" s="48"/>
      <c r="MH304" s="48"/>
      <c r="MI304" s="48"/>
      <c r="MJ304" s="48"/>
      <c r="MK304" s="48"/>
      <c r="ML304" s="48"/>
      <c r="MM304" s="88"/>
      <c r="MN304" s="88"/>
      <c r="MO304" s="88"/>
      <c r="MP304" s="88"/>
      <c r="MQ304" s="88"/>
      <c r="MR304" s="88"/>
      <c r="MS304" s="88"/>
    </row>
    <row r="305" spans="1:357" ht="17" hidden="1" thickBot="1">
      <c r="A305" s="86"/>
      <c r="B305" s="60"/>
      <c r="C305" s="60"/>
      <c r="D305" s="87"/>
      <c r="E305" s="60"/>
      <c r="F305" s="87"/>
      <c r="G305" s="60"/>
      <c r="H305" s="60"/>
      <c r="I305" s="87"/>
      <c r="J305" s="87"/>
      <c r="K305" s="87"/>
      <c r="L305" s="60"/>
      <c r="M305" s="87"/>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8"/>
      <c r="BA305" s="88"/>
      <c r="BB305" s="88"/>
      <c r="BC305" s="88"/>
      <c r="BF305" s="88"/>
      <c r="BG305" s="88"/>
      <c r="BH305" s="88"/>
      <c r="BI305" s="89"/>
      <c r="BJ305" s="90"/>
      <c r="BK305" s="88"/>
      <c r="BL305" s="88"/>
      <c r="BM305" s="88"/>
      <c r="BN305" s="88"/>
      <c r="BO305" s="88"/>
      <c r="BP305" s="88"/>
      <c r="BQ305" s="88"/>
      <c r="BR305" s="88"/>
      <c r="BS305" s="88"/>
      <c r="BT305" s="88"/>
      <c r="BU305" s="88"/>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8"/>
      <c r="FD305" s="88"/>
      <c r="FE305" s="88"/>
      <c r="FF305" s="88"/>
      <c r="FG305" s="88"/>
      <c r="FH305" s="88"/>
      <c r="FI305" s="88"/>
      <c r="FJ305" s="88"/>
      <c r="FK305" s="89"/>
      <c r="FL305" s="88"/>
      <c r="FM305" s="88"/>
      <c r="FN305" s="88"/>
      <c r="FO305" s="88"/>
      <c r="FP305" s="91"/>
      <c r="FQ305" s="88"/>
      <c r="FR305" s="88"/>
      <c r="FS305" s="88"/>
      <c r="FT305" s="88"/>
      <c r="FU305" s="88"/>
      <c r="FV305" s="88"/>
      <c r="FW305" s="88"/>
      <c r="FX305" s="88"/>
      <c r="FY305" s="88"/>
      <c r="FZ305" s="88"/>
      <c r="GA305" s="92"/>
      <c r="GB305" s="92"/>
      <c r="GC305" s="93"/>
      <c r="GD305" s="88"/>
      <c r="GE305" s="88"/>
      <c r="GF305" s="88"/>
      <c r="GG305" s="88"/>
      <c r="GH305" s="88"/>
      <c r="GI305" s="88"/>
      <c r="GJ305" s="88"/>
      <c r="GK305" s="88"/>
      <c r="GL305" s="88"/>
      <c r="GM305" s="88"/>
      <c r="GN305" s="88"/>
      <c r="GO305" s="88"/>
      <c r="GP305" s="60"/>
      <c r="GQ305" s="60"/>
      <c r="GR305" s="60"/>
      <c r="GS305" s="60"/>
      <c r="GT305" s="60"/>
      <c r="GU305" s="60"/>
      <c r="GV305" s="60"/>
      <c r="GW305" s="60"/>
      <c r="GX305" s="60"/>
      <c r="GY305" s="60"/>
      <c r="GZ305" s="60"/>
      <c r="HA305" s="60"/>
      <c r="HB305" s="60"/>
      <c r="HC305" s="60"/>
      <c r="HD305" s="98"/>
      <c r="HE305" s="77"/>
      <c r="HF305" s="89"/>
      <c r="HG305" s="88"/>
      <c r="HH305" s="88"/>
      <c r="HI305" s="88"/>
      <c r="HJ305" s="88"/>
      <c r="HK305" s="88"/>
      <c r="HL305" s="88"/>
      <c r="HM305" s="88"/>
      <c r="HN305" s="77"/>
      <c r="HO305" s="77"/>
      <c r="HP305" s="89"/>
      <c r="HQ305" s="88"/>
      <c r="HR305" s="89"/>
      <c r="HS305" s="88"/>
      <c r="HT305" s="88"/>
      <c r="HU305" s="88"/>
      <c r="HV305" s="89"/>
      <c r="HW305" s="89"/>
      <c r="HX305" s="92"/>
      <c r="HY305" s="94"/>
      <c r="HZ305" s="88"/>
      <c r="IA305" s="88"/>
      <c r="IB305" s="88"/>
      <c r="IC305" s="88"/>
      <c r="ID305" s="89"/>
      <c r="IE305" s="88"/>
      <c r="IF305" s="92"/>
      <c r="IG305" s="94"/>
      <c r="IH305" s="88"/>
      <c r="II305" s="88"/>
      <c r="IJ305" s="92"/>
      <c r="IK305" s="94"/>
      <c r="IL305" s="88"/>
      <c r="IM305" s="88"/>
      <c r="IN305" s="88"/>
      <c r="IO305" s="2"/>
      <c r="IP305" s="2"/>
      <c r="IQ305" s="2"/>
      <c r="IR305" s="2"/>
      <c r="IS305" s="89"/>
      <c r="IT305" s="89"/>
      <c r="IU305" s="89"/>
      <c r="IV305" s="89"/>
      <c r="IW305" s="89"/>
      <c r="IX305" s="89"/>
      <c r="IY305" s="49"/>
      <c r="IZ305" s="89"/>
      <c r="JA305" s="89"/>
      <c r="JB305" s="89"/>
      <c r="JC305" s="89"/>
      <c r="JD305" s="89"/>
      <c r="JE305" s="89"/>
      <c r="JF305" s="88"/>
      <c r="JG305" s="88"/>
      <c r="JH305" s="88"/>
      <c r="JI305" s="88"/>
      <c r="JJ305" s="88"/>
      <c r="JK305" s="88"/>
      <c r="JL305" s="88"/>
      <c r="JM305" s="88"/>
      <c r="JN305" s="63"/>
      <c r="JO305" s="60"/>
      <c r="JP305" s="60"/>
      <c r="JQ305" s="60"/>
      <c r="JR305" s="60"/>
      <c r="JS305" s="60"/>
      <c r="JT305" s="63"/>
      <c r="JU305" s="63"/>
      <c r="JV305" s="63"/>
      <c r="JW305" s="60"/>
      <c r="JX305" s="48"/>
      <c r="JY305" s="88"/>
      <c r="JZ305" s="88"/>
      <c r="KA305" s="60"/>
      <c r="KB305" s="60"/>
      <c r="KC305" s="60"/>
      <c r="KD305" s="60"/>
      <c r="KE305" s="60"/>
      <c r="KF305" s="60"/>
      <c r="KG305" s="60"/>
      <c r="KH305" s="60"/>
      <c r="KI305" s="88"/>
      <c r="KJ305" s="88"/>
      <c r="KK305" s="88"/>
      <c r="KL305" s="88"/>
      <c r="KM305" s="88"/>
      <c r="KN305" s="88"/>
      <c r="KO305" s="88"/>
      <c r="KP305" s="88"/>
      <c r="KQ305" s="129"/>
      <c r="KR305" s="95"/>
      <c r="LA305" s="88"/>
      <c r="LB305" s="88"/>
      <c r="LC305" s="88"/>
      <c r="LD305" s="88"/>
      <c r="LE305" s="96"/>
      <c r="LF305" s="88"/>
      <c r="LG305" s="88"/>
      <c r="LH305" s="88"/>
      <c r="LI305" s="88"/>
      <c r="LJ305" s="88"/>
      <c r="LK305" s="88"/>
      <c r="LL305" s="88"/>
      <c r="LM305" s="88"/>
      <c r="LN305" s="97"/>
      <c r="LO305" s="97"/>
      <c r="LP305" s="97"/>
      <c r="LQ305" s="97"/>
      <c r="LR305" s="97"/>
      <c r="LS305" s="88"/>
      <c r="LT305" s="88"/>
      <c r="LU305" s="88"/>
      <c r="LV305" s="88"/>
      <c r="LW305" s="88"/>
      <c r="LX305" s="88"/>
      <c r="LY305" s="88"/>
      <c r="LZ305" s="88"/>
      <c r="MA305" s="88"/>
      <c r="MB305" s="88"/>
      <c r="MC305" s="88"/>
      <c r="MD305" s="88"/>
      <c r="ME305" s="48"/>
      <c r="MF305" s="48"/>
      <c r="MG305" s="48"/>
      <c r="MH305" s="48"/>
      <c r="MI305" s="48"/>
      <c r="MJ305" s="48"/>
      <c r="MK305" s="48"/>
      <c r="ML305" s="48"/>
      <c r="MM305" s="88"/>
      <c r="MN305" s="88"/>
      <c r="MO305" s="88"/>
      <c r="MP305" s="88"/>
      <c r="MQ305" s="88"/>
      <c r="MR305" s="88"/>
      <c r="MS305" s="88"/>
    </row>
    <row r="306" spans="1:357" ht="17" hidden="1" thickBot="1">
      <c r="A306" s="86"/>
      <c r="B306" s="60"/>
      <c r="C306" s="60"/>
      <c r="D306" s="87"/>
      <c r="E306" s="60"/>
      <c r="F306" s="87"/>
      <c r="G306" s="60"/>
      <c r="H306" s="60"/>
      <c r="I306" s="87"/>
      <c r="J306" s="87"/>
      <c r="K306" s="87"/>
      <c r="L306" s="60"/>
      <c r="M306" s="87"/>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8"/>
      <c r="BA306" s="88"/>
      <c r="BB306" s="88"/>
      <c r="BC306" s="88"/>
      <c r="BF306" s="88"/>
      <c r="BG306" s="88"/>
      <c r="BH306" s="88"/>
      <c r="BI306" s="89"/>
      <c r="BJ306" s="90"/>
      <c r="BK306" s="88"/>
      <c r="BL306" s="88"/>
      <c r="BM306" s="88"/>
      <c r="BN306" s="88"/>
      <c r="BO306" s="88"/>
      <c r="BP306" s="88"/>
      <c r="BQ306" s="88"/>
      <c r="BR306" s="88"/>
      <c r="BS306" s="88"/>
      <c r="BT306" s="88"/>
      <c r="BU306" s="88"/>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8"/>
      <c r="FD306" s="88"/>
      <c r="FE306" s="88"/>
      <c r="FF306" s="88"/>
      <c r="FG306" s="88"/>
      <c r="FH306" s="88"/>
      <c r="FI306" s="88"/>
      <c r="FJ306" s="88"/>
      <c r="FK306" s="89"/>
      <c r="FL306" s="88"/>
      <c r="FM306" s="88"/>
      <c r="FN306" s="88"/>
      <c r="FO306" s="88"/>
      <c r="FP306" s="91"/>
      <c r="FQ306" s="88"/>
      <c r="FR306" s="88"/>
      <c r="FS306" s="88"/>
      <c r="FT306" s="88"/>
      <c r="FU306" s="88"/>
      <c r="FV306" s="88"/>
      <c r="FW306" s="88"/>
      <c r="FX306" s="88"/>
      <c r="FY306" s="88"/>
      <c r="FZ306" s="88"/>
      <c r="GA306" s="92"/>
      <c r="GB306" s="92"/>
      <c r="GC306" s="93"/>
      <c r="GD306" s="88"/>
      <c r="GE306" s="88"/>
      <c r="GF306" s="88"/>
      <c r="GG306" s="88"/>
      <c r="GH306" s="88"/>
      <c r="GI306" s="88"/>
      <c r="GJ306" s="88"/>
      <c r="GK306" s="88"/>
      <c r="GL306" s="88"/>
      <c r="GM306" s="88"/>
      <c r="GN306" s="88"/>
      <c r="GO306" s="88"/>
      <c r="GP306" s="60"/>
      <c r="GQ306" s="60"/>
      <c r="GR306" s="60"/>
      <c r="GS306" s="60"/>
      <c r="GT306" s="60"/>
      <c r="GU306" s="60"/>
      <c r="GV306" s="60"/>
      <c r="GW306" s="60"/>
      <c r="GX306" s="60"/>
      <c r="GY306" s="60"/>
      <c r="GZ306" s="60"/>
      <c r="HA306" s="60"/>
      <c r="HB306" s="60"/>
      <c r="HC306" s="60"/>
      <c r="HD306" s="98"/>
      <c r="HE306" s="77"/>
      <c r="HF306" s="89"/>
      <c r="HG306" s="88"/>
      <c r="HH306" s="88"/>
      <c r="HI306" s="88"/>
      <c r="HJ306" s="88"/>
      <c r="HK306" s="88"/>
      <c r="HL306" s="88"/>
      <c r="HM306" s="88"/>
      <c r="HN306" s="77"/>
      <c r="HO306" s="77"/>
      <c r="HP306" s="89"/>
      <c r="HQ306" s="88"/>
      <c r="HR306" s="89"/>
      <c r="HS306" s="88"/>
      <c r="HT306" s="88"/>
      <c r="HU306" s="88"/>
      <c r="HV306" s="89"/>
      <c r="HW306" s="89"/>
      <c r="HX306" s="92"/>
      <c r="HY306" s="94"/>
      <c r="HZ306" s="88"/>
      <c r="IA306" s="88"/>
      <c r="IB306" s="88"/>
      <c r="IC306" s="88"/>
      <c r="ID306" s="89"/>
      <c r="IE306" s="88"/>
      <c r="IF306" s="92"/>
      <c r="IG306" s="94"/>
      <c r="IH306" s="88"/>
      <c r="II306" s="88"/>
      <c r="IJ306" s="92"/>
      <c r="IK306" s="94"/>
      <c r="IL306" s="88"/>
      <c r="IM306" s="88"/>
      <c r="IN306" s="88"/>
      <c r="IO306" s="2"/>
      <c r="IP306" s="2"/>
      <c r="IQ306" s="2"/>
      <c r="IR306" s="2"/>
      <c r="IS306" s="89"/>
      <c r="IT306" s="89"/>
      <c r="IU306" s="89"/>
      <c r="IV306" s="89"/>
      <c r="IW306" s="89"/>
      <c r="IX306" s="89"/>
      <c r="IY306" s="49"/>
      <c r="IZ306" s="89"/>
      <c r="JA306" s="89"/>
      <c r="JB306" s="89"/>
      <c r="JC306" s="89"/>
      <c r="JD306" s="89"/>
      <c r="JE306" s="89"/>
      <c r="JF306" s="88"/>
      <c r="JG306" s="88"/>
      <c r="JH306" s="88"/>
      <c r="JI306" s="88"/>
      <c r="JJ306" s="88"/>
      <c r="JK306" s="88"/>
      <c r="JL306" s="88"/>
      <c r="JM306" s="88"/>
      <c r="JN306" s="63"/>
      <c r="JO306" s="60"/>
      <c r="JP306" s="60"/>
      <c r="JQ306" s="60"/>
      <c r="JR306" s="60"/>
      <c r="JS306" s="60"/>
      <c r="JT306" s="63"/>
      <c r="JU306" s="63"/>
      <c r="JV306" s="63"/>
      <c r="JW306" s="60"/>
      <c r="JX306" s="48"/>
      <c r="JY306" s="88"/>
      <c r="JZ306" s="88"/>
      <c r="KA306" s="60"/>
      <c r="KB306" s="60"/>
      <c r="KC306" s="60"/>
      <c r="KD306" s="60"/>
      <c r="KE306" s="60"/>
      <c r="KF306" s="60"/>
      <c r="KG306" s="60"/>
      <c r="KH306" s="60"/>
      <c r="KI306" s="88"/>
      <c r="KJ306" s="88"/>
      <c r="KK306" s="88"/>
      <c r="KL306" s="88"/>
      <c r="KM306" s="88"/>
      <c r="KN306" s="88"/>
      <c r="KO306" s="88"/>
      <c r="KP306" s="88"/>
      <c r="KQ306" s="129"/>
      <c r="KR306" s="95"/>
      <c r="LA306" s="88"/>
      <c r="LB306" s="88"/>
      <c r="LC306" s="88"/>
      <c r="LD306" s="88"/>
      <c r="LE306" s="96"/>
      <c r="LF306" s="88"/>
      <c r="LG306" s="88"/>
      <c r="LH306" s="88"/>
      <c r="LI306" s="88"/>
      <c r="LJ306" s="88"/>
      <c r="LK306" s="88"/>
      <c r="LL306" s="88"/>
      <c r="LM306" s="88"/>
      <c r="LN306" s="97"/>
      <c r="LO306" s="97"/>
      <c r="LP306" s="97"/>
      <c r="LQ306" s="97"/>
      <c r="LR306" s="97"/>
      <c r="LS306" s="88"/>
      <c r="LT306" s="88"/>
      <c r="LU306" s="88"/>
      <c r="LV306" s="88"/>
      <c r="LW306" s="88"/>
      <c r="LX306" s="88"/>
      <c r="LY306" s="88"/>
      <c r="LZ306" s="88"/>
      <c r="MA306" s="88"/>
      <c r="MB306" s="88"/>
      <c r="MC306" s="88"/>
      <c r="MD306" s="88"/>
      <c r="ME306" s="48"/>
      <c r="MF306" s="48"/>
      <c r="MG306" s="48"/>
      <c r="MH306" s="48"/>
      <c r="MI306" s="48"/>
      <c r="MJ306" s="48"/>
      <c r="MK306" s="48"/>
      <c r="ML306" s="48"/>
      <c r="MM306" s="88"/>
      <c r="MN306" s="88"/>
      <c r="MO306" s="88"/>
      <c r="MP306" s="88"/>
      <c r="MQ306" s="88"/>
      <c r="MR306" s="88"/>
      <c r="MS306" s="88"/>
    </row>
    <row r="307" spans="1:357" ht="17" hidden="1" thickBot="1">
      <c r="A307" s="86"/>
      <c r="B307" s="60"/>
      <c r="C307" s="60"/>
      <c r="D307" s="87"/>
      <c r="E307" s="60"/>
      <c r="F307" s="87"/>
      <c r="G307" s="60"/>
      <c r="H307" s="60"/>
      <c r="I307" s="87"/>
      <c r="J307" s="87"/>
      <c r="K307" s="87"/>
      <c r="L307" s="60"/>
      <c r="M307" s="87"/>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8"/>
      <c r="BA307" s="88"/>
      <c r="BB307" s="88"/>
      <c r="BC307" s="88"/>
      <c r="BF307" s="88"/>
      <c r="BG307" s="88"/>
      <c r="BH307" s="88"/>
      <c r="BI307" s="89"/>
      <c r="BJ307" s="90"/>
      <c r="BK307" s="88"/>
      <c r="BL307" s="88"/>
      <c r="BM307" s="88"/>
      <c r="BN307" s="88"/>
      <c r="BO307" s="88"/>
      <c r="BP307" s="88"/>
      <c r="BQ307" s="88"/>
      <c r="BR307" s="88"/>
      <c r="BS307" s="88"/>
      <c r="BT307" s="88"/>
      <c r="BU307" s="88"/>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8"/>
      <c r="FD307" s="88"/>
      <c r="FE307" s="88"/>
      <c r="FF307" s="88"/>
      <c r="FG307" s="88"/>
      <c r="FH307" s="88"/>
      <c r="FI307" s="88"/>
      <c r="FJ307" s="88"/>
      <c r="FK307" s="89"/>
      <c r="FL307" s="88"/>
      <c r="FM307" s="88"/>
      <c r="FN307" s="88"/>
      <c r="FO307" s="88"/>
      <c r="FP307" s="91"/>
      <c r="FQ307" s="88"/>
      <c r="FR307" s="88"/>
      <c r="FS307" s="88"/>
      <c r="FT307" s="88"/>
      <c r="FU307" s="88"/>
      <c r="FV307" s="88"/>
      <c r="FW307" s="88"/>
      <c r="FX307" s="88"/>
      <c r="FY307" s="88"/>
      <c r="FZ307" s="88"/>
      <c r="GA307" s="92"/>
      <c r="GB307" s="92"/>
      <c r="GC307" s="93"/>
      <c r="GD307" s="88"/>
      <c r="GE307" s="88"/>
      <c r="GF307" s="88"/>
      <c r="GG307" s="88"/>
      <c r="GH307" s="88"/>
      <c r="GI307" s="88"/>
      <c r="GJ307" s="88"/>
      <c r="GK307" s="88"/>
      <c r="GL307" s="88"/>
      <c r="GM307" s="88"/>
      <c r="GN307" s="88"/>
      <c r="GO307" s="88"/>
      <c r="GP307" s="60"/>
      <c r="GQ307" s="60"/>
      <c r="GR307" s="60"/>
      <c r="GS307" s="60"/>
      <c r="GT307" s="60"/>
      <c r="GU307" s="60"/>
      <c r="GV307" s="60"/>
      <c r="GW307" s="60"/>
      <c r="GX307" s="60"/>
      <c r="GY307" s="60"/>
      <c r="GZ307" s="60"/>
      <c r="HA307" s="60"/>
      <c r="HB307" s="60"/>
      <c r="HC307" s="60"/>
      <c r="HD307" s="98"/>
      <c r="HE307" s="77"/>
      <c r="HF307" s="89"/>
      <c r="HG307" s="88"/>
      <c r="HH307" s="88"/>
      <c r="HI307" s="88"/>
      <c r="HJ307" s="88"/>
      <c r="HK307" s="88"/>
      <c r="HL307" s="88"/>
      <c r="HM307" s="88"/>
      <c r="HN307" s="77"/>
      <c r="HO307" s="77"/>
      <c r="HP307" s="89"/>
      <c r="HQ307" s="88"/>
      <c r="HR307" s="89"/>
      <c r="HS307" s="88"/>
      <c r="HT307" s="88"/>
      <c r="HU307" s="88"/>
      <c r="HV307" s="89"/>
      <c r="HW307" s="89"/>
      <c r="HX307" s="92"/>
      <c r="HY307" s="94"/>
      <c r="HZ307" s="88"/>
      <c r="IA307" s="88"/>
      <c r="IB307" s="88"/>
      <c r="IC307" s="88"/>
      <c r="ID307" s="89"/>
      <c r="IE307" s="88"/>
      <c r="IF307" s="92"/>
      <c r="IG307" s="94"/>
      <c r="IH307" s="88"/>
      <c r="II307" s="88"/>
      <c r="IJ307" s="92"/>
      <c r="IK307" s="94"/>
      <c r="IL307" s="88"/>
      <c r="IM307" s="88"/>
      <c r="IN307" s="88"/>
      <c r="IO307" s="2"/>
      <c r="IP307" s="2"/>
      <c r="IQ307" s="2"/>
      <c r="IR307" s="2"/>
      <c r="IS307" s="89"/>
      <c r="IT307" s="89"/>
      <c r="IU307" s="89"/>
      <c r="IV307" s="89"/>
      <c r="IW307" s="89"/>
      <c r="IX307" s="89"/>
      <c r="IY307" s="49"/>
      <c r="IZ307" s="89"/>
      <c r="JA307" s="89"/>
      <c r="JB307" s="89"/>
      <c r="JC307" s="89"/>
      <c r="JD307" s="89"/>
      <c r="JE307" s="89"/>
      <c r="JF307" s="88"/>
      <c r="JG307" s="88"/>
      <c r="JH307" s="88"/>
      <c r="JI307" s="88"/>
      <c r="JJ307" s="88"/>
      <c r="JK307" s="88"/>
      <c r="JL307" s="88"/>
      <c r="JM307" s="88"/>
      <c r="JN307" s="63"/>
      <c r="JO307" s="60"/>
      <c r="JP307" s="60"/>
      <c r="JQ307" s="60"/>
      <c r="JR307" s="60"/>
      <c r="JS307" s="60"/>
      <c r="JT307" s="63"/>
      <c r="JU307" s="63"/>
      <c r="JV307" s="63"/>
      <c r="JW307" s="60"/>
      <c r="JX307" s="48"/>
      <c r="JY307" s="88"/>
      <c r="JZ307" s="88"/>
      <c r="KA307" s="60"/>
      <c r="KB307" s="60"/>
      <c r="KC307" s="60"/>
      <c r="KD307" s="60"/>
      <c r="KE307" s="60"/>
      <c r="KF307" s="60"/>
      <c r="KG307" s="60"/>
      <c r="KH307" s="60"/>
      <c r="KI307" s="88"/>
      <c r="KJ307" s="88"/>
      <c r="KK307" s="88"/>
      <c r="KL307" s="88"/>
      <c r="KM307" s="88"/>
      <c r="KN307" s="88"/>
      <c r="KO307" s="88"/>
      <c r="KP307" s="88"/>
      <c r="KQ307" s="129"/>
      <c r="KR307" s="95"/>
      <c r="LA307" s="88"/>
      <c r="LB307" s="88"/>
      <c r="LC307" s="88"/>
      <c r="LD307" s="88"/>
      <c r="LE307" s="96"/>
      <c r="LF307" s="88"/>
      <c r="LG307" s="88"/>
      <c r="LH307" s="88"/>
      <c r="LI307" s="88"/>
      <c r="LJ307" s="88"/>
      <c r="LK307" s="88"/>
      <c r="LL307" s="88"/>
      <c r="LM307" s="88"/>
      <c r="LN307" s="97"/>
      <c r="LO307" s="97"/>
      <c r="LP307" s="97"/>
      <c r="LQ307" s="97"/>
      <c r="LR307" s="97"/>
      <c r="LS307" s="88"/>
      <c r="LT307" s="88"/>
      <c r="LU307" s="88"/>
      <c r="LV307" s="88"/>
      <c r="LW307" s="88"/>
      <c r="LX307" s="88"/>
      <c r="LY307" s="88"/>
      <c r="LZ307" s="88"/>
      <c r="MA307" s="88"/>
      <c r="MB307" s="88"/>
      <c r="MC307" s="88"/>
      <c r="MD307" s="88"/>
      <c r="ME307" s="48"/>
      <c r="MF307" s="48"/>
      <c r="MG307" s="48"/>
      <c r="MH307" s="48"/>
      <c r="MI307" s="48"/>
      <c r="MJ307" s="48"/>
      <c r="MK307" s="48"/>
      <c r="ML307" s="48"/>
      <c r="MM307" s="88"/>
      <c r="MN307" s="88"/>
      <c r="MO307" s="88"/>
      <c r="MP307" s="88"/>
      <c r="MQ307" s="88"/>
      <c r="MR307" s="88"/>
      <c r="MS307" s="88"/>
    </row>
    <row r="308" spans="1:357" ht="17" hidden="1" thickBot="1">
      <c r="A308" s="86"/>
      <c r="B308" s="60"/>
      <c r="C308" s="60"/>
      <c r="D308" s="87"/>
      <c r="E308" s="60"/>
      <c r="F308" s="87"/>
      <c r="G308" s="60"/>
      <c r="H308" s="60"/>
      <c r="I308" s="87"/>
      <c r="J308" s="87"/>
      <c r="K308" s="87"/>
      <c r="L308" s="60"/>
      <c r="M308" s="87"/>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8"/>
      <c r="BA308" s="88"/>
      <c r="BB308" s="88"/>
      <c r="BC308" s="88"/>
      <c r="BF308" s="88"/>
      <c r="BG308" s="88"/>
      <c r="BH308" s="88"/>
      <c r="BI308" s="89"/>
      <c r="BJ308" s="90"/>
      <c r="BK308" s="88"/>
      <c r="BL308" s="88"/>
      <c r="BM308" s="88"/>
      <c r="BN308" s="88"/>
      <c r="BO308" s="88"/>
      <c r="BP308" s="88"/>
      <c r="BQ308" s="88"/>
      <c r="BR308" s="88"/>
      <c r="BS308" s="88"/>
      <c r="BT308" s="88"/>
      <c r="BU308" s="88"/>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8"/>
      <c r="FD308" s="88"/>
      <c r="FE308" s="88"/>
      <c r="FF308" s="88"/>
      <c r="FG308" s="88"/>
      <c r="FH308" s="88"/>
      <c r="FI308" s="88"/>
      <c r="FJ308" s="88"/>
      <c r="FK308" s="89"/>
      <c r="FL308" s="88"/>
      <c r="FM308" s="88"/>
      <c r="FN308" s="88"/>
      <c r="FO308" s="88"/>
      <c r="FP308" s="91"/>
      <c r="FQ308" s="88"/>
      <c r="FR308" s="88"/>
      <c r="FS308" s="88"/>
      <c r="FT308" s="88"/>
      <c r="FU308" s="88"/>
      <c r="FV308" s="88"/>
      <c r="FW308" s="88"/>
      <c r="FX308" s="88"/>
      <c r="FY308" s="88"/>
      <c r="FZ308" s="88"/>
      <c r="GA308" s="92"/>
      <c r="GB308" s="92"/>
      <c r="GC308" s="93"/>
      <c r="GD308" s="88"/>
      <c r="GE308" s="88"/>
      <c r="GF308" s="88"/>
      <c r="GG308" s="88"/>
      <c r="GH308" s="88"/>
      <c r="GI308" s="88"/>
      <c r="GJ308" s="88"/>
      <c r="GK308" s="88"/>
      <c r="GL308" s="88"/>
      <c r="GM308" s="88"/>
      <c r="GN308" s="88"/>
      <c r="GO308" s="88"/>
      <c r="GP308" s="60"/>
      <c r="GQ308" s="60"/>
      <c r="GR308" s="60"/>
      <c r="GS308" s="60"/>
      <c r="GT308" s="60"/>
      <c r="GU308" s="60"/>
      <c r="GV308" s="60"/>
      <c r="GW308" s="60"/>
      <c r="GX308" s="60"/>
      <c r="GY308" s="60"/>
      <c r="GZ308" s="60"/>
      <c r="HA308" s="60"/>
      <c r="HB308" s="60"/>
      <c r="HC308" s="60"/>
      <c r="HD308" s="98"/>
      <c r="HE308" s="77"/>
      <c r="HF308" s="89"/>
      <c r="HG308" s="88"/>
      <c r="HH308" s="88"/>
      <c r="HI308" s="88"/>
      <c r="HJ308" s="88"/>
      <c r="HK308" s="88"/>
      <c r="HL308" s="88"/>
      <c r="HM308" s="88"/>
      <c r="HN308" s="77"/>
      <c r="HO308" s="77"/>
      <c r="HP308" s="89"/>
      <c r="HQ308" s="88"/>
      <c r="HR308" s="89"/>
      <c r="HS308" s="88"/>
      <c r="HT308" s="88"/>
      <c r="HU308" s="88"/>
      <c r="HV308" s="89"/>
      <c r="HW308" s="89"/>
      <c r="HX308" s="92"/>
      <c r="HY308" s="94"/>
      <c r="HZ308" s="88"/>
      <c r="IA308" s="88"/>
      <c r="IB308" s="88"/>
      <c r="IC308" s="88"/>
      <c r="ID308" s="89"/>
      <c r="IE308" s="88"/>
      <c r="IF308" s="92"/>
      <c r="IG308" s="94"/>
      <c r="IH308" s="88"/>
      <c r="II308" s="88"/>
      <c r="IJ308" s="92"/>
      <c r="IK308" s="94"/>
      <c r="IL308" s="88"/>
      <c r="IM308" s="88"/>
      <c r="IN308" s="88"/>
      <c r="IO308" s="2"/>
      <c r="IP308" s="2"/>
      <c r="IQ308" s="2"/>
      <c r="IR308" s="2"/>
      <c r="IS308" s="89"/>
      <c r="IT308" s="89"/>
      <c r="IU308" s="89"/>
      <c r="IV308" s="89"/>
      <c r="IW308" s="89"/>
      <c r="IX308" s="89"/>
      <c r="IY308" s="49"/>
      <c r="IZ308" s="89"/>
      <c r="JA308" s="89"/>
      <c r="JB308" s="89"/>
      <c r="JC308" s="89"/>
      <c r="JD308" s="89"/>
      <c r="JE308" s="89"/>
      <c r="JF308" s="88"/>
      <c r="JG308" s="88"/>
      <c r="JH308" s="88"/>
      <c r="JI308" s="88"/>
      <c r="JJ308" s="88"/>
      <c r="JK308" s="88"/>
      <c r="JL308" s="88"/>
      <c r="JM308" s="88"/>
      <c r="JN308" s="63"/>
      <c r="JO308" s="60"/>
      <c r="JP308" s="60"/>
      <c r="JQ308" s="60"/>
      <c r="JR308" s="60"/>
      <c r="JS308" s="60"/>
      <c r="JT308" s="63"/>
      <c r="JU308" s="63"/>
      <c r="JV308" s="63"/>
      <c r="JW308" s="60"/>
      <c r="JX308" s="48"/>
      <c r="JY308" s="88"/>
      <c r="JZ308" s="88"/>
      <c r="KA308" s="60"/>
      <c r="KB308" s="60"/>
      <c r="KC308" s="60"/>
      <c r="KD308" s="60"/>
      <c r="KE308" s="60"/>
      <c r="KF308" s="60"/>
      <c r="KG308" s="60"/>
      <c r="KH308" s="60"/>
      <c r="KI308" s="88"/>
      <c r="KJ308" s="88"/>
      <c r="KK308" s="88"/>
      <c r="KL308" s="88"/>
      <c r="KM308" s="88"/>
      <c r="KN308" s="88"/>
      <c r="KO308" s="88"/>
      <c r="KP308" s="88"/>
      <c r="KQ308" s="129"/>
      <c r="KR308" s="95"/>
      <c r="LA308" s="88"/>
      <c r="LB308" s="88"/>
      <c r="LC308" s="88"/>
      <c r="LD308" s="88"/>
      <c r="LE308" s="96"/>
      <c r="LF308" s="88"/>
      <c r="LG308" s="88"/>
      <c r="LH308" s="88"/>
      <c r="LI308" s="88"/>
      <c r="LJ308" s="88"/>
      <c r="LK308" s="88"/>
      <c r="LL308" s="88"/>
      <c r="LM308" s="88"/>
      <c r="LN308" s="97"/>
      <c r="LO308" s="97"/>
      <c r="LP308" s="97"/>
      <c r="LQ308" s="97"/>
      <c r="LR308" s="97"/>
      <c r="LS308" s="88"/>
      <c r="LT308" s="88"/>
      <c r="LU308" s="88"/>
      <c r="LV308" s="88"/>
      <c r="LW308" s="88"/>
      <c r="LX308" s="88"/>
      <c r="LY308" s="88"/>
      <c r="LZ308" s="88"/>
      <c r="MA308" s="88"/>
      <c r="MB308" s="88"/>
      <c r="MC308" s="88"/>
      <c r="MD308" s="88"/>
      <c r="ME308" s="48"/>
      <c r="MF308" s="48"/>
      <c r="MG308" s="48"/>
      <c r="MH308" s="48"/>
      <c r="MI308" s="48"/>
      <c r="MJ308" s="48"/>
      <c r="MK308" s="48"/>
      <c r="ML308" s="48"/>
      <c r="MM308" s="88"/>
      <c r="MN308" s="88"/>
      <c r="MO308" s="88"/>
      <c r="MP308" s="88"/>
      <c r="MQ308" s="88"/>
      <c r="MR308" s="88"/>
      <c r="MS308" s="88"/>
    </row>
    <row r="309" spans="1:357" ht="17" hidden="1" thickBot="1">
      <c r="A309" s="86"/>
      <c r="B309" s="60"/>
      <c r="C309" s="60"/>
      <c r="D309" s="87"/>
      <c r="E309" s="60"/>
      <c r="F309" s="87"/>
      <c r="G309" s="60"/>
      <c r="H309" s="60"/>
      <c r="I309" s="87"/>
      <c r="J309" s="87"/>
      <c r="K309" s="87"/>
      <c r="L309" s="60"/>
      <c r="M309" s="87"/>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8"/>
      <c r="BA309" s="88"/>
      <c r="BB309" s="88"/>
      <c r="BC309" s="88"/>
      <c r="BF309" s="88"/>
      <c r="BG309" s="88"/>
      <c r="BH309" s="88"/>
      <c r="BI309" s="89"/>
      <c r="BJ309" s="90"/>
      <c r="BK309" s="88"/>
      <c r="BL309" s="88"/>
      <c r="BM309" s="88"/>
      <c r="BN309" s="88"/>
      <c r="BO309" s="88"/>
      <c r="BP309" s="88"/>
      <c r="BQ309" s="88"/>
      <c r="BR309" s="88"/>
      <c r="BS309" s="88"/>
      <c r="BT309" s="88"/>
      <c r="BU309" s="88"/>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8"/>
      <c r="FD309" s="88"/>
      <c r="FE309" s="88"/>
      <c r="FF309" s="88"/>
      <c r="FG309" s="88"/>
      <c r="FH309" s="88"/>
      <c r="FI309" s="88"/>
      <c r="FJ309" s="88"/>
      <c r="FK309" s="89"/>
      <c r="FL309" s="88"/>
      <c r="FM309" s="88"/>
      <c r="FN309" s="88"/>
      <c r="FO309" s="88"/>
      <c r="FP309" s="91"/>
      <c r="FQ309" s="88"/>
      <c r="FR309" s="88"/>
      <c r="FS309" s="88"/>
      <c r="FT309" s="88"/>
      <c r="FU309" s="88"/>
      <c r="FV309" s="88"/>
      <c r="FW309" s="88"/>
      <c r="FX309" s="88"/>
      <c r="FY309" s="88"/>
      <c r="FZ309" s="88"/>
      <c r="GA309" s="92"/>
      <c r="GB309" s="92"/>
      <c r="GC309" s="93"/>
      <c r="GD309" s="88"/>
      <c r="GE309" s="88"/>
      <c r="GF309" s="88"/>
      <c r="GG309" s="88"/>
      <c r="GH309" s="88"/>
      <c r="GI309" s="88"/>
      <c r="GJ309" s="88"/>
      <c r="GK309" s="88"/>
      <c r="GL309" s="88"/>
      <c r="GM309" s="88"/>
      <c r="GN309" s="88"/>
      <c r="GO309" s="88"/>
      <c r="GP309" s="60"/>
      <c r="GQ309" s="60"/>
      <c r="GR309" s="60"/>
      <c r="GS309" s="60"/>
      <c r="GT309" s="60"/>
      <c r="GU309" s="60"/>
      <c r="GV309" s="60"/>
      <c r="GW309" s="60"/>
      <c r="GX309" s="60"/>
      <c r="GY309" s="60"/>
      <c r="GZ309" s="60"/>
      <c r="HA309" s="60"/>
      <c r="HB309" s="60"/>
      <c r="HC309" s="60"/>
      <c r="HD309" s="98"/>
      <c r="HE309" s="77"/>
      <c r="HF309" s="89"/>
      <c r="HG309" s="88"/>
      <c r="HH309" s="88"/>
      <c r="HI309" s="88"/>
      <c r="HJ309" s="88"/>
      <c r="HK309" s="88"/>
      <c r="HL309" s="88"/>
      <c r="HM309" s="88"/>
      <c r="HN309" s="77"/>
      <c r="HO309" s="77"/>
      <c r="HP309" s="89"/>
      <c r="HQ309" s="88"/>
      <c r="HR309" s="89"/>
      <c r="HS309" s="88"/>
      <c r="HT309" s="88"/>
      <c r="HU309" s="88"/>
      <c r="HV309" s="89"/>
      <c r="HW309" s="89"/>
      <c r="HX309" s="92"/>
      <c r="HY309" s="94"/>
      <c r="HZ309" s="88"/>
      <c r="IA309" s="88"/>
      <c r="IB309" s="88"/>
      <c r="IC309" s="88"/>
      <c r="ID309" s="89"/>
      <c r="IE309" s="88"/>
      <c r="IF309" s="92"/>
      <c r="IG309" s="94"/>
      <c r="IH309" s="88"/>
      <c r="II309" s="88"/>
      <c r="IJ309" s="92"/>
      <c r="IK309" s="94"/>
      <c r="IL309" s="88"/>
      <c r="IM309" s="88"/>
      <c r="IN309" s="88"/>
      <c r="IO309" s="2"/>
      <c r="IP309" s="2"/>
      <c r="IQ309" s="2"/>
      <c r="IR309" s="2"/>
      <c r="IS309" s="89"/>
      <c r="IT309" s="89"/>
      <c r="IU309" s="89"/>
      <c r="IV309" s="89"/>
      <c r="IW309" s="89"/>
      <c r="IX309" s="89"/>
      <c r="IY309" s="49"/>
      <c r="IZ309" s="89"/>
      <c r="JA309" s="89"/>
      <c r="JB309" s="89"/>
      <c r="JC309" s="89"/>
      <c r="JD309" s="89"/>
      <c r="JE309" s="89"/>
      <c r="JF309" s="88"/>
      <c r="JG309" s="88"/>
      <c r="JH309" s="88"/>
      <c r="JI309" s="88"/>
      <c r="JJ309" s="88"/>
      <c r="JK309" s="88"/>
      <c r="JL309" s="88"/>
      <c r="JM309" s="88"/>
      <c r="JN309" s="63"/>
      <c r="JO309" s="60"/>
      <c r="JP309" s="60"/>
      <c r="JQ309" s="60"/>
      <c r="JR309" s="60"/>
      <c r="JS309" s="60"/>
      <c r="JT309" s="63"/>
      <c r="JU309" s="63"/>
      <c r="JV309" s="63"/>
      <c r="JW309" s="60"/>
      <c r="JX309" s="48"/>
      <c r="JY309" s="88"/>
      <c r="JZ309" s="88"/>
      <c r="KA309" s="60"/>
      <c r="KB309" s="60"/>
      <c r="KC309" s="60"/>
      <c r="KD309" s="60"/>
      <c r="KE309" s="60"/>
      <c r="KF309" s="60"/>
      <c r="KG309" s="60"/>
      <c r="KH309" s="60"/>
      <c r="KI309" s="88"/>
      <c r="KJ309" s="88"/>
      <c r="KK309" s="88"/>
      <c r="KL309" s="88"/>
      <c r="KM309" s="88"/>
      <c r="KN309" s="88"/>
      <c r="KO309" s="88"/>
      <c r="KP309" s="88"/>
      <c r="KQ309" s="129"/>
      <c r="KR309" s="95"/>
      <c r="LA309" s="88"/>
      <c r="LB309" s="88"/>
      <c r="LC309" s="88"/>
      <c r="LD309" s="88"/>
      <c r="LE309" s="96"/>
      <c r="LF309" s="88"/>
      <c r="LG309" s="88"/>
      <c r="LH309" s="88"/>
      <c r="LI309" s="88"/>
      <c r="LJ309" s="88"/>
      <c r="LK309" s="88"/>
      <c r="LL309" s="88"/>
      <c r="LM309" s="88"/>
      <c r="LN309" s="97"/>
      <c r="LO309" s="97"/>
      <c r="LP309" s="97"/>
      <c r="LQ309" s="97"/>
      <c r="LR309" s="97"/>
      <c r="LS309" s="88"/>
      <c r="LT309" s="88"/>
      <c r="LU309" s="88"/>
      <c r="LV309" s="88"/>
      <c r="LW309" s="88"/>
      <c r="LX309" s="88"/>
      <c r="LY309" s="88"/>
      <c r="LZ309" s="88"/>
      <c r="MA309" s="88"/>
      <c r="MB309" s="88"/>
      <c r="MC309" s="88"/>
      <c r="MD309" s="88"/>
      <c r="ME309" s="48"/>
      <c r="MF309" s="48"/>
      <c r="MG309" s="48"/>
      <c r="MH309" s="48"/>
      <c r="MI309" s="48"/>
      <c r="MJ309" s="48"/>
      <c r="MK309" s="48"/>
      <c r="ML309" s="48"/>
      <c r="MM309" s="88"/>
      <c r="MN309" s="88"/>
      <c r="MO309" s="88"/>
      <c r="MP309" s="88"/>
      <c r="MQ309" s="88"/>
      <c r="MR309" s="88"/>
      <c r="MS309" s="88"/>
    </row>
    <row r="310" spans="1:357" ht="17" hidden="1" thickBot="1">
      <c r="A310" s="86"/>
      <c r="B310" s="60"/>
      <c r="C310" s="60"/>
      <c r="D310" s="87"/>
      <c r="E310" s="60"/>
      <c r="F310" s="87"/>
      <c r="G310" s="60"/>
      <c r="H310" s="60"/>
      <c r="I310" s="87"/>
      <c r="J310" s="87"/>
      <c r="K310" s="87"/>
      <c r="L310" s="60"/>
      <c r="M310" s="87"/>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8"/>
      <c r="BA310" s="88"/>
      <c r="BB310" s="88"/>
      <c r="BC310" s="88"/>
      <c r="BF310" s="88"/>
      <c r="BG310" s="88"/>
      <c r="BH310" s="88"/>
      <c r="BI310" s="89"/>
      <c r="BJ310" s="90"/>
      <c r="BK310" s="88"/>
      <c r="BL310" s="88"/>
      <c r="BM310" s="88"/>
      <c r="BN310" s="88"/>
      <c r="BO310" s="88"/>
      <c r="BP310" s="88"/>
      <c r="BQ310" s="88"/>
      <c r="BR310" s="88"/>
      <c r="BS310" s="88"/>
      <c r="BT310" s="88"/>
      <c r="BU310" s="88"/>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8"/>
      <c r="FD310" s="88"/>
      <c r="FE310" s="88"/>
      <c r="FF310" s="88"/>
      <c r="FG310" s="88"/>
      <c r="FH310" s="88"/>
      <c r="FI310" s="88"/>
      <c r="FJ310" s="88"/>
      <c r="FK310" s="89"/>
      <c r="FL310" s="88"/>
      <c r="FM310" s="88"/>
      <c r="FN310" s="88"/>
      <c r="FO310" s="88"/>
      <c r="FP310" s="91"/>
      <c r="FQ310" s="88"/>
      <c r="FR310" s="88"/>
      <c r="FS310" s="88"/>
      <c r="FT310" s="88"/>
      <c r="FU310" s="88"/>
      <c r="FV310" s="88"/>
      <c r="FW310" s="88"/>
      <c r="FX310" s="88"/>
      <c r="FY310" s="88"/>
      <c r="FZ310" s="88"/>
      <c r="GA310" s="92"/>
      <c r="GB310" s="92"/>
      <c r="GC310" s="93"/>
      <c r="GD310" s="88"/>
      <c r="GE310" s="88"/>
      <c r="GF310" s="88"/>
      <c r="GG310" s="88"/>
      <c r="GH310" s="88"/>
      <c r="GI310" s="88"/>
      <c r="GJ310" s="88"/>
      <c r="GK310" s="88"/>
      <c r="GL310" s="88"/>
      <c r="GM310" s="88"/>
      <c r="GN310" s="88"/>
      <c r="GO310" s="88"/>
      <c r="GP310" s="60"/>
      <c r="GQ310" s="60"/>
      <c r="GR310" s="60"/>
      <c r="GS310" s="60"/>
      <c r="GT310" s="60"/>
      <c r="GU310" s="60"/>
      <c r="GV310" s="60"/>
      <c r="GW310" s="60"/>
      <c r="GX310" s="60"/>
      <c r="GY310" s="60"/>
      <c r="GZ310" s="60"/>
      <c r="HA310" s="60"/>
      <c r="HB310" s="60"/>
      <c r="HC310" s="60"/>
      <c r="HD310" s="98"/>
      <c r="HE310" s="77"/>
      <c r="HF310" s="89"/>
      <c r="HG310" s="88"/>
      <c r="HH310" s="88"/>
      <c r="HI310" s="88"/>
      <c r="HJ310" s="88"/>
      <c r="HK310" s="88"/>
      <c r="HL310" s="88"/>
      <c r="HM310" s="88"/>
      <c r="HN310" s="77"/>
      <c r="HO310" s="77"/>
      <c r="HP310" s="89"/>
      <c r="HQ310" s="88"/>
      <c r="HR310" s="89"/>
      <c r="HS310" s="88"/>
      <c r="HT310" s="88"/>
      <c r="HU310" s="88"/>
      <c r="HV310" s="89"/>
      <c r="HW310" s="89"/>
      <c r="HX310" s="92"/>
      <c r="HY310" s="94"/>
      <c r="HZ310" s="88"/>
      <c r="IA310" s="88"/>
      <c r="IB310" s="88"/>
      <c r="IC310" s="88"/>
      <c r="ID310" s="89"/>
      <c r="IE310" s="88"/>
      <c r="IF310" s="92"/>
      <c r="IG310" s="94"/>
      <c r="IH310" s="88"/>
      <c r="II310" s="88"/>
      <c r="IJ310" s="92"/>
      <c r="IK310" s="94"/>
      <c r="IL310" s="88"/>
      <c r="IM310" s="88"/>
      <c r="IN310" s="88"/>
      <c r="IO310" s="2"/>
      <c r="IP310" s="2"/>
      <c r="IQ310" s="2"/>
      <c r="IR310" s="2"/>
      <c r="IS310" s="89"/>
      <c r="IT310" s="89"/>
      <c r="IU310" s="89"/>
      <c r="IV310" s="89"/>
      <c r="IW310" s="89"/>
      <c r="IX310" s="89"/>
      <c r="IY310" s="49"/>
      <c r="IZ310" s="89"/>
      <c r="JA310" s="89"/>
      <c r="JB310" s="89"/>
      <c r="JC310" s="89"/>
      <c r="JD310" s="89"/>
      <c r="JE310" s="89"/>
      <c r="JF310" s="88"/>
      <c r="JG310" s="88"/>
      <c r="JH310" s="88"/>
      <c r="JI310" s="88"/>
      <c r="JJ310" s="88"/>
      <c r="JK310" s="88"/>
      <c r="JL310" s="88"/>
      <c r="JM310" s="88"/>
      <c r="JN310" s="63"/>
      <c r="JO310" s="60"/>
      <c r="JP310" s="60"/>
      <c r="JQ310" s="60"/>
      <c r="JR310" s="60"/>
      <c r="JS310" s="60"/>
      <c r="JT310" s="63"/>
      <c r="JU310" s="63"/>
      <c r="JV310" s="63"/>
      <c r="JW310" s="60"/>
      <c r="JX310" s="48"/>
      <c r="JY310" s="88"/>
      <c r="JZ310" s="88"/>
      <c r="KA310" s="60"/>
      <c r="KB310" s="60"/>
      <c r="KC310" s="60"/>
      <c r="KD310" s="60"/>
      <c r="KE310" s="60"/>
      <c r="KF310" s="60"/>
      <c r="KG310" s="60"/>
      <c r="KH310" s="60"/>
      <c r="KI310" s="88"/>
      <c r="KJ310" s="88"/>
      <c r="KK310" s="88"/>
      <c r="KL310" s="88"/>
      <c r="KM310" s="88"/>
      <c r="KN310" s="88"/>
      <c r="KO310" s="88"/>
      <c r="KP310" s="88"/>
      <c r="KQ310" s="129"/>
      <c r="KR310" s="95"/>
      <c r="LA310" s="88"/>
      <c r="LB310" s="88"/>
      <c r="LC310" s="88"/>
      <c r="LD310" s="88"/>
      <c r="LE310" s="96"/>
      <c r="LF310" s="88"/>
      <c r="LG310" s="88"/>
      <c r="LH310" s="88"/>
      <c r="LI310" s="88"/>
      <c r="LJ310" s="88"/>
      <c r="LK310" s="88"/>
      <c r="LL310" s="88"/>
      <c r="LM310" s="88"/>
      <c r="LN310" s="97"/>
      <c r="LO310" s="97"/>
      <c r="LP310" s="97"/>
      <c r="LQ310" s="97"/>
      <c r="LR310" s="97"/>
      <c r="LS310" s="88"/>
      <c r="LT310" s="88"/>
      <c r="LU310" s="88"/>
      <c r="LV310" s="88"/>
      <c r="LW310" s="88"/>
      <c r="LX310" s="88"/>
      <c r="LY310" s="88"/>
      <c r="LZ310" s="88"/>
      <c r="MA310" s="88"/>
      <c r="MB310" s="88"/>
      <c r="MC310" s="88"/>
      <c r="MD310" s="88"/>
      <c r="ME310" s="48"/>
      <c r="MF310" s="48"/>
      <c r="MG310" s="48"/>
      <c r="MH310" s="48"/>
      <c r="MI310" s="48"/>
      <c r="MJ310" s="48"/>
      <c r="MK310" s="48"/>
      <c r="ML310" s="48"/>
      <c r="MM310" s="88"/>
      <c r="MN310" s="88"/>
      <c r="MO310" s="88"/>
      <c r="MP310" s="88"/>
      <c r="MQ310" s="88"/>
      <c r="MR310" s="88"/>
      <c r="MS310" s="88"/>
    </row>
    <row r="311" spans="1:357" ht="17" hidden="1" thickBot="1">
      <c r="A311" s="86"/>
      <c r="B311" s="60"/>
      <c r="C311" s="60"/>
      <c r="D311" s="87"/>
      <c r="E311" s="60"/>
      <c r="F311" s="87"/>
      <c r="G311" s="60"/>
      <c r="H311" s="60"/>
      <c r="I311" s="87"/>
      <c r="J311" s="87"/>
      <c r="K311" s="87"/>
      <c r="L311" s="60"/>
      <c r="M311" s="87"/>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8"/>
      <c r="BA311" s="88"/>
      <c r="BB311" s="88"/>
      <c r="BC311" s="88"/>
      <c r="BF311" s="88"/>
      <c r="BG311" s="88"/>
      <c r="BH311" s="88"/>
      <c r="BI311" s="89"/>
      <c r="BJ311" s="90"/>
      <c r="BK311" s="88"/>
      <c r="BL311" s="88"/>
      <c r="BM311" s="88"/>
      <c r="BN311" s="88"/>
      <c r="BO311" s="88"/>
      <c r="BP311" s="88"/>
      <c r="BQ311" s="88"/>
      <c r="BR311" s="88"/>
      <c r="BS311" s="88"/>
      <c r="BT311" s="88"/>
      <c r="BU311" s="88"/>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8"/>
      <c r="FD311" s="88"/>
      <c r="FE311" s="88"/>
      <c r="FF311" s="88"/>
      <c r="FG311" s="88"/>
      <c r="FH311" s="88"/>
      <c r="FI311" s="88"/>
      <c r="FJ311" s="88"/>
      <c r="FK311" s="89"/>
      <c r="FL311" s="88"/>
      <c r="FM311" s="88"/>
      <c r="FN311" s="88"/>
      <c r="FO311" s="88"/>
      <c r="FP311" s="91"/>
      <c r="FQ311" s="88"/>
      <c r="FR311" s="88"/>
      <c r="FS311" s="88"/>
      <c r="FT311" s="88"/>
      <c r="FU311" s="88"/>
      <c r="FV311" s="88"/>
      <c r="FW311" s="88"/>
      <c r="FX311" s="88"/>
      <c r="FY311" s="88"/>
      <c r="FZ311" s="88"/>
      <c r="GA311" s="92"/>
      <c r="GB311" s="92"/>
      <c r="GC311" s="93"/>
      <c r="GD311" s="88"/>
      <c r="GE311" s="88"/>
      <c r="GF311" s="88"/>
      <c r="GG311" s="88"/>
      <c r="GH311" s="88"/>
      <c r="GI311" s="88"/>
      <c r="GJ311" s="88"/>
      <c r="GK311" s="88"/>
      <c r="GL311" s="88"/>
      <c r="GM311" s="88"/>
      <c r="GN311" s="88"/>
      <c r="GO311" s="88"/>
      <c r="GP311" s="60"/>
      <c r="GQ311" s="60"/>
      <c r="GR311" s="60"/>
      <c r="GS311" s="60"/>
      <c r="GT311" s="60"/>
      <c r="GU311" s="60"/>
      <c r="GV311" s="60"/>
      <c r="GW311" s="60"/>
      <c r="GX311" s="60"/>
      <c r="GY311" s="60"/>
      <c r="GZ311" s="60"/>
      <c r="HA311" s="60"/>
      <c r="HB311" s="60"/>
      <c r="HC311" s="60"/>
      <c r="HD311" s="98"/>
      <c r="HE311" s="77"/>
      <c r="HF311" s="89"/>
      <c r="HG311" s="88"/>
      <c r="HH311" s="88"/>
      <c r="HI311" s="88"/>
      <c r="HJ311" s="88"/>
      <c r="HK311" s="88"/>
      <c r="HL311" s="88"/>
      <c r="HM311" s="88"/>
      <c r="HN311" s="77"/>
      <c r="HO311" s="77"/>
      <c r="HP311" s="89"/>
      <c r="HQ311" s="88"/>
      <c r="HR311" s="89"/>
      <c r="HS311" s="88"/>
      <c r="HT311" s="88"/>
      <c r="HU311" s="88"/>
      <c r="HV311" s="89"/>
      <c r="HW311" s="89"/>
      <c r="HX311" s="92"/>
      <c r="HY311" s="94"/>
      <c r="HZ311" s="88"/>
      <c r="IA311" s="88"/>
      <c r="IB311" s="88"/>
      <c r="IC311" s="88"/>
      <c r="ID311" s="89"/>
      <c r="IE311" s="88"/>
      <c r="IF311" s="92"/>
      <c r="IG311" s="94"/>
      <c r="IH311" s="88"/>
      <c r="II311" s="88"/>
      <c r="IJ311" s="92"/>
      <c r="IK311" s="94"/>
      <c r="IL311" s="88"/>
      <c r="IM311" s="88"/>
      <c r="IN311" s="88"/>
      <c r="IO311" s="2"/>
      <c r="IP311" s="2"/>
      <c r="IQ311" s="2"/>
      <c r="IR311" s="2"/>
      <c r="IS311" s="89"/>
      <c r="IT311" s="89"/>
      <c r="IU311" s="89"/>
      <c r="IV311" s="89"/>
      <c r="IW311" s="89"/>
      <c r="IX311" s="89"/>
      <c r="IY311" s="49"/>
      <c r="IZ311" s="89"/>
      <c r="JA311" s="89"/>
      <c r="JB311" s="89"/>
      <c r="JC311" s="89"/>
      <c r="JD311" s="89"/>
      <c r="JE311" s="89"/>
      <c r="JF311" s="88"/>
      <c r="JG311" s="88"/>
      <c r="JH311" s="88"/>
      <c r="JI311" s="88"/>
      <c r="JJ311" s="88"/>
      <c r="JK311" s="88"/>
      <c r="JL311" s="88"/>
      <c r="JM311" s="88"/>
      <c r="JN311" s="63"/>
      <c r="JO311" s="60"/>
      <c r="JP311" s="60"/>
      <c r="JQ311" s="60"/>
      <c r="JR311" s="60"/>
      <c r="JS311" s="60"/>
      <c r="JT311" s="63"/>
      <c r="JU311" s="63"/>
      <c r="JV311" s="63"/>
      <c r="JW311" s="60"/>
      <c r="JX311" s="48"/>
      <c r="JY311" s="88"/>
      <c r="JZ311" s="88"/>
      <c r="KA311" s="60"/>
      <c r="KB311" s="60"/>
      <c r="KC311" s="60"/>
      <c r="KD311" s="60"/>
      <c r="KE311" s="60"/>
      <c r="KF311" s="60"/>
      <c r="KG311" s="60"/>
      <c r="KH311" s="60"/>
      <c r="KI311" s="88"/>
      <c r="KJ311" s="88"/>
      <c r="KK311" s="88"/>
      <c r="KL311" s="88"/>
      <c r="KM311" s="88"/>
      <c r="KN311" s="88"/>
      <c r="KO311" s="88"/>
      <c r="KP311" s="88"/>
      <c r="KQ311" s="129"/>
      <c r="KR311" s="95"/>
      <c r="LA311" s="88"/>
      <c r="LB311" s="88"/>
      <c r="LC311" s="88"/>
      <c r="LD311" s="88"/>
      <c r="LE311" s="96"/>
      <c r="LF311" s="88"/>
      <c r="LG311" s="88"/>
      <c r="LH311" s="88"/>
      <c r="LI311" s="88"/>
      <c r="LJ311" s="88"/>
      <c r="LK311" s="88"/>
      <c r="LL311" s="88"/>
      <c r="LM311" s="88"/>
      <c r="LN311" s="97"/>
      <c r="LO311" s="97"/>
      <c r="LP311" s="97"/>
      <c r="LQ311" s="97"/>
      <c r="LR311" s="97"/>
      <c r="LS311" s="88"/>
      <c r="LT311" s="88"/>
      <c r="LU311" s="88"/>
      <c r="LV311" s="88"/>
      <c r="LW311" s="88"/>
      <c r="LX311" s="88"/>
      <c r="LY311" s="88"/>
      <c r="LZ311" s="88"/>
      <c r="MA311" s="88"/>
      <c r="MB311" s="88"/>
      <c r="MC311" s="88"/>
      <c r="MD311" s="88"/>
      <c r="ME311" s="48"/>
      <c r="MF311" s="48"/>
      <c r="MG311" s="48"/>
      <c r="MH311" s="48"/>
      <c r="MI311" s="48"/>
      <c r="MJ311" s="48"/>
      <c r="MK311" s="48"/>
      <c r="ML311" s="48"/>
      <c r="MM311" s="88"/>
      <c r="MN311" s="88"/>
      <c r="MO311" s="88"/>
      <c r="MP311" s="88"/>
      <c r="MQ311" s="88"/>
      <c r="MR311" s="88"/>
      <c r="MS311" s="88"/>
    </row>
    <row r="312" spans="1:357" ht="17" hidden="1" thickBot="1">
      <c r="A312" s="86"/>
      <c r="B312" s="60"/>
      <c r="C312" s="60"/>
      <c r="D312" s="87"/>
      <c r="E312" s="60"/>
      <c r="F312" s="87"/>
      <c r="G312" s="60"/>
      <c r="H312" s="60"/>
      <c r="I312" s="87"/>
      <c r="J312" s="87"/>
      <c r="K312" s="87"/>
      <c r="L312" s="60"/>
      <c r="M312" s="87"/>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8"/>
      <c r="BA312" s="88"/>
      <c r="BB312" s="88"/>
      <c r="BC312" s="88"/>
      <c r="BF312" s="88"/>
      <c r="BG312" s="88"/>
      <c r="BH312" s="88"/>
      <c r="BI312" s="89"/>
      <c r="BJ312" s="90"/>
      <c r="BK312" s="88"/>
      <c r="BL312" s="88"/>
      <c r="BM312" s="88"/>
      <c r="BN312" s="88"/>
      <c r="BO312" s="88"/>
      <c r="BP312" s="88"/>
      <c r="BQ312" s="88"/>
      <c r="BR312" s="88"/>
      <c r="BS312" s="88"/>
      <c r="BT312" s="88"/>
      <c r="BU312" s="88"/>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8"/>
      <c r="FD312" s="88"/>
      <c r="FE312" s="88"/>
      <c r="FF312" s="88"/>
      <c r="FG312" s="88"/>
      <c r="FH312" s="88"/>
      <c r="FI312" s="88"/>
      <c r="FJ312" s="88"/>
      <c r="FK312" s="89"/>
      <c r="FL312" s="88"/>
      <c r="FM312" s="88"/>
      <c r="FN312" s="88"/>
      <c r="FO312" s="88"/>
      <c r="FP312" s="91"/>
      <c r="FQ312" s="88"/>
      <c r="FR312" s="88"/>
      <c r="FS312" s="88"/>
      <c r="FT312" s="88"/>
      <c r="FU312" s="88"/>
      <c r="FV312" s="88"/>
      <c r="FW312" s="88"/>
      <c r="FX312" s="88"/>
      <c r="FY312" s="88"/>
      <c r="FZ312" s="88"/>
      <c r="GA312" s="92"/>
      <c r="GB312" s="92"/>
      <c r="GC312" s="93"/>
      <c r="GD312" s="88"/>
      <c r="GE312" s="88"/>
      <c r="GF312" s="88"/>
      <c r="GG312" s="88"/>
      <c r="GH312" s="88"/>
      <c r="GI312" s="88"/>
      <c r="GJ312" s="88"/>
      <c r="GK312" s="88"/>
      <c r="GL312" s="88"/>
      <c r="GM312" s="88"/>
      <c r="GN312" s="88"/>
      <c r="GO312" s="88"/>
      <c r="GP312" s="60"/>
      <c r="GQ312" s="60"/>
      <c r="GR312" s="60"/>
      <c r="GS312" s="60"/>
      <c r="GT312" s="60"/>
      <c r="GU312" s="60"/>
      <c r="GV312" s="60"/>
      <c r="GW312" s="60"/>
      <c r="GX312" s="60"/>
      <c r="GY312" s="60"/>
      <c r="GZ312" s="60"/>
      <c r="HA312" s="60"/>
      <c r="HB312" s="60"/>
      <c r="HC312" s="60"/>
      <c r="HD312" s="98"/>
      <c r="HE312" s="77"/>
      <c r="HF312" s="89"/>
      <c r="HG312" s="88"/>
      <c r="HH312" s="88"/>
      <c r="HI312" s="88"/>
      <c r="HJ312" s="88"/>
      <c r="HK312" s="88"/>
      <c r="HL312" s="88"/>
      <c r="HM312" s="88"/>
      <c r="HN312" s="77"/>
      <c r="HO312" s="77"/>
      <c r="HP312" s="89"/>
      <c r="HQ312" s="88"/>
      <c r="HR312" s="89"/>
      <c r="HS312" s="88"/>
      <c r="HT312" s="88"/>
      <c r="HU312" s="88"/>
      <c r="HV312" s="89"/>
      <c r="HW312" s="89"/>
      <c r="HX312" s="92"/>
      <c r="HY312" s="94"/>
      <c r="HZ312" s="88"/>
      <c r="IA312" s="88"/>
      <c r="IB312" s="88"/>
      <c r="IC312" s="88"/>
      <c r="ID312" s="89"/>
      <c r="IE312" s="88"/>
      <c r="IF312" s="92"/>
      <c r="IG312" s="94"/>
      <c r="IH312" s="88"/>
      <c r="II312" s="88"/>
      <c r="IJ312" s="92"/>
      <c r="IK312" s="94"/>
      <c r="IL312" s="88"/>
      <c r="IM312" s="88"/>
      <c r="IN312" s="88"/>
      <c r="IO312" s="2"/>
      <c r="IP312" s="2"/>
      <c r="IQ312" s="2"/>
      <c r="IR312" s="2"/>
      <c r="IS312" s="89"/>
      <c r="IT312" s="89"/>
      <c r="IU312" s="89"/>
      <c r="IV312" s="89"/>
      <c r="IW312" s="89"/>
      <c r="IX312" s="89"/>
      <c r="IY312" s="49"/>
      <c r="IZ312" s="89"/>
      <c r="JA312" s="89"/>
      <c r="JB312" s="89"/>
      <c r="JC312" s="89"/>
      <c r="JD312" s="89"/>
      <c r="JE312" s="89"/>
      <c r="JF312" s="88"/>
      <c r="JG312" s="88"/>
      <c r="JH312" s="88"/>
      <c r="JI312" s="88"/>
      <c r="JJ312" s="88"/>
      <c r="JK312" s="88"/>
      <c r="JL312" s="88"/>
      <c r="JM312" s="88"/>
      <c r="JN312" s="63"/>
      <c r="JO312" s="60"/>
      <c r="JP312" s="60"/>
      <c r="JQ312" s="60"/>
      <c r="JR312" s="60"/>
      <c r="JS312" s="60"/>
      <c r="JT312" s="63"/>
      <c r="JU312" s="63"/>
      <c r="JV312" s="63"/>
      <c r="JW312" s="60"/>
      <c r="JX312" s="48"/>
      <c r="JY312" s="88"/>
      <c r="JZ312" s="88"/>
      <c r="KA312" s="60"/>
      <c r="KB312" s="60"/>
      <c r="KC312" s="60"/>
      <c r="KD312" s="60"/>
      <c r="KE312" s="60"/>
      <c r="KF312" s="60"/>
      <c r="KG312" s="60"/>
      <c r="KH312" s="60"/>
      <c r="KI312" s="88"/>
      <c r="KJ312" s="88"/>
      <c r="KK312" s="88"/>
      <c r="KL312" s="88"/>
      <c r="KM312" s="88"/>
      <c r="KN312" s="88"/>
      <c r="KO312" s="88"/>
      <c r="KP312" s="88"/>
      <c r="KQ312" s="129"/>
      <c r="KR312" s="95"/>
      <c r="LA312" s="88"/>
      <c r="LB312" s="88"/>
      <c r="LC312" s="88"/>
      <c r="LD312" s="88"/>
      <c r="LE312" s="96"/>
      <c r="LF312" s="88"/>
      <c r="LG312" s="88"/>
      <c r="LH312" s="88"/>
      <c r="LI312" s="88"/>
      <c r="LJ312" s="88"/>
      <c r="LK312" s="88"/>
      <c r="LL312" s="88"/>
      <c r="LM312" s="88"/>
      <c r="LN312" s="97"/>
      <c r="LO312" s="97"/>
      <c r="LP312" s="97"/>
      <c r="LQ312" s="97"/>
      <c r="LR312" s="97"/>
      <c r="LS312" s="88"/>
      <c r="LT312" s="88"/>
      <c r="LU312" s="88"/>
      <c r="LV312" s="88"/>
      <c r="LW312" s="88"/>
      <c r="LX312" s="88"/>
      <c r="LY312" s="88"/>
      <c r="LZ312" s="88"/>
      <c r="MA312" s="88"/>
      <c r="MB312" s="88"/>
      <c r="MC312" s="88"/>
      <c r="MD312" s="88"/>
      <c r="ME312" s="48"/>
      <c r="MF312" s="48"/>
      <c r="MG312" s="48"/>
      <c r="MH312" s="48"/>
      <c r="MI312" s="48"/>
      <c r="MJ312" s="48"/>
      <c r="MK312" s="48"/>
      <c r="ML312" s="48"/>
      <c r="MM312" s="88"/>
      <c r="MN312" s="88"/>
      <c r="MO312" s="88"/>
      <c r="MP312" s="88"/>
      <c r="MQ312" s="88"/>
      <c r="MR312" s="88"/>
      <c r="MS312" s="88"/>
    </row>
    <row r="313" spans="1:357" ht="17" hidden="1" thickBot="1">
      <c r="A313" s="86"/>
      <c r="B313" s="60"/>
      <c r="C313" s="60"/>
      <c r="D313" s="87"/>
      <c r="E313" s="60"/>
      <c r="F313" s="87"/>
      <c r="G313" s="60"/>
      <c r="H313" s="60"/>
      <c r="I313" s="87"/>
      <c r="J313" s="87"/>
      <c r="K313" s="87"/>
      <c r="L313" s="60"/>
      <c r="M313" s="87"/>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8"/>
      <c r="BA313" s="88"/>
      <c r="BB313" s="88"/>
      <c r="BC313" s="88"/>
      <c r="BD313" s="88"/>
      <c r="BE313" s="88"/>
      <c r="BF313" s="88"/>
      <c r="BG313" s="88"/>
      <c r="BH313" s="88"/>
      <c r="BI313" s="89"/>
      <c r="BJ313" s="90"/>
      <c r="BK313" s="88"/>
      <c r="BL313" s="88"/>
      <c r="BM313" s="88"/>
      <c r="BN313" s="88"/>
      <c r="BO313" s="88"/>
      <c r="BP313" s="88"/>
      <c r="BQ313" s="88"/>
      <c r="BR313" s="88"/>
      <c r="BS313" s="88"/>
      <c r="BT313" s="88"/>
      <c r="BU313" s="88"/>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8"/>
      <c r="FD313" s="88"/>
      <c r="FE313" s="88"/>
      <c r="FF313" s="88"/>
      <c r="FG313" s="88"/>
      <c r="FH313" s="88"/>
      <c r="FI313" s="88"/>
      <c r="FJ313" s="88"/>
      <c r="FK313" s="89"/>
      <c r="FL313" s="88"/>
      <c r="FM313" s="88"/>
      <c r="FN313" s="88"/>
      <c r="FO313" s="88"/>
      <c r="FP313" s="91"/>
      <c r="FQ313" s="88"/>
      <c r="FR313" s="88"/>
      <c r="FS313" s="88"/>
      <c r="FT313" s="88"/>
      <c r="FU313" s="88"/>
      <c r="FV313" s="88"/>
      <c r="FW313" s="88"/>
      <c r="FX313" s="88"/>
      <c r="FY313" s="88"/>
      <c r="FZ313" s="88"/>
      <c r="GA313" s="92"/>
      <c r="GB313" s="92"/>
      <c r="GC313" s="93"/>
      <c r="GD313" s="88"/>
      <c r="GE313" s="88"/>
      <c r="GF313" s="88"/>
      <c r="GG313" s="88"/>
      <c r="GH313" s="88"/>
      <c r="GI313" s="88"/>
      <c r="GJ313" s="88"/>
      <c r="GK313" s="88"/>
      <c r="GL313" s="88"/>
      <c r="GM313" s="88"/>
      <c r="GN313" s="88"/>
      <c r="GO313" s="88"/>
      <c r="GP313" s="60"/>
      <c r="GQ313" s="60"/>
      <c r="GR313" s="60"/>
      <c r="GS313" s="60"/>
      <c r="GT313" s="60"/>
      <c r="GU313" s="60"/>
      <c r="GV313" s="60"/>
      <c r="GW313" s="60"/>
      <c r="GX313" s="60"/>
      <c r="GY313" s="60"/>
      <c r="GZ313" s="60"/>
      <c r="HA313" s="60"/>
      <c r="HB313" s="60"/>
      <c r="HC313" s="60"/>
      <c r="HD313" s="98"/>
      <c r="HE313" s="77"/>
      <c r="HF313" s="89"/>
      <c r="HG313" s="88"/>
      <c r="HH313" s="88"/>
      <c r="HI313" s="88"/>
      <c r="HJ313" s="88"/>
      <c r="HK313" s="88"/>
      <c r="HL313" s="88"/>
      <c r="HM313" s="88"/>
      <c r="HN313" s="77"/>
      <c r="HO313" s="77"/>
      <c r="HP313" s="89"/>
      <c r="HQ313" s="88"/>
      <c r="HR313" s="89"/>
      <c r="HS313" s="88"/>
      <c r="HT313" s="88"/>
      <c r="HU313" s="88"/>
      <c r="HV313" s="89"/>
      <c r="HW313" s="89"/>
      <c r="HX313" s="92"/>
      <c r="HY313" s="94"/>
      <c r="HZ313" s="88"/>
      <c r="IA313" s="88"/>
      <c r="IB313" s="88"/>
      <c r="IC313" s="88"/>
      <c r="ID313" s="89"/>
      <c r="IE313" s="88"/>
      <c r="IF313" s="92"/>
      <c r="IG313" s="94"/>
      <c r="IH313" s="88"/>
      <c r="II313" s="88"/>
      <c r="IJ313" s="92"/>
      <c r="IK313" s="94"/>
      <c r="IL313" s="88"/>
      <c r="IM313" s="88"/>
      <c r="IN313" s="88"/>
      <c r="IO313" s="2"/>
      <c r="IP313" s="2"/>
      <c r="IQ313" s="2"/>
      <c r="IR313" s="2"/>
      <c r="IS313" s="89"/>
      <c r="IT313" s="89"/>
      <c r="IU313" s="89"/>
      <c r="IV313" s="89"/>
      <c r="IW313" s="89"/>
      <c r="IX313" s="89"/>
      <c r="IY313" s="49"/>
      <c r="IZ313" s="89"/>
      <c r="JA313" s="89"/>
      <c r="JB313" s="89"/>
      <c r="JC313" s="89"/>
      <c r="JD313" s="89"/>
      <c r="JE313" s="89"/>
      <c r="JF313" s="88"/>
      <c r="JG313" s="88"/>
      <c r="JH313" s="88"/>
      <c r="JI313" s="88"/>
      <c r="JJ313" s="88"/>
      <c r="JK313" s="88"/>
      <c r="JL313" s="88"/>
      <c r="JM313" s="88"/>
      <c r="JN313" s="63"/>
      <c r="JO313" s="60"/>
      <c r="JP313" s="60"/>
      <c r="JQ313" s="60"/>
      <c r="JR313" s="60"/>
      <c r="JS313" s="60"/>
      <c r="JT313" s="63"/>
      <c r="JU313" s="63"/>
      <c r="JV313" s="63"/>
      <c r="JW313" s="60"/>
      <c r="JX313" s="48"/>
      <c r="JY313" s="88"/>
      <c r="JZ313" s="88"/>
      <c r="KA313" s="60"/>
      <c r="KB313" s="60"/>
      <c r="KC313" s="60"/>
      <c r="KD313" s="60"/>
      <c r="KE313" s="60"/>
      <c r="KF313" s="60"/>
      <c r="KG313" s="60"/>
      <c r="KH313" s="60"/>
      <c r="KI313" s="88"/>
      <c r="KJ313" s="88"/>
      <c r="KK313" s="88"/>
      <c r="KL313" s="88"/>
      <c r="KM313" s="88"/>
      <c r="KN313" s="88"/>
      <c r="KO313" s="88"/>
      <c r="KP313" s="88"/>
      <c r="KQ313" s="129"/>
      <c r="KR313" s="95"/>
      <c r="LA313" s="88"/>
      <c r="LB313" s="88"/>
      <c r="LC313" s="88"/>
      <c r="LD313" s="88"/>
      <c r="LE313" s="96"/>
      <c r="LF313" s="88"/>
      <c r="LG313" s="88"/>
      <c r="LH313" s="88"/>
      <c r="LI313" s="88"/>
      <c r="LJ313" s="88"/>
      <c r="LK313" s="88"/>
      <c r="LL313" s="88"/>
      <c r="LM313" s="88"/>
      <c r="LN313" s="97"/>
      <c r="LO313" s="97"/>
      <c r="LP313" s="97"/>
      <c r="LQ313" s="97"/>
      <c r="LR313" s="97"/>
      <c r="LS313" s="88"/>
      <c r="LT313" s="88"/>
      <c r="LU313" s="88"/>
      <c r="LV313" s="88"/>
      <c r="LW313" s="88"/>
      <c r="LX313" s="88"/>
      <c r="LY313" s="88"/>
      <c r="LZ313" s="88"/>
      <c r="MA313" s="88"/>
      <c r="MB313" s="88"/>
      <c r="MC313" s="88"/>
      <c r="MD313" s="88"/>
      <c r="ME313" s="48"/>
      <c r="MF313" s="48"/>
      <c r="MG313" s="48"/>
      <c r="MH313" s="48"/>
      <c r="MI313" s="48"/>
      <c r="MJ313" s="48"/>
      <c r="MK313" s="48"/>
      <c r="ML313" s="48"/>
      <c r="MM313" s="88"/>
      <c r="MN313" s="88"/>
      <c r="MO313" s="88"/>
      <c r="MP313" s="88"/>
      <c r="MQ313" s="88"/>
      <c r="MR313" s="88"/>
      <c r="MS313" s="88"/>
    </row>
    <row r="314" spans="1:357" ht="17" hidden="1" thickBot="1">
      <c r="A314" s="86"/>
      <c r="B314" s="60"/>
      <c r="C314" s="60"/>
      <c r="D314" s="87"/>
      <c r="E314" s="60"/>
      <c r="F314" s="87"/>
      <c r="G314" s="60"/>
      <c r="H314" s="60"/>
      <c r="I314" s="87"/>
      <c r="J314" s="87"/>
      <c r="K314" s="87"/>
      <c r="L314" s="60"/>
      <c r="M314" s="87"/>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8"/>
      <c r="BA314" s="88"/>
      <c r="BB314" s="88"/>
      <c r="BC314" s="88"/>
      <c r="BD314" s="88"/>
      <c r="BE314" s="88"/>
      <c r="BF314" s="88"/>
      <c r="BG314" s="88"/>
      <c r="BH314" s="88"/>
      <c r="BI314" s="89"/>
      <c r="BJ314" s="90"/>
      <c r="BK314" s="88"/>
      <c r="BL314" s="88"/>
      <c r="BM314" s="88"/>
      <c r="BN314" s="88"/>
      <c r="BO314" s="88"/>
      <c r="BP314" s="88"/>
      <c r="BQ314" s="88"/>
      <c r="BR314" s="88"/>
      <c r="BS314" s="88"/>
      <c r="BT314" s="88"/>
      <c r="BU314" s="88"/>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8"/>
      <c r="FD314" s="88"/>
      <c r="FE314" s="88"/>
      <c r="FF314" s="88"/>
      <c r="FG314" s="88"/>
      <c r="FH314" s="88"/>
      <c r="FI314" s="88"/>
      <c r="FJ314" s="88"/>
      <c r="FK314" s="89"/>
      <c r="FL314" s="88"/>
      <c r="FM314" s="88"/>
      <c r="FN314" s="88"/>
      <c r="FO314" s="88"/>
      <c r="FP314" s="91"/>
      <c r="FQ314" s="88"/>
      <c r="FR314" s="88"/>
      <c r="FS314" s="88"/>
      <c r="FT314" s="88"/>
      <c r="FU314" s="88"/>
      <c r="FV314" s="88"/>
      <c r="FW314" s="88"/>
      <c r="FX314" s="88"/>
      <c r="FY314" s="88"/>
      <c r="FZ314" s="88"/>
      <c r="GA314" s="92"/>
      <c r="GB314" s="92"/>
      <c r="GC314" s="93"/>
      <c r="GD314" s="88"/>
      <c r="GE314" s="88"/>
      <c r="GF314" s="88"/>
      <c r="GG314" s="88"/>
      <c r="GH314" s="88"/>
      <c r="GI314" s="88"/>
      <c r="GJ314" s="88"/>
      <c r="GK314" s="88"/>
      <c r="GL314" s="88"/>
      <c r="GM314" s="88"/>
      <c r="GN314" s="88"/>
      <c r="GO314" s="88"/>
      <c r="GP314" s="60"/>
      <c r="GQ314" s="60"/>
      <c r="GR314" s="60"/>
      <c r="GS314" s="60"/>
      <c r="GT314" s="60"/>
      <c r="GU314" s="60"/>
      <c r="GV314" s="60"/>
      <c r="GW314" s="60"/>
      <c r="GX314" s="60"/>
      <c r="GY314" s="60"/>
      <c r="GZ314" s="60"/>
      <c r="HA314" s="60"/>
      <c r="HB314" s="60"/>
      <c r="HC314" s="60"/>
      <c r="HD314" s="98"/>
      <c r="HE314" s="77"/>
      <c r="HF314" s="89"/>
      <c r="HG314" s="88"/>
      <c r="HH314" s="88"/>
      <c r="HI314" s="88"/>
      <c r="HJ314" s="88"/>
      <c r="HK314" s="88"/>
      <c r="HL314" s="88"/>
      <c r="HM314" s="88"/>
      <c r="HN314" s="77"/>
      <c r="HO314" s="77"/>
      <c r="HP314" s="89"/>
      <c r="HQ314" s="88"/>
      <c r="HR314" s="89"/>
      <c r="HS314" s="88"/>
      <c r="HT314" s="88"/>
      <c r="HU314" s="88"/>
      <c r="HV314" s="89"/>
      <c r="HW314" s="89"/>
      <c r="HX314" s="92"/>
      <c r="HY314" s="94"/>
      <c r="HZ314" s="88"/>
      <c r="IA314" s="88"/>
      <c r="IB314" s="88"/>
      <c r="IC314" s="88"/>
      <c r="ID314" s="89"/>
      <c r="IE314" s="88"/>
      <c r="IF314" s="92"/>
      <c r="IG314" s="94"/>
      <c r="IH314" s="88"/>
      <c r="II314" s="88"/>
      <c r="IJ314" s="92"/>
      <c r="IK314" s="94"/>
      <c r="IL314" s="88"/>
      <c r="IM314" s="88"/>
      <c r="IN314" s="88"/>
      <c r="IO314" s="2"/>
      <c r="IP314" s="2"/>
      <c r="IQ314" s="2"/>
      <c r="IR314" s="2"/>
      <c r="IS314" s="89"/>
      <c r="IT314" s="89"/>
      <c r="IU314" s="89"/>
      <c r="IV314" s="89"/>
      <c r="IW314" s="89"/>
      <c r="IX314" s="89"/>
      <c r="IY314" s="49"/>
      <c r="IZ314" s="89"/>
      <c r="JA314" s="89"/>
      <c r="JB314" s="89"/>
      <c r="JC314" s="89"/>
      <c r="JD314" s="89"/>
      <c r="JE314" s="89"/>
      <c r="JF314" s="88"/>
      <c r="JG314" s="88"/>
      <c r="JH314" s="88"/>
      <c r="JI314" s="88"/>
      <c r="JJ314" s="88"/>
      <c r="JK314" s="88"/>
      <c r="JL314" s="88"/>
      <c r="JM314" s="88"/>
      <c r="JN314" s="63"/>
      <c r="JO314" s="60"/>
      <c r="JP314" s="60"/>
      <c r="JQ314" s="60"/>
      <c r="JR314" s="60"/>
      <c r="JS314" s="60"/>
      <c r="JT314" s="63"/>
      <c r="JU314" s="63"/>
      <c r="JV314" s="63"/>
      <c r="JW314" s="60"/>
      <c r="JX314" s="48"/>
      <c r="JY314" s="88"/>
      <c r="JZ314" s="88"/>
      <c r="KA314" s="60"/>
      <c r="KB314" s="60"/>
      <c r="KC314" s="60"/>
      <c r="KD314" s="60"/>
      <c r="KE314" s="60"/>
      <c r="KF314" s="60"/>
      <c r="KG314" s="60"/>
      <c r="KH314" s="60"/>
      <c r="KI314" s="88"/>
      <c r="KJ314" s="88"/>
      <c r="KK314" s="88"/>
      <c r="KL314" s="88"/>
      <c r="KM314" s="88"/>
      <c r="KN314" s="88"/>
      <c r="KO314" s="88"/>
      <c r="KP314" s="88"/>
      <c r="KQ314" s="129"/>
      <c r="KR314" s="95"/>
      <c r="LA314" s="88"/>
      <c r="LB314" s="88"/>
      <c r="LC314" s="88"/>
      <c r="LD314" s="88"/>
      <c r="LE314" s="96"/>
      <c r="LF314" s="88"/>
      <c r="LG314" s="88"/>
      <c r="LH314" s="88"/>
      <c r="LI314" s="88"/>
      <c r="LJ314" s="88"/>
      <c r="LK314" s="88"/>
      <c r="LL314" s="88"/>
      <c r="LM314" s="88"/>
      <c r="LN314" s="97"/>
      <c r="LO314" s="97"/>
      <c r="LP314" s="97"/>
      <c r="LQ314" s="97"/>
      <c r="LR314" s="97"/>
      <c r="LS314" s="88"/>
      <c r="LT314" s="88"/>
      <c r="LU314" s="88"/>
      <c r="LV314" s="88"/>
      <c r="LW314" s="88"/>
      <c r="LX314" s="88"/>
      <c r="LY314" s="88"/>
      <c r="LZ314" s="88"/>
      <c r="MA314" s="88"/>
      <c r="MB314" s="88"/>
      <c r="MC314" s="88"/>
      <c r="MD314" s="88"/>
      <c r="ME314" s="48"/>
      <c r="MF314" s="48"/>
      <c r="MG314" s="48"/>
      <c r="MH314" s="48"/>
      <c r="MI314" s="48"/>
      <c r="MJ314" s="48"/>
      <c r="MK314" s="48"/>
      <c r="ML314" s="48"/>
      <c r="MM314" s="88"/>
      <c r="MN314" s="88"/>
      <c r="MO314" s="88"/>
      <c r="MP314" s="88"/>
      <c r="MQ314" s="88"/>
      <c r="MR314" s="88"/>
      <c r="MS314" s="88"/>
    </row>
    <row r="315" spans="1:357" ht="17" hidden="1" thickBot="1">
      <c r="A315" s="86"/>
      <c r="B315" s="60"/>
      <c r="C315" s="60"/>
      <c r="D315" s="87"/>
      <c r="E315" s="60"/>
      <c r="F315" s="87"/>
      <c r="G315" s="60"/>
      <c r="H315" s="60"/>
      <c r="I315" s="87"/>
      <c r="J315" s="87"/>
      <c r="K315" s="87"/>
      <c r="L315" s="60"/>
      <c r="M315" s="87"/>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8"/>
      <c r="BA315" s="88"/>
      <c r="BB315" s="88"/>
      <c r="BC315" s="88"/>
      <c r="BD315" s="88"/>
      <c r="BE315" s="88"/>
      <c r="BF315" s="88"/>
      <c r="BG315" s="88"/>
      <c r="BH315" s="88"/>
      <c r="BI315" s="89"/>
      <c r="BJ315" s="90"/>
      <c r="BK315" s="88"/>
      <c r="BL315" s="88"/>
      <c r="BM315" s="88"/>
      <c r="BN315" s="88"/>
      <c r="BO315" s="88"/>
      <c r="BP315" s="88"/>
      <c r="BQ315" s="88"/>
      <c r="BR315" s="88"/>
      <c r="BS315" s="88"/>
      <c r="BT315" s="88"/>
      <c r="BU315" s="88"/>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8"/>
      <c r="FD315" s="88"/>
      <c r="FE315" s="88"/>
      <c r="FF315" s="88"/>
      <c r="FG315" s="88"/>
      <c r="FH315" s="88"/>
      <c r="FI315" s="88"/>
      <c r="FJ315" s="88"/>
      <c r="FK315" s="89"/>
      <c r="FL315" s="88"/>
      <c r="FM315" s="88"/>
      <c r="FN315" s="88"/>
      <c r="FO315" s="88"/>
      <c r="FP315" s="91"/>
      <c r="FQ315" s="88"/>
      <c r="FR315" s="88"/>
      <c r="FS315" s="88"/>
      <c r="FT315" s="88"/>
      <c r="FU315" s="88"/>
      <c r="FV315" s="88"/>
      <c r="FW315" s="88"/>
      <c r="FX315" s="88"/>
      <c r="FY315" s="88"/>
      <c r="FZ315" s="88"/>
      <c r="GA315" s="92"/>
      <c r="GB315" s="92"/>
      <c r="GC315" s="93"/>
      <c r="GD315" s="88"/>
      <c r="GE315" s="88"/>
      <c r="GF315" s="88"/>
      <c r="GG315" s="88"/>
      <c r="GH315" s="88"/>
      <c r="GI315" s="88"/>
      <c r="GJ315" s="88"/>
      <c r="GK315" s="88"/>
      <c r="GL315" s="88"/>
      <c r="GM315" s="88"/>
      <c r="GN315" s="88"/>
      <c r="GO315" s="88"/>
      <c r="GP315" s="60"/>
      <c r="GQ315" s="60"/>
      <c r="GR315" s="60"/>
      <c r="GS315" s="60"/>
      <c r="GT315" s="60"/>
      <c r="GU315" s="60"/>
      <c r="GV315" s="60"/>
      <c r="GW315" s="60"/>
      <c r="GX315" s="60"/>
      <c r="GY315" s="60"/>
      <c r="GZ315" s="60"/>
      <c r="HA315" s="60"/>
      <c r="HB315" s="60"/>
      <c r="HC315" s="60"/>
      <c r="HD315" s="98"/>
      <c r="HE315" s="77"/>
      <c r="HF315" s="89"/>
      <c r="HG315" s="88"/>
      <c r="HH315" s="88"/>
      <c r="HI315" s="88"/>
      <c r="HJ315" s="88"/>
      <c r="HK315" s="88"/>
      <c r="HL315" s="88"/>
      <c r="HM315" s="88"/>
      <c r="HN315" s="77"/>
      <c r="HO315" s="77"/>
      <c r="HP315" s="89"/>
      <c r="HQ315" s="88"/>
      <c r="HR315" s="89"/>
      <c r="HS315" s="88"/>
      <c r="HT315" s="88"/>
      <c r="HU315" s="88"/>
      <c r="HV315" s="89"/>
      <c r="HW315" s="89"/>
      <c r="HX315" s="92"/>
      <c r="HY315" s="94"/>
      <c r="HZ315" s="88"/>
      <c r="IA315" s="88"/>
      <c r="IB315" s="88"/>
      <c r="IC315" s="88"/>
      <c r="ID315" s="89"/>
      <c r="IE315" s="88"/>
      <c r="IF315" s="92"/>
      <c r="IG315" s="94"/>
      <c r="IH315" s="88"/>
      <c r="II315" s="88"/>
      <c r="IJ315" s="92"/>
      <c r="IK315" s="94"/>
      <c r="IL315" s="88"/>
      <c r="IM315" s="88"/>
      <c r="IN315" s="88"/>
      <c r="IO315" s="2"/>
      <c r="IP315" s="2"/>
      <c r="IQ315" s="2"/>
      <c r="IR315" s="2"/>
      <c r="IS315" s="89"/>
      <c r="IT315" s="89"/>
      <c r="IU315" s="89"/>
      <c r="IV315" s="89"/>
      <c r="IW315" s="89"/>
      <c r="IX315" s="89"/>
      <c r="IY315" s="49"/>
      <c r="IZ315" s="89"/>
      <c r="JA315" s="89"/>
      <c r="JB315" s="89"/>
      <c r="JC315" s="89"/>
      <c r="JD315" s="89"/>
      <c r="JE315" s="89"/>
      <c r="JF315" s="88"/>
      <c r="JG315" s="88"/>
      <c r="JH315" s="88"/>
      <c r="JI315" s="88"/>
      <c r="JJ315" s="88"/>
      <c r="JK315" s="88"/>
      <c r="JL315" s="88"/>
      <c r="JM315" s="88"/>
      <c r="JN315" s="63"/>
      <c r="JO315" s="60"/>
      <c r="JP315" s="60"/>
      <c r="JQ315" s="60"/>
      <c r="JR315" s="60"/>
      <c r="JS315" s="60"/>
      <c r="JT315" s="63"/>
      <c r="JU315" s="63"/>
      <c r="JV315" s="63"/>
      <c r="JW315" s="60"/>
      <c r="JX315" s="48"/>
      <c r="JY315" s="88"/>
      <c r="JZ315" s="88"/>
      <c r="KA315" s="60"/>
      <c r="KB315" s="60"/>
      <c r="KC315" s="60"/>
      <c r="KD315" s="60"/>
      <c r="KE315" s="60"/>
      <c r="KF315" s="60"/>
      <c r="KG315" s="60"/>
      <c r="KH315" s="60"/>
      <c r="KI315" s="88"/>
      <c r="KJ315" s="88"/>
      <c r="KK315" s="88"/>
      <c r="KL315" s="88"/>
      <c r="KM315" s="88"/>
      <c r="KN315" s="88"/>
      <c r="KO315" s="88"/>
      <c r="KP315" s="88"/>
      <c r="KQ315" s="129"/>
      <c r="KR315" s="95"/>
      <c r="LA315" s="88"/>
      <c r="LB315" s="88"/>
      <c r="LC315" s="88"/>
      <c r="LD315" s="88"/>
      <c r="LE315" s="96"/>
      <c r="LF315" s="88"/>
      <c r="LG315" s="88"/>
      <c r="LH315" s="88"/>
      <c r="LI315" s="88"/>
      <c r="LJ315" s="88"/>
      <c r="LK315" s="88"/>
      <c r="LL315" s="88"/>
      <c r="LM315" s="88"/>
      <c r="LN315" s="97"/>
      <c r="LO315" s="97"/>
      <c r="LP315" s="97"/>
      <c r="LQ315" s="97"/>
      <c r="LR315" s="97"/>
      <c r="LS315" s="88"/>
      <c r="LT315" s="88"/>
      <c r="LU315" s="88"/>
      <c r="LV315" s="88"/>
      <c r="LW315" s="88"/>
      <c r="LX315" s="88"/>
      <c r="LY315" s="88"/>
      <c r="LZ315" s="88"/>
      <c r="MA315" s="88"/>
      <c r="MB315" s="88"/>
      <c r="MC315" s="88"/>
      <c r="MD315" s="88"/>
      <c r="ME315" s="48"/>
      <c r="MF315" s="48"/>
      <c r="MG315" s="48"/>
      <c r="MH315" s="48"/>
      <c r="MI315" s="48"/>
      <c r="MJ315" s="48"/>
      <c r="MK315" s="48"/>
      <c r="ML315" s="48"/>
      <c r="MM315" s="88"/>
      <c r="MN315" s="88"/>
      <c r="MO315" s="88"/>
      <c r="MP315" s="88"/>
      <c r="MQ315" s="88"/>
      <c r="MR315" s="88"/>
      <c r="MS315" s="88"/>
    </row>
    <row r="316" spans="1:357" ht="17" hidden="1" thickBot="1">
      <c r="A316" s="86"/>
      <c r="B316" s="60"/>
      <c r="C316" s="60"/>
      <c r="D316" s="87"/>
      <c r="E316" s="60"/>
      <c r="F316" s="87"/>
      <c r="G316" s="60"/>
      <c r="H316" s="60"/>
      <c r="I316" s="87"/>
      <c r="J316" s="87"/>
      <c r="K316" s="87"/>
      <c r="L316" s="60"/>
      <c r="M316" s="87"/>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8"/>
      <c r="BA316" s="88"/>
      <c r="BB316" s="88"/>
      <c r="BC316" s="88"/>
      <c r="BD316" s="88"/>
      <c r="BE316" s="88"/>
      <c r="BF316" s="88"/>
      <c r="BG316" s="88"/>
      <c r="BH316" s="88"/>
      <c r="BI316" s="89"/>
      <c r="BJ316" s="90"/>
      <c r="BK316" s="88"/>
      <c r="BL316" s="88"/>
      <c r="BM316" s="88"/>
      <c r="BN316" s="88"/>
      <c r="BO316" s="88"/>
      <c r="BP316" s="88"/>
      <c r="BQ316" s="88"/>
      <c r="BR316" s="88"/>
      <c r="BS316" s="88"/>
      <c r="BT316" s="88"/>
      <c r="BU316" s="88"/>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8"/>
      <c r="FD316" s="88"/>
      <c r="FE316" s="88"/>
      <c r="FF316" s="88"/>
      <c r="FG316" s="88"/>
      <c r="FH316" s="88"/>
      <c r="FI316" s="88"/>
      <c r="FJ316" s="88"/>
      <c r="FK316" s="89"/>
      <c r="FL316" s="88"/>
      <c r="FM316" s="88"/>
      <c r="FN316" s="88"/>
      <c r="FO316" s="88"/>
      <c r="FP316" s="91"/>
      <c r="FQ316" s="88"/>
      <c r="FR316" s="88"/>
      <c r="FS316" s="88"/>
      <c r="FT316" s="88"/>
      <c r="FU316" s="88"/>
      <c r="FV316" s="88"/>
      <c r="FW316" s="88"/>
      <c r="FX316" s="88"/>
      <c r="FY316" s="88"/>
      <c r="FZ316" s="88"/>
      <c r="GA316" s="92"/>
      <c r="GB316" s="92"/>
      <c r="GC316" s="93"/>
      <c r="GD316" s="88"/>
      <c r="GE316" s="88"/>
      <c r="GF316" s="88"/>
      <c r="GG316" s="88"/>
      <c r="GH316" s="88"/>
      <c r="GI316" s="88"/>
      <c r="GJ316" s="88"/>
      <c r="GK316" s="88"/>
      <c r="GL316" s="88"/>
      <c r="GM316" s="88"/>
      <c r="GN316" s="88"/>
      <c r="GO316" s="88"/>
      <c r="GP316" s="60"/>
      <c r="GQ316" s="60"/>
      <c r="GR316" s="60"/>
      <c r="GS316" s="60"/>
      <c r="GT316" s="60"/>
      <c r="GU316" s="60"/>
      <c r="GV316" s="60"/>
      <c r="GW316" s="60"/>
      <c r="GX316" s="60"/>
      <c r="GY316" s="60"/>
      <c r="GZ316" s="60"/>
      <c r="HA316" s="60"/>
      <c r="HB316" s="60"/>
      <c r="HC316" s="60"/>
      <c r="HD316" s="98"/>
      <c r="HE316" s="77"/>
      <c r="HF316" s="89"/>
      <c r="HG316" s="88"/>
      <c r="HH316" s="88"/>
      <c r="HI316" s="88"/>
      <c r="HJ316" s="88"/>
      <c r="HK316" s="88"/>
      <c r="HL316" s="88"/>
      <c r="HM316" s="88"/>
      <c r="HN316" s="77"/>
      <c r="HO316" s="77"/>
      <c r="HP316" s="89"/>
      <c r="HQ316" s="88"/>
      <c r="HR316" s="89"/>
      <c r="HS316" s="88"/>
      <c r="HT316" s="88"/>
      <c r="HU316" s="88"/>
      <c r="HV316" s="89"/>
      <c r="HW316" s="89"/>
      <c r="HX316" s="92"/>
      <c r="HY316" s="94"/>
      <c r="HZ316" s="88"/>
      <c r="IA316" s="88"/>
      <c r="IB316" s="88"/>
      <c r="IC316" s="88"/>
      <c r="ID316" s="89"/>
      <c r="IE316" s="88"/>
      <c r="IF316" s="92"/>
      <c r="IG316" s="94"/>
      <c r="IH316" s="88"/>
      <c r="II316" s="88"/>
      <c r="IJ316" s="92"/>
      <c r="IK316" s="94"/>
      <c r="IL316" s="88"/>
      <c r="IM316" s="88"/>
      <c r="IN316" s="88"/>
      <c r="IO316" s="2"/>
      <c r="IP316" s="2"/>
      <c r="IQ316" s="2"/>
      <c r="IR316" s="2"/>
      <c r="IS316" s="89"/>
      <c r="IT316" s="89"/>
      <c r="IU316" s="89"/>
      <c r="IV316" s="89"/>
      <c r="IW316" s="89"/>
      <c r="IX316" s="89"/>
      <c r="IY316" s="49"/>
      <c r="IZ316" s="89"/>
      <c r="JA316" s="89"/>
      <c r="JB316" s="89"/>
      <c r="JC316" s="89"/>
      <c r="JD316" s="89"/>
      <c r="JE316" s="89"/>
      <c r="JF316" s="88"/>
      <c r="JG316" s="88"/>
      <c r="JH316" s="88"/>
      <c r="JI316" s="88"/>
      <c r="JJ316" s="88"/>
      <c r="JK316" s="88"/>
      <c r="JL316" s="88"/>
      <c r="JM316" s="88"/>
      <c r="JN316" s="63"/>
      <c r="JO316" s="60"/>
      <c r="JP316" s="60"/>
      <c r="JQ316" s="60"/>
      <c r="JR316" s="60"/>
      <c r="JS316" s="60"/>
      <c r="JT316" s="63"/>
      <c r="JU316" s="63"/>
      <c r="JV316" s="63"/>
      <c r="JW316" s="60"/>
      <c r="JX316" s="48"/>
      <c r="JY316" s="88"/>
      <c r="JZ316" s="88"/>
      <c r="KA316" s="60"/>
      <c r="KB316" s="60"/>
      <c r="KC316" s="60"/>
      <c r="KD316" s="60"/>
      <c r="KE316" s="60"/>
      <c r="KF316" s="60"/>
      <c r="KG316" s="60"/>
      <c r="KH316" s="60"/>
      <c r="KI316" s="88"/>
      <c r="KJ316" s="88"/>
      <c r="KK316" s="88"/>
      <c r="KL316" s="88"/>
      <c r="KM316" s="88"/>
      <c r="KN316" s="88"/>
      <c r="KO316" s="88"/>
      <c r="KP316" s="88"/>
      <c r="KQ316" s="129"/>
      <c r="KR316" s="95"/>
      <c r="LA316" s="88"/>
      <c r="LB316" s="88"/>
      <c r="LC316" s="88"/>
      <c r="LD316" s="88"/>
      <c r="LE316" s="96"/>
      <c r="LF316" s="88"/>
      <c r="LG316" s="88"/>
      <c r="LH316" s="88"/>
      <c r="LI316" s="88"/>
      <c r="LJ316" s="88"/>
      <c r="LK316" s="88"/>
      <c r="LL316" s="88"/>
      <c r="LM316" s="88"/>
      <c r="LN316" s="97"/>
      <c r="LO316" s="97"/>
      <c r="LP316" s="97"/>
      <c r="LQ316" s="97"/>
      <c r="LR316" s="97"/>
      <c r="LS316" s="88"/>
      <c r="LT316" s="88"/>
      <c r="LU316" s="88"/>
      <c r="LV316" s="88"/>
      <c r="LW316" s="88"/>
      <c r="LX316" s="88"/>
      <c r="LY316" s="88"/>
      <c r="LZ316" s="88"/>
      <c r="MA316" s="88"/>
      <c r="MB316" s="88"/>
      <c r="MC316" s="88"/>
      <c r="MD316" s="88"/>
      <c r="ME316" s="48"/>
      <c r="MF316" s="48"/>
      <c r="MG316" s="48"/>
      <c r="MH316" s="48"/>
      <c r="MI316" s="48"/>
      <c r="MJ316" s="48"/>
      <c r="MK316" s="48"/>
      <c r="ML316" s="48"/>
      <c r="MM316" s="88"/>
      <c r="MN316" s="88"/>
      <c r="MO316" s="88"/>
      <c r="MP316" s="88"/>
      <c r="MQ316" s="88"/>
      <c r="MR316" s="88"/>
      <c r="MS316" s="88"/>
    </row>
    <row r="317" spans="1:357" ht="17" hidden="1" thickBot="1">
      <c r="A317" s="86"/>
      <c r="B317" s="60"/>
      <c r="C317" s="60"/>
      <c r="D317" s="87"/>
      <c r="E317" s="60"/>
      <c r="F317" s="87"/>
      <c r="G317" s="60"/>
      <c r="H317" s="60"/>
      <c r="I317" s="87"/>
      <c r="J317" s="87"/>
      <c r="K317" s="87"/>
      <c r="L317" s="60"/>
      <c r="M317" s="87"/>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8"/>
      <c r="BA317" s="88"/>
      <c r="BB317" s="88"/>
      <c r="BC317" s="88"/>
      <c r="BD317" s="88"/>
      <c r="BE317" s="88"/>
      <c r="BF317" s="88"/>
      <c r="BG317" s="88"/>
      <c r="BH317" s="88"/>
      <c r="BI317" s="89"/>
      <c r="BJ317" s="90"/>
      <c r="BK317" s="88"/>
      <c r="BL317" s="88"/>
      <c r="BM317" s="88"/>
      <c r="BN317" s="88"/>
      <c r="BO317" s="88"/>
      <c r="BP317" s="88"/>
      <c r="BQ317" s="88"/>
      <c r="BR317" s="88"/>
      <c r="BS317" s="88"/>
      <c r="BT317" s="88"/>
      <c r="BU317" s="88"/>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8"/>
      <c r="FD317" s="88"/>
      <c r="FE317" s="88"/>
      <c r="FF317" s="88"/>
      <c r="FG317" s="88"/>
      <c r="FH317" s="88"/>
      <c r="FI317" s="88"/>
      <c r="FJ317" s="88"/>
      <c r="FK317" s="89"/>
      <c r="FL317" s="88"/>
      <c r="FM317" s="88"/>
      <c r="FN317" s="88"/>
      <c r="FO317" s="88"/>
      <c r="FP317" s="91"/>
      <c r="FQ317" s="88"/>
      <c r="FR317" s="88"/>
      <c r="FS317" s="88"/>
      <c r="FT317" s="88"/>
      <c r="FU317" s="88"/>
      <c r="FV317" s="88"/>
      <c r="FW317" s="88"/>
      <c r="FX317" s="88"/>
      <c r="FY317" s="88"/>
      <c r="FZ317" s="88"/>
      <c r="GA317" s="92"/>
      <c r="GB317" s="92"/>
      <c r="GC317" s="93"/>
      <c r="GD317" s="88"/>
      <c r="GE317" s="88"/>
      <c r="GF317" s="88"/>
      <c r="GG317" s="88"/>
      <c r="GH317" s="88"/>
      <c r="GI317" s="88"/>
      <c r="GJ317" s="88"/>
      <c r="GK317" s="88"/>
      <c r="GL317" s="88"/>
      <c r="GM317" s="88"/>
      <c r="GN317" s="88"/>
      <c r="GO317" s="88"/>
      <c r="GP317" s="60"/>
      <c r="GQ317" s="60"/>
      <c r="GR317" s="60"/>
      <c r="GS317" s="60"/>
      <c r="GT317" s="60"/>
      <c r="GU317" s="60"/>
      <c r="GV317" s="60"/>
      <c r="GW317" s="60"/>
      <c r="GX317" s="60"/>
      <c r="GY317" s="60"/>
      <c r="GZ317" s="60"/>
      <c r="HA317" s="60"/>
      <c r="HB317" s="60"/>
      <c r="HC317" s="60"/>
      <c r="HD317" s="98"/>
      <c r="HE317" s="77"/>
      <c r="HF317" s="89"/>
      <c r="HG317" s="88"/>
      <c r="HH317" s="88"/>
      <c r="HI317" s="88"/>
      <c r="HJ317" s="88"/>
      <c r="HK317" s="88"/>
      <c r="HL317" s="88"/>
      <c r="HM317" s="88"/>
      <c r="HN317" s="77"/>
      <c r="HO317" s="77"/>
      <c r="HP317" s="89"/>
      <c r="HQ317" s="88"/>
      <c r="HR317" s="89"/>
      <c r="HS317" s="88"/>
      <c r="HT317" s="88"/>
      <c r="HU317" s="88"/>
      <c r="HV317" s="89"/>
      <c r="HW317" s="89"/>
      <c r="HX317" s="92"/>
      <c r="HY317" s="94"/>
      <c r="HZ317" s="88"/>
      <c r="IA317" s="88"/>
      <c r="IB317" s="88"/>
      <c r="IC317" s="88"/>
      <c r="ID317" s="89"/>
      <c r="IE317" s="88"/>
      <c r="IF317" s="92"/>
      <c r="IG317" s="94"/>
      <c r="IH317" s="88"/>
      <c r="II317" s="88"/>
      <c r="IJ317" s="92"/>
      <c r="IK317" s="94"/>
      <c r="IL317" s="88"/>
      <c r="IM317" s="88"/>
      <c r="IN317" s="88"/>
      <c r="IO317" s="2"/>
      <c r="IP317" s="2"/>
      <c r="IQ317" s="2"/>
      <c r="IR317" s="2"/>
      <c r="IS317" s="89"/>
      <c r="IT317" s="89"/>
      <c r="IU317" s="89"/>
      <c r="IV317" s="89"/>
      <c r="IW317" s="89"/>
      <c r="IX317" s="89"/>
      <c r="IY317" s="49"/>
      <c r="IZ317" s="89"/>
      <c r="JA317" s="89"/>
      <c r="JB317" s="89"/>
      <c r="JC317" s="89"/>
      <c r="JD317" s="89"/>
      <c r="JE317" s="89"/>
      <c r="JF317" s="88"/>
      <c r="JG317" s="88"/>
      <c r="JH317" s="88"/>
      <c r="JI317" s="88"/>
      <c r="JJ317" s="88"/>
      <c r="JK317" s="88"/>
      <c r="JL317" s="88"/>
      <c r="JM317" s="88"/>
      <c r="JN317" s="63"/>
      <c r="JO317" s="60"/>
      <c r="JP317" s="60"/>
      <c r="JQ317" s="60"/>
      <c r="JR317" s="60"/>
      <c r="JS317" s="60"/>
      <c r="JT317" s="63"/>
      <c r="JU317" s="63"/>
      <c r="JV317" s="63"/>
      <c r="JW317" s="60"/>
      <c r="JX317" s="48"/>
      <c r="JY317" s="88"/>
      <c r="JZ317" s="88"/>
      <c r="KA317" s="60"/>
      <c r="KB317" s="60"/>
      <c r="KC317" s="60"/>
      <c r="KD317" s="60"/>
      <c r="KE317" s="60"/>
      <c r="KF317" s="60"/>
      <c r="KG317" s="60"/>
      <c r="KH317" s="60"/>
      <c r="KI317" s="88"/>
      <c r="KJ317" s="88"/>
      <c r="KK317" s="88"/>
      <c r="KL317" s="88"/>
      <c r="KM317" s="88"/>
      <c r="KN317" s="88"/>
      <c r="KO317" s="88"/>
      <c r="KP317" s="88"/>
      <c r="KQ317" s="129"/>
      <c r="KR317" s="95"/>
      <c r="LA317" s="88"/>
      <c r="LB317" s="88"/>
      <c r="LC317" s="88"/>
      <c r="LD317" s="88"/>
      <c r="LE317" s="96"/>
      <c r="LF317" s="88"/>
      <c r="LG317" s="88"/>
      <c r="LH317" s="88"/>
      <c r="LI317" s="88"/>
      <c r="LJ317" s="88"/>
      <c r="LK317" s="88"/>
      <c r="LL317" s="88"/>
      <c r="LM317" s="88"/>
      <c r="LN317" s="97"/>
      <c r="LO317" s="97"/>
      <c r="LP317" s="97"/>
      <c r="LQ317" s="97"/>
      <c r="LR317" s="97"/>
      <c r="LS317" s="88"/>
      <c r="LT317" s="88"/>
      <c r="LU317" s="88"/>
      <c r="LV317" s="88"/>
      <c r="LW317" s="88"/>
      <c r="LX317" s="88"/>
      <c r="LY317" s="88"/>
      <c r="LZ317" s="88"/>
      <c r="MA317" s="88"/>
      <c r="MB317" s="88"/>
      <c r="MC317" s="88"/>
      <c r="MD317" s="88"/>
      <c r="ME317" s="48"/>
      <c r="MF317" s="48"/>
      <c r="MG317" s="48"/>
      <c r="MH317" s="48"/>
      <c r="MI317" s="48"/>
      <c r="MJ317" s="48"/>
      <c r="MK317" s="48"/>
      <c r="ML317" s="48"/>
      <c r="MM317" s="88"/>
      <c r="MN317" s="88"/>
      <c r="MO317" s="88"/>
      <c r="MP317" s="88"/>
      <c r="MQ317" s="88"/>
      <c r="MR317" s="88"/>
      <c r="MS317" s="88"/>
    </row>
    <row r="318" spans="1:357" ht="17" hidden="1" thickBot="1">
      <c r="A318" s="86"/>
      <c r="B318" s="60"/>
      <c r="C318" s="60"/>
      <c r="D318" s="87"/>
      <c r="E318" s="60"/>
      <c r="F318" s="87"/>
      <c r="G318" s="60"/>
      <c r="H318" s="60"/>
      <c r="I318" s="87"/>
      <c r="J318" s="87"/>
      <c r="K318" s="87"/>
      <c r="L318" s="60"/>
      <c r="M318" s="87"/>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8"/>
      <c r="BA318" s="88"/>
      <c r="BB318" s="88"/>
      <c r="BC318" s="88"/>
      <c r="BD318" s="88"/>
      <c r="BE318" s="88"/>
      <c r="BF318" s="88"/>
      <c r="BG318" s="88"/>
      <c r="BH318" s="88"/>
      <c r="BI318" s="89"/>
      <c r="BJ318" s="90"/>
      <c r="BK318" s="88"/>
      <c r="BL318" s="88"/>
      <c r="BM318" s="88"/>
      <c r="BN318" s="88"/>
      <c r="BO318" s="88"/>
      <c r="BP318" s="88"/>
      <c r="BQ318" s="88"/>
      <c r="BR318" s="88"/>
      <c r="BS318" s="88"/>
      <c r="BT318" s="88"/>
      <c r="BU318" s="88"/>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8"/>
      <c r="FD318" s="88"/>
      <c r="FE318" s="88"/>
      <c r="FF318" s="88"/>
      <c r="FG318" s="88"/>
      <c r="FH318" s="88"/>
      <c r="FI318" s="88"/>
      <c r="FJ318" s="88"/>
      <c r="FK318" s="89"/>
      <c r="FL318" s="88"/>
      <c r="FM318" s="88"/>
      <c r="FN318" s="88"/>
      <c r="FO318" s="88"/>
      <c r="FP318" s="91"/>
      <c r="FQ318" s="88"/>
      <c r="FR318" s="88"/>
      <c r="FS318" s="88"/>
      <c r="FT318" s="88"/>
      <c r="FU318" s="88"/>
      <c r="FV318" s="88"/>
      <c r="FW318" s="88"/>
      <c r="FX318" s="88"/>
      <c r="FY318" s="88"/>
      <c r="FZ318" s="88"/>
      <c r="GA318" s="92"/>
      <c r="GB318" s="92"/>
      <c r="GC318" s="93"/>
      <c r="GD318" s="88"/>
      <c r="GE318" s="88"/>
      <c r="GF318" s="88"/>
      <c r="GG318" s="88"/>
      <c r="GH318" s="88"/>
      <c r="GI318" s="88"/>
      <c r="GJ318" s="88"/>
      <c r="GK318" s="88"/>
      <c r="GL318" s="88"/>
      <c r="GM318" s="88"/>
      <c r="GN318" s="88"/>
      <c r="GO318" s="88"/>
      <c r="GP318" s="60"/>
      <c r="GQ318" s="60"/>
      <c r="GR318" s="60"/>
      <c r="GS318" s="60"/>
      <c r="GT318" s="60"/>
      <c r="GU318" s="60"/>
      <c r="GV318" s="60"/>
      <c r="GW318" s="60"/>
      <c r="GX318" s="60"/>
      <c r="GY318" s="60"/>
      <c r="GZ318" s="60"/>
      <c r="HA318" s="60"/>
      <c r="HB318" s="60"/>
      <c r="HC318" s="60"/>
      <c r="HD318" s="98"/>
      <c r="HE318" s="77"/>
      <c r="HF318" s="89"/>
      <c r="HG318" s="88"/>
      <c r="HH318" s="88"/>
      <c r="HI318" s="88"/>
      <c r="HJ318" s="88"/>
      <c r="HK318" s="88"/>
      <c r="HL318" s="88"/>
      <c r="HM318" s="88"/>
      <c r="HN318" s="77"/>
      <c r="HO318" s="77"/>
      <c r="HP318" s="89"/>
      <c r="HQ318" s="88"/>
      <c r="HR318" s="89"/>
      <c r="HS318" s="88"/>
      <c r="HT318" s="88"/>
      <c r="HU318" s="88"/>
      <c r="HV318" s="89"/>
      <c r="HW318" s="89"/>
      <c r="HX318" s="92"/>
      <c r="HY318" s="94"/>
      <c r="HZ318" s="88"/>
      <c r="IA318" s="88"/>
      <c r="IB318" s="88"/>
      <c r="IC318" s="88"/>
      <c r="ID318" s="89"/>
      <c r="IE318" s="88"/>
      <c r="IF318" s="92"/>
      <c r="IG318" s="94"/>
      <c r="IH318" s="88"/>
      <c r="II318" s="88"/>
      <c r="IJ318" s="92"/>
      <c r="IK318" s="94"/>
      <c r="IL318" s="88"/>
      <c r="IM318" s="88"/>
      <c r="IN318" s="88"/>
      <c r="IO318" s="2"/>
      <c r="IP318" s="2"/>
      <c r="IQ318" s="2"/>
      <c r="IR318" s="2"/>
      <c r="IS318" s="89"/>
      <c r="IT318" s="89"/>
      <c r="IU318" s="89"/>
      <c r="IV318" s="89"/>
      <c r="IW318" s="89"/>
      <c r="IX318" s="89"/>
      <c r="IY318" s="49"/>
      <c r="IZ318" s="89"/>
      <c r="JA318" s="89"/>
      <c r="JB318" s="89"/>
      <c r="JC318" s="89"/>
      <c r="JD318" s="89"/>
      <c r="JE318" s="89"/>
      <c r="JF318" s="88"/>
      <c r="JG318" s="88"/>
      <c r="JH318" s="88"/>
      <c r="JI318" s="88"/>
      <c r="JJ318" s="88"/>
      <c r="JK318" s="88"/>
      <c r="JL318" s="88"/>
      <c r="JM318" s="88"/>
      <c r="JN318" s="63"/>
      <c r="JO318" s="60"/>
      <c r="JP318" s="60"/>
      <c r="JQ318" s="60"/>
      <c r="JR318" s="60"/>
      <c r="JS318" s="60"/>
      <c r="JT318" s="63"/>
      <c r="JU318" s="63"/>
      <c r="JV318" s="63"/>
      <c r="JW318" s="60"/>
      <c r="JX318" s="48"/>
      <c r="JY318" s="88"/>
      <c r="JZ318" s="88"/>
      <c r="KA318" s="60"/>
      <c r="KB318" s="60"/>
      <c r="KC318" s="60"/>
      <c r="KD318" s="60"/>
      <c r="KE318" s="60"/>
      <c r="KF318" s="60"/>
      <c r="KG318" s="60"/>
      <c r="KH318" s="60"/>
      <c r="KI318" s="88"/>
      <c r="KJ318" s="88"/>
      <c r="KK318" s="88"/>
      <c r="KL318" s="88"/>
      <c r="KM318" s="88"/>
      <c r="KN318" s="88"/>
      <c r="KO318" s="88"/>
      <c r="KP318" s="88"/>
      <c r="KQ318" s="129"/>
      <c r="KR318" s="95"/>
      <c r="LA318" s="88"/>
      <c r="LB318" s="88"/>
      <c r="LC318" s="88"/>
      <c r="LD318" s="88"/>
      <c r="LE318" s="96"/>
      <c r="LF318" s="88"/>
      <c r="LG318" s="88"/>
      <c r="LH318" s="88"/>
      <c r="LI318" s="88"/>
      <c r="LJ318" s="88"/>
      <c r="LK318" s="88"/>
      <c r="LL318" s="88"/>
      <c r="LM318" s="88"/>
      <c r="LN318" s="97"/>
      <c r="LO318" s="97"/>
      <c r="LP318" s="97"/>
      <c r="LQ318" s="97"/>
      <c r="LR318" s="97"/>
      <c r="LS318" s="88"/>
      <c r="LT318" s="88"/>
      <c r="LU318" s="88"/>
      <c r="LV318" s="88"/>
      <c r="LW318" s="88"/>
      <c r="LX318" s="88"/>
      <c r="LY318" s="88"/>
      <c r="LZ318" s="88"/>
      <c r="MA318" s="88"/>
      <c r="MB318" s="88"/>
      <c r="MC318" s="88"/>
      <c r="MD318" s="88"/>
      <c r="ME318" s="48"/>
      <c r="MF318" s="48"/>
      <c r="MG318" s="48"/>
      <c r="MH318" s="48"/>
      <c r="MI318" s="48"/>
      <c r="MJ318" s="48"/>
      <c r="MK318" s="48"/>
      <c r="ML318" s="48"/>
      <c r="MM318" s="88"/>
      <c r="MN318" s="88"/>
      <c r="MO318" s="88"/>
      <c r="MP318" s="88"/>
      <c r="MQ318" s="88"/>
      <c r="MR318" s="88"/>
      <c r="MS318" s="88"/>
    </row>
    <row r="319" spans="1:357" ht="17" hidden="1" thickBot="1">
      <c r="A319" s="86"/>
      <c r="B319" s="60"/>
      <c r="C319" s="60"/>
      <c r="D319" s="87"/>
      <c r="E319" s="60"/>
      <c r="F319" s="87"/>
      <c r="G319" s="60"/>
      <c r="H319" s="60"/>
      <c r="I319" s="87"/>
      <c r="J319" s="87"/>
      <c r="K319" s="87"/>
      <c r="L319" s="60"/>
      <c r="M319" s="87"/>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8"/>
      <c r="BA319" s="88"/>
      <c r="BB319" s="88"/>
      <c r="BC319" s="88"/>
      <c r="BD319" s="88"/>
      <c r="BE319" s="88"/>
      <c r="BF319" s="88"/>
      <c r="BG319" s="88"/>
      <c r="BH319" s="88"/>
      <c r="BI319" s="89"/>
      <c r="BJ319" s="90"/>
      <c r="BK319" s="88"/>
      <c r="BL319" s="88"/>
      <c r="BM319" s="88"/>
      <c r="BN319" s="88"/>
      <c r="BO319" s="88"/>
      <c r="BP319" s="88"/>
      <c r="BQ319" s="88"/>
      <c r="BR319" s="88"/>
      <c r="BS319" s="88"/>
      <c r="BT319" s="88"/>
      <c r="BU319" s="88"/>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8"/>
      <c r="FD319" s="88"/>
      <c r="FE319" s="88"/>
      <c r="FF319" s="88"/>
      <c r="FG319" s="88"/>
      <c r="FH319" s="88"/>
      <c r="FI319" s="88"/>
      <c r="FJ319" s="88"/>
      <c r="FK319" s="89"/>
      <c r="FL319" s="88"/>
      <c r="FM319" s="88"/>
      <c r="FN319" s="88"/>
      <c r="FO319" s="88"/>
      <c r="FP319" s="91"/>
      <c r="FQ319" s="88"/>
      <c r="FR319" s="88"/>
      <c r="FS319" s="88"/>
      <c r="FT319" s="88"/>
      <c r="FU319" s="88"/>
      <c r="FV319" s="88"/>
      <c r="FW319" s="88"/>
      <c r="FX319" s="88"/>
      <c r="FY319" s="88"/>
      <c r="FZ319" s="88"/>
      <c r="GA319" s="92"/>
      <c r="GB319" s="92"/>
      <c r="GC319" s="93"/>
      <c r="GD319" s="88"/>
      <c r="GE319" s="88"/>
      <c r="GF319" s="88"/>
      <c r="GG319" s="88"/>
      <c r="GH319" s="88"/>
      <c r="GI319" s="88"/>
      <c r="GJ319" s="88"/>
      <c r="GK319" s="88"/>
      <c r="GL319" s="88"/>
      <c r="GM319" s="88"/>
      <c r="GN319" s="88"/>
      <c r="GO319" s="88"/>
      <c r="GP319" s="60"/>
      <c r="GQ319" s="60"/>
      <c r="GR319" s="60"/>
      <c r="GS319" s="60"/>
      <c r="GT319" s="60"/>
      <c r="GU319" s="60"/>
      <c r="GV319" s="60"/>
      <c r="GW319" s="60"/>
      <c r="GX319" s="60"/>
      <c r="GY319" s="60"/>
      <c r="GZ319" s="60"/>
      <c r="HA319" s="60"/>
      <c r="HB319" s="60"/>
      <c r="HC319" s="60"/>
      <c r="HD319" s="98"/>
      <c r="HE319" s="77"/>
      <c r="HF319" s="89"/>
      <c r="HG319" s="88"/>
      <c r="HH319" s="88"/>
      <c r="HI319" s="88"/>
      <c r="HJ319" s="88"/>
      <c r="HK319" s="88"/>
      <c r="HL319" s="88"/>
      <c r="HM319" s="88"/>
      <c r="HN319" s="77"/>
      <c r="HO319" s="77"/>
      <c r="HP319" s="89"/>
      <c r="HQ319" s="88"/>
      <c r="HR319" s="89"/>
      <c r="HS319" s="88"/>
      <c r="HT319" s="88"/>
      <c r="HU319" s="88"/>
      <c r="HV319" s="89"/>
      <c r="HW319" s="89"/>
      <c r="HX319" s="92"/>
      <c r="HY319" s="94"/>
      <c r="HZ319" s="88"/>
      <c r="IA319" s="88"/>
      <c r="IB319" s="88"/>
      <c r="IC319" s="88"/>
      <c r="ID319" s="89"/>
      <c r="IE319" s="88"/>
      <c r="IF319" s="92"/>
      <c r="IG319" s="94"/>
      <c r="IH319" s="88"/>
      <c r="II319" s="88"/>
      <c r="IJ319" s="92"/>
      <c r="IK319" s="94"/>
      <c r="IL319" s="88"/>
      <c r="IM319" s="88"/>
      <c r="IN319" s="88"/>
      <c r="IO319" s="2"/>
      <c r="IP319" s="2"/>
      <c r="IQ319" s="2"/>
      <c r="IR319" s="2"/>
      <c r="IS319" s="89"/>
      <c r="IT319" s="89"/>
      <c r="IU319" s="89"/>
      <c r="IV319" s="89"/>
      <c r="IW319" s="89"/>
      <c r="IX319" s="89"/>
      <c r="IY319" s="49"/>
      <c r="IZ319" s="89"/>
      <c r="JA319" s="89"/>
      <c r="JB319" s="89"/>
      <c r="JC319" s="89"/>
      <c r="JD319" s="89"/>
      <c r="JE319" s="89"/>
      <c r="JF319" s="88"/>
      <c r="JG319" s="88"/>
      <c r="JH319" s="88"/>
      <c r="JI319" s="88"/>
      <c r="JJ319" s="88"/>
      <c r="JK319" s="88"/>
      <c r="JL319" s="88"/>
      <c r="JM319" s="88"/>
      <c r="JN319" s="63"/>
      <c r="JO319" s="60"/>
      <c r="JP319" s="60"/>
      <c r="JQ319" s="60"/>
      <c r="JR319" s="60"/>
      <c r="JS319" s="60"/>
      <c r="JT319" s="63"/>
      <c r="JU319" s="63"/>
      <c r="JV319" s="63"/>
      <c r="JW319" s="60"/>
      <c r="JX319" s="48"/>
      <c r="JY319" s="88"/>
      <c r="JZ319" s="88"/>
      <c r="KA319" s="60"/>
      <c r="KB319" s="60"/>
      <c r="KC319" s="60"/>
      <c r="KD319" s="60"/>
      <c r="KE319" s="60"/>
      <c r="KF319" s="60"/>
      <c r="KG319" s="60"/>
      <c r="KH319" s="60"/>
      <c r="KI319" s="88"/>
      <c r="KJ319" s="88"/>
      <c r="KK319" s="88"/>
      <c r="KL319" s="88"/>
      <c r="KM319" s="88"/>
      <c r="KN319" s="88"/>
      <c r="KO319" s="88"/>
      <c r="KP319" s="88"/>
      <c r="KQ319" s="129"/>
      <c r="KR319" s="95"/>
      <c r="LA319" s="88"/>
      <c r="LB319" s="88"/>
      <c r="LC319" s="88"/>
      <c r="LD319" s="88"/>
      <c r="LE319" s="96"/>
      <c r="LF319" s="88"/>
      <c r="LG319" s="88"/>
      <c r="LH319" s="88"/>
      <c r="LI319" s="88"/>
      <c r="LJ319" s="88"/>
      <c r="LK319" s="88"/>
      <c r="LL319" s="88"/>
      <c r="LM319" s="88"/>
      <c r="LN319" s="97"/>
      <c r="LO319" s="97"/>
      <c r="LP319" s="97"/>
      <c r="LQ319" s="97"/>
      <c r="LR319" s="97"/>
      <c r="LS319" s="88"/>
      <c r="LT319" s="88"/>
      <c r="LU319" s="88"/>
      <c r="LV319" s="88"/>
      <c r="LW319" s="88"/>
      <c r="LX319" s="88"/>
      <c r="LY319" s="88"/>
      <c r="LZ319" s="88"/>
      <c r="MA319" s="88"/>
      <c r="MB319" s="88"/>
      <c r="MC319" s="88"/>
      <c r="MD319" s="88"/>
      <c r="ME319" s="48"/>
      <c r="MF319" s="48"/>
      <c r="MG319" s="48"/>
      <c r="MH319" s="48"/>
      <c r="MI319" s="48"/>
      <c r="MJ319" s="48"/>
      <c r="MK319" s="48"/>
      <c r="ML319" s="48"/>
      <c r="MM319" s="88"/>
      <c r="MN319" s="88"/>
      <c r="MO319" s="88"/>
      <c r="MP319" s="88"/>
      <c r="MQ319" s="88"/>
      <c r="MR319" s="88"/>
      <c r="MS319" s="88"/>
    </row>
    <row r="320" spans="1:357" ht="17" hidden="1" thickBot="1">
      <c r="A320" s="86"/>
      <c r="B320" s="60"/>
      <c r="C320" s="60"/>
      <c r="D320" s="87"/>
      <c r="E320" s="60"/>
      <c r="F320" s="87"/>
      <c r="G320" s="60"/>
      <c r="H320" s="60"/>
      <c r="I320" s="87"/>
      <c r="J320" s="87"/>
      <c r="K320" s="87"/>
      <c r="L320" s="60"/>
      <c r="M320" s="87"/>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8"/>
      <c r="BA320" s="88"/>
      <c r="BB320" s="88"/>
      <c r="BC320" s="88"/>
      <c r="BD320" s="88"/>
      <c r="BE320" s="88"/>
      <c r="BF320" s="88"/>
      <c r="BG320" s="88"/>
      <c r="BH320" s="88"/>
      <c r="BI320" s="89"/>
      <c r="BJ320" s="90"/>
      <c r="BK320" s="88"/>
      <c r="BL320" s="88"/>
      <c r="BM320" s="88"/>
      <c r="BN320" s="88"/>
      <c r="BO320" s="88"/>
      <c r="BP320" s="88"/>
      <c r="BQ320" s="88"/>
      <c r="BR320" s="88"/>
      <c r="BS320" s="88"/>
      <c r="BT320" s="88"/>
      <c r="BU320" s="88"/>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8"/>
      <c r="FD320" s="88"/>
      <c r="FE320" s="88"/>
      <c r="FF320" s="88"/>
      <c r="FG320" s="88"/>
      <c r="FH320" s="88"/>
      <c r="FI320" s="88"/>
      <c r="FJ320" s="88"/>
      <c r="FK320" s="89"/>
      <c r="FL320" s="88"/>
      <c r="FM320" s="88"/>
      <c r="FN320" s="88"/>
      <c r="FO320" s="88"/>
      <c r="FP320" s="91"/>
      <c r="FQ320" s="88"/>
      <c r="FR320" s="88"/>
      <c r="FS320" s="88"/>
      <c r="FT320" s="88"/>
      <c r="FU320" s="88"/>
      <c r="FV320" s="88"/>
      <c r="FW320" s="88"/>
      <c r="FX320" s="88"/>
      <c r="FY320" s="88"/>
      <c r="FZ320" s="88"/>
      <c r="GA320" s="92"/>
      <c r="GB320" s="92"/>
      <c r="GC320" s="93"/>
      <c r="GD320" s="88"/>
      <c r="GE320" s="88"/>
      <c r="GF320" s="88"/>
      <c r="GG320" s="88"/>
      <c r="GH320" s="88"/>
      <c r="GI320" s="88"/>
      <c r="GJ320" s="88"/>
      <c r="GK320" s="88"/>
      <c r="GL320" s="88"/>
      <c r="GM320" s="88"/>
      <c r="GN320" s="88"/>
      <c r="GO320" s="88"/>
      <c r="GP320" s="60"/>
      <c r="GQ320" s="60"/>
      <c r="GR320" s="60"/>
      <c r="GS320" s="60"/>
      <c r="GT320" s="60"/>
      <c r="GU320" s="60"/>
      <c r="GV320" s="60"/>
      <c r="GW320" s="60"/>
      <c r="GX320" s="60"/>
      <c r="GY320" s="60"/>
      <c r="GZ320" s="60"/>
      <c r="HA320" s="60"/>
      <c r="HB320" s="60"/>
      <c r="HC320" s="60"/>
      <c r="HD320" s="98"/>
      <c r="HE320" s="77"/>
      <c r="HF320" s="89"/>
      <c r="HG320" s="88"/>
      <c r="HH320" s="88"/>
      <c r="HI320" s="88"/>
      <c r="HJ320" s="88"/>
      <c r="HK320" s="88"/>
      <c r="HL320" s="88"/>
      <c r="HM320" s="88"/>
      <c r="HN320" s="77"/>
      <c r="HO320" s="77"/>
      <c r="HP320" s="89"/>
      <c r="HQ320" s="88"/>
      <c r="HR320" s="89"/>
      <c r="HS320" s="88"/>
      <c r="HT320" s="88"/>
      <c r="HU320" s="88"/>
      <c r="HV320" s="89"/>
      <c r="HW320" s="89"/>
      <c r="HX320" s="92"/>
      <c r="HY320" s="94"/>
      <c r="HZ320" s="88"/>
      <c r="IA320" s="88"/>
      <c r="IB320" s="88"/>
      <c r="IC320" s="88"/>
      <c r="ID320" s="89"/>
      <c r="IE320" s="88"/>
      <c r="IF320" s="92"/>
      <c r="IG320" s="94"/>
      <c r="IH320" s="88"/>
      <c r="II320" s="88"/>
      <c r="IJ320" s="92"/>
      <c r="IK320" s="94"/>
      <c r="IL320" s="88"/>
      <c r="IM320" s="88"/>
      <c r="IN320" s="88"/>
      <c r="IO320" s="2"/>
      <c r="IP320" s="2"/>
      <c r="IQ320" s="2"/>
      <c r="IR320" s="2"/>
      <c r="IS320" s="89"/>
      <c r="IT320" s="89"/>
      <c r="IU320" s="89"/>
      <c r="IV320" s="89"/>
      <c r="IW320" s="89"/>
      <c r="IX320" s="89"/>
      <c r="IY320" s="49"/>
      <c r="IZ320" s="89"/>
      <c r="JA320" s="89"/>
      <c r="JB320" s="89"/>
      <c r="JC320" s="89"/>
      <c r="JD320" s="89"/>
      <c r="JE320" s="89"/>
      <c r="JF320" s="88"/>
      <c r="JG320" s="88"/>
      <c r="JH320" s="88"/>
      <c r="JI320" s="88"/>
      <c r="JJ320" s="88"/>
      <c r="JK320" s="88"/>
      <c r="JL320" s="88"/>
      <c r="JM320" s="88"/>
      <c r="JN320" s="63"/>
      <c r="JO320" s="60"/>
      <c r="JP320" s="60"/>
      <c r="JQ320" s="60"/>
      <c r="JR320" s="60"/>
      <c r="JS320" s="60"/>
      <c r="JT320" s="63"/>
      <c r="JU320" s="63"/>
      <c r="JV320" s="63"/>
      <c r="JW320" s="60"/>
      <c r="JX320" s="48"/>
      <c r="JY320" s="88"/>
      <c r="JZ320" s="88"/>
      <c r="KA320" s="60"/>
      <c r="KB320" s="60"/>
      <c r="KC320" s="60"/>
      <c r="KD320" s="60"/>
      <c r="KE320" s="60"/>
      <c r="KF320" s="60"/>
      <c r="KG320" s="60"/>
      <c r="KH320" s="60"/>
      <c r="KI320" s="88"/>
      <c r="KJ320" s="88"/>
      <c r="KK320" s="88"/>
      <c r="KL320" s="88"/>
      <c r="KM320" s="88"/>
      <c r="KN320" s="88"/>
      <c r="KO320" s="88"/>
      <c r="KP320" s="88"/>
      <c r="KQ320" s="129"/>
      <c r="KR320" s="95"/>
      <c r="LA320" s="88"/>
      <c r="LB320" s="88"/>
      <c r="LC320" s="88"/>
      <c r="LD320" s="88"/>
      <c r="LE320" s="96"/>
      <c r="LF320" s="88"/>
      <c r="LG320" s="88"/>
      <c r="LH320" s="88"/>
      <c r="LI320" s="88"/>
      <c r="LJ320" s="88"/>
      <c r="LK320" s="88"/>
      <c r="LL320" s="88"/>
      <c r="LM320" s="88"/>
      <c r="LN320" s="97"/>
      <c r="LO320" s="97"/>
      <c r="LP320" s="97"/>
      <c r="LQ320" s="97"/>
      <c r="LR320" s="97"/>
      <c r="LS320" s="88"/>
      <c r="LT320" s="88"/>
      <c r="LU320" s="88"/>
      <c r="LV320" s="88"/>
      <c r="LW320" s="88"/>
      <c r="LX320" s="88"/>
      <c r="LY320" s="88"/>
      <c r="LZ320" s="88"/>
      <c r="MA320" s="88"/>
      <c r="MB320" s="88"/>
      <c r="MC320" s="88"/>
      <c r="MD320" s="88"/>
      <c r="ME320" s="48"/>
      <c r="MF320" s="48"/>
      <c r="MG320" s="48"/>
      <c r="MH320" s="48"/>
      <c r="MI320" s="48"/>
      <c r="MJ320" s="48"/>
      <c r="MK320" s="48"/>
      <c r="ML320" s="48"/>
      <c r="MM320" s="88"/>
      <c r="MN320" s="88"/>
      <c r="MO320" s="88"/>
      <c r="MP320" s="88"/>
      <c r="MQ320" s="88"/>
      <c r="MR320" s="88"/>
      <c r="MS320" s="88"/>
    </row>
    <row r="321" spans="1:357" ht="17" hidden="1" thickBot="1">
      <c r="A321" s="86"/>
      <c r="B321" s="60"/>
      <c r="C321" s="60"/>
      <c r="D321" s="87"/>
      <c r="E321" s="60"/>
      <c r="F321" s="87"/>
      <c r="G321" s="60"/>
      <c r="H321" s="60"/>
      <c r="I321" s="87"/>
      <c r="J321" s="87"/>
      <c r="K321" s="87"/>
      <c r="L321" s="60"/>
      <c r="M321" s="87"/>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8"/>
      <c r="BA321" s="88"/>
      <c r="BB321" s="88"/>
      <c r="BC321" s="88"/>
      <c r="BD321" s="88"/>
      <c r="BE321" s="88"/>
      <c r="BF321" s="88"/>
      <c r="BG321" s="88"/>
      <c r="BH321" s="88"/>
      <c r="BI321" s="89"/>
      <c r="BJ321" s="90"/>
      <c r="BK321" s="88"/>
      <c r="BL321" s="88"/>
      <c r="BM321" s="88"/>
      <c r="BN321" s="88"/>
      <c r="BO321" s="88"/>
      <c r="BP321" s="88"/>
      <c r="BQ321" s="88"/>
      <c r="BR321" s="88"/>
      <c r="BS321" s="88"/>
      <c r="BT321" s="88"/>
      <c r="BU321" s="88"/>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8"/>
      <c r="FD321" s="88"/>
      <c r="FE321" s="88"/>
      <c r="FF321" s="88"/>
      <c r="FG321" s="88"/>
      <c r="FH321" s="88"/>
      <c r="FI321" s="88"/>
      <c r="FJ321" s="88"/>
      <c r="FK321" s="89"/>
      <c r="FL321" s="88"/>
      <c r="FM321" s="88"/>
      <c r="FN321" s="88"/>
      <c r="FO321" s="88"/>
      <c r="FP321" s="91"/>
      <c r="FQ321" s="88"/>
      <c r="FR321" s="88"/>
      <c r="FS321" s="88"/>
      <c r="FT321" s="88"/>
      <c r="FU321" s="88"/>
      <c r="FV321" s="88"/>
      <c r="FW321" s="88"/>
      <c r="FX321" s="88"/>
      <c r="FY321" s="88"/>
      <c r="FZ321" s="88"/>
      <c r="GA321" s="92"/>
      <c r="GB321" s="92"/>
      <c r="GC321" s="93"/>
      <c r="GD321" s="88"/>
      <c r="GE321" s="88"/>
      <c r="GF321" s="88"/>
      <c r="GG321" s="88"/>
      <c r="GH321" s="88"/>
      <c r="GI321" s="88"/>
      <c r="GJ321" s="88"/>
      <c r="GK321" s="88"/>
      <c r="GL321" s="88"/>
      <c r="GM321" s="88"/>
      <c r="GN321" s="88"/>
      <c r="GO321" s="88"/>
      <c r="GP321" s="60"/>
      <c r="GQ321" s="60"/>
      <c r="GR321" s="60"/>
      <c r="GS321" s="60"/>
      <c r="GT321" s="60"/>
      <c r="GU321" s="60"/>
      <c r="GV321" s="60"/>
      <c r="GW321" s="60"/>
      <c r="GX321" s="60"/>
      <c r="GY321" s="60"/>
      <c r="GZ321" s="60"/>
      <c r="HA321" s="60"/>
      <c r="HB321" s="60"/>
      <c r="HC321" s="60"/>
      <c r="HD321" s="98"/>
      <c r="HE321" s="77"/>
      <c r="HF321" s="89"/>
      <c r="HG321" s="88"/>
      <c r="HH321" s="88"/>
      <c r="HI321" s="88"/>
      <c r="HJ321" s="88"/>
      <c r="HK321" s="88"/>
      <c r="HL321" s="88"/>
      <c r="HM321" s="88"/>
      <c r="HN321" s="77"/>
      <c r="HO321" s="77"/>
      <c r="HP321" s="89"/>
      <c r="HQ321" s="88"/>
      <c r="HR321" s="89"/>
      <c r="HS321" s="88"/>
      <c r="HT321" s="88"/>
      <c r="HU321" s="88"/>
      <c r="HV321" s="89"/>
      <c r="HW321" s="89"/>
      <c r="HX321" s="92"/>
      <c r="HY321" s="94"/>
      <c r="HZ321" s="88"/>
      <c r="IA321" s="88"/>
      <c r="IB321" s="88"/>
      <c r="IC321" s="88"/>
      <c r="ID321" s="89"/>
      <c r="IE321" s="88"/>
      <c r="IF321" s="92"/>
      <c r="IG321" s="94"/>
      <c r="IH321" s="88"/>
      <c r="II321" s="88"/>
      <c r="IJ321" s="92"/>
      <c r="IK321" s="94"/>
      <c r="IL321" s="88"/>
      <c r="IM321" s="88"/>
      <c r="IN321" s="88"/>
      <c r="IO321" s="2"/>
      <c r="IP321" s="2"/>
      <c r="IQ321" s="2"/>
      <c r="IR321" s="2"/>
      <c r="IS321" s="89"/>
      <c r="IT321" s="89"/>
      <c r="IU321" s="89"/>
      <c r="IV321" s="89"/>
      <c r="IW321" s="89"/>
      <c r="IX321" s="89"/>
      <c r="IY321" s="49"/>
      <c r="IZ321" s="89"/>
      <c r="JA321" s="89"/>
      <c r="JB321" s="89"/>
      <c r="JC321" s="89"/>
      <c r="JD321" s="89"/>
      <c r="JE321" s="89"/>
      <c r="JF321" s="88"/>
      <c r="JG321" s="88"/>
      <c r="JH321" s="88"/>
      <c r="JI321" s="88"/>
      <c r="JJ321" s="88"/>
      <c r="JK321" s="88"/>
      <c r="JL321" s="88"/>
      <c r="JM321" s="88"/>
      <c r="JN321" s="63"/>
      <c r="JO321" s="60"/>
      <c r="JP321" s="60"/>
      <c r="JQ321" s="60"/>
      <c r="JR321" s="60"/>
      <c r="JS321" s="60"/>
      <c r="JT321" s="63"/>
      <c r="JU321" s="63"/>
      <c r="JV321" s="63"/>
      <c r="JW321" s="60"/>
      <c r="JX321" s="48"/>
      <c r="JY321" s="88"/>
      <c r="JZ321" s="88"/>
      <c r="KA321" s="60"/>
      <c r="KB321" s="60"/>
      <c r="KC321" s="60"/>
      <c r="KD321" s="60"/>
      <c r="KE321" s="60"/>
      <c r="KF321" s="60"/>
      <c r="KG321" s="60"/>
      <c r="KH321" s="60"/>
      <c r="KI321" s="88"/>
      <c r="KJ321" s="88"/>
      <c r="KK321" s="88"/>
      <c r="KL321" s="88"/>
      <c r="KM321" s="88"/>
      <c r="KN321" s="88"/>
      <c r="KO321" s="88"/>
      <c r="KP321" s="88"/>
      <c r="KQ321" s="129"/>
      <c r="KR321" s="95"/>
      <c r="LA321" s="88"/>
      <c r="LB321" s="88"/>
      <c r="LC321" s="88"/>
      <c r="LD321" s="88"/>
      <c r="LE321" s="96"/>
      <c r="LF321" s="88"/>
      <c r="LG321" s="88"/>
      <c r="LH321" s="88"/>
      <c r="LI321" s="88"/>
      <c r="LJ321" s="88"/>
      <c r="LK321" s="88"/>
      <c r="LL321" s="88"/>
      <c r="LM321" s="88"/>
      <c r="LN321" s="97"/>
      <c r="LO321" s="97"/>
      <c r="LP321" s="97"/>
      <c r="LQ321" s="97"/>
      <c r="LR321" s="97"/>
      <c r="LS321" s="88"/>
      <c r="LT321" s="88"/>
      <c r="LU321" s="88"/>
      <c r="LV321" s="88"/>
      <c r="LW321" s="88"/>
      <c r="LX321" s="88"/>
      <c r="LY321" s="88"/>
      <c r="LZ321" s="88"/>
      <c r="MA321" s="88"/>
      <c r="MB321" s="88"/>
      <c r="MC321" s="88"/>
      <c r="MD321" s="88"/>
      <c r="ME321" s="48"/>
      <c r="MF321" s="48"/>
      <c r="MG321" s="48"/>
      <c r="MH321" s="48"/>
      <c r="MI321" s="48"/>
      <c r="MJ321" s="48"/>
      <c r="MK321" s="48"/>
      <c r="ML321" s="48"/>
      <c r="MM321" s="88"/>
      <c r="MN321" s="88"/>
      <c r="MO321" s="88"/>
      <c r="MP321" s="88"/>
      <c r="MQ321" s="88"/>
      <c r="MR321" s="88"/>
      <c r="MS321" s="88"/>
    </row>
    <row r="322" spans="1:357" ht="17" hidden="1" thickBot="1">
      <c r="A322" s="86"/>
      <c r="B322" s="60"/>
      <c r="C322" s="60"/>
      <c r="D322" s="87"/>
      <c r="E322" s="60"/>
      <c r="F322" s="87"/>
      <c r="G322" s="60"/>
      <c r="H322" s="60"/>
      <c r="I322" s="87"/>
      <c r="J322" s="87"/>
      <c r="K322" s="87"/>
      <c r="L322" s="60"/>
      <c r="M322" s="87"/>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8"/>
      <c r="BA322" s="88"/>
      <c r="BB322" s="88"/>
      <c r="BC322" s="88"/>
      <c r="BD322" s="88"/>
      <c r="BE322" s="88"/>
      <c r="BF322" s="88"/>
      <c r="BG322" s="88"/>
      <c r="BH322" s="88"/>
      <c r="BI322" s="89"/>
      <c r="BJ322" s="90"/>
      <c r="BK322" s="88"/>
      <c r="BL322" s="88"/>
      <c r="BM322" s="88"/>
      <c r="BN322" s="88"/>
      <c r="BO322" s="88"/>
      <c r="BP322" s="88"/>
      <c r="BQ322" s="88"/>
      <c r="BR322" s="88"/>
      <c r="BS322" s="88"/>
      <c r="BT322" s="88"/>
      <c r="BU322" s="88"/>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8"/>
      <c r="FD322" s="88"/>
      <c r="FE322" s="88"/>
      <c r="FF322" s="88"/>
      <c r="FG322" s="88"/>
      <c r="FH322" s="88"/>
      <c r="FI322" s="88"/>
      <c r="FJ322" s="88"/>
      <c r="FK322" s="89"/>
      <c r="FL322" s="88"/>
      <c r="FM322" s="88"/>
      <c r="FN322" s="88"/>
      <c r="FO322" s="88"/>
      <c r="FP322" s="91"/>
      <c r="FQ322" s="88"/>
      <c r="FR322" s="88"/>
      <c r="FS322" s="88"/>
      <c r="FT322" s="88"/>
      <c r="FU322" s="88"/>
      <c r="FV322" s="88"/>
      <c r="FW322" s="88"/>
      <c r="FX322" s="88"/>
      <c r="FY322" s="88"/>
      <c r="FZ322" s="88"/>
      <c r="GA322" s="92"/>
      <c r="GB322" s="92"/>
      <c r="GC322" s="93"/>
      <c r="GD322" s="88"/>
      <c r="GE322" s="88"/>
      <c r="GF322" s="88"/>
      <c r="GG322" s="88"/>
      <c r="GH322" s="88"/>
      <c r="GI322" s="88"/>
      <c r="GJ322" s="88"/>
      <c r="GK322" s="88"/>
      <c r="GL322" s="88"/>
      <c r="GM322" s="88"/>
      <c r="GN322" s="88"/>
      <c r="GO322" s="88"/>
      <c r="GP322" s="60"/>
      <c r="GQ322" s="60"/>
      <c r="GR322" s="60"/>
      <c r="GS322" s="60"/>
      <c r="GT322" s="60"/>
      <c r="GU322" s="60"/>
      <c r="GV322" s="60"/>
      <c r="GW322" s="60"/>
      <c r="GX322" s="60"/>
      <c r="GY322" s="60"/>
      <c r="GZ322" s="60"/>
      <c r="HA322" s="60"/>
      <c r="HB322" s="60"/>
      <c r="HC322" s="60"/>
      <c r="HD322" s="98"/>
      <c r="HE322" s="77"/>
      <c r="HF322" s="89"/>
      <c r="HG322" s="88"/>
      <c r="HH322" s="88"/>
      <c r="HI322" s="88"/>
      <c r="HJ322" s="88"/>
      <c r="HK322" s="88"/>
      <c r="HL322" s="88"/>
      <c r="HM322" s="88"/>
      <c r="HN322" s="77"/>
      <c r="HO322" s="77"/>
      <c r="HP322" s="89"/>
      <c r="HQ322" s="88"/>
      <c r="HR322" s="89"/>
      <c r="HS322" s="88"/>
      <c r="HT322" s="88"/>
      <c r="HU322" s="88"/>
      <c r="HV322" s="89"/>
      <c r="HW322" s="89"/>
      <c r="HX322" s="92"/>
      <c r="HY322" s="94"/>
      <c r="HZ322" s="88"/>
      <c r="IA322" s="88"/>
      <c r="IB322" s="88"/>
      <c r="IC322" s="88"/>
      <c r="ID322" s="89"/>
      <c r="IE322" s="88"/>
      <c r="IF322" s="92"/>
      <c r="IG322" s="94"/>
      <c r="IH322" s="88"/>
      <c r="II322" s="88"/>
      <c r="IJ322" s="92"/>
      <c r="IK322" s="94"/>
      <c r="IL322" s="88"/>
      <c r="IM322" s="88"/>
      <c r="IN322" s="88"/>
      <c r="IO322" s="2"/>
      <c r="IP322" s="2"/>
      <c r="IQ322" s="2"/>
      <c r="IR322" s="2"/>
      <c r="IS322" s="89"/>
      <c r="IT322" s="89"/>
      <c r="IU322" s="89"/>
      <c r="IV322" s="89"/>
      <c r="IW322" s="89"/>
      <c r="IX322" s="89"/>
      <c r="IY322" s="49"/>
      <c r="IZ322" s="89"/>
      <c r="JA322" s="89"/>
      <c r="JB322" s="89"/>
      <c r="JC322" s="89"/>
      <c r="JD322" s="89"/>
      <c r="JE322" s="89"/>
      <c r="JF322" s="88"/>
      <c r="JG322" s="88"/>
      <c r="JH322" s="88"/>
      <c r="JI322" s="88"/>
      <c r="JJ322" s="88"/>
      <c r="JK322" s="88"/>
      <c r="JL322" s="88"/>
      <c r="JM322" s="88"/>
      <c r="JN322" s="63"/>
      <c r="JO322" s="60"/>
      <c r="JP322" s="60"/>
      <c r="JQ322" s="60"/>
      <c r="JR322" s="60"/>
      <c r="JS322" s="60"/>
      <c r="JT322" s="63"/>
      <c r="JU322" s="63"/>
      <c r="JV322" s="63"/>
      <c r="JW322" s="60"/>
      <c r="JX322" s="48"/>
      <c r="JY322" s="88"/>
      <c r="JZ322" s="88"/>
      <c r="KA322" s="60"/>
      <c r="KB322" s="60"/>
      <c r="KC322" s="60"/>
      <c r="KD322" s="60"/>
      <c r="KE322" s="60"/>
      <c r="KF322" s="60"/>
      <c r="KG322" s="60"/>
      <c r="KH322" s="60"/>
      <c r="KI322" s="88"/>
      <c r="KJ322" s="88"/>
      <c r="KK322" s="88"/>
      <c r="KL322" s="88"/>
      <c r="KM322" s="88"/>
      <c r="KN322" s="88"/>
      <c r="KO322" s="88"/>
      <c r="KP322" s="88"/>
      <c r="KQ322" s="129"/>
      <c r="KR322" s="95"/>
      <c r="LA322" s="88"/>
      <c r="LB322" s="88"/>
      <c r="LC322" s="88"/>
      <c r="LD322" s="88"/>
      <c r="LE322" s="96"/>
      <c r="LF322" s="88"/>
      <c r="LG322" s="88"/>
      <c r="LH322" s="88"/>
      <c r="LI322" s="88"/>
      <c r="LJ322" s="88"/>
      <c r="LK322" s="88"/>
      <c r="LL322" s="88"/>
      <c r="LM322" s="88"/>
      <c r="LN322" s="97"/>
      <c r="LO322" s="97"/>
      <c r="LP322" s="97"/>
      <c r="LQ322" s="97"/>
      <c r="LR322" s="97"/>
      <c r="LS322" s="88"/>
      <c r="LT322" s="88"/>
      <c r="LU322" s="88"/>
      <c r="LV322" s="88"/>
      <c r="LW322" s="88"/>
      <c r="LX322" s="88"/>
      <c r="LY322" s="88"/>
      <c r="LZ322" s="88"/>
      <c r="MA322" s="88"/>
      <c r="MB322" s="88"/>
      <c r="MC322" s="88"/>
      <c r="MD322" s="88"/>
      <c r="ME322" s="48"/>
      <c r="MF322" s="48"/>
      <c r="MG322" s="48"/>
      <c r="MH322" s="48"/>
      <c r="MI322" s="48"/>
      <c r="MJ322" s="48"/>
      <c r="MK322" s="48"/>
      <c r="ML322" s="48"/>
      <c r="MM322" s="88"/>
      <c r="MN322" s="88"/>
      <c r="MO322" s="88"/>
      <c r="MP322" s="88"/>
      <c r="MQ322" s="88"/>
      <c r="MR322" s="88"/>
      <c r="MS322" s="88"/>
    </row>
    <row r="323" spans="1:357" ht="17" hidden="1" thickBot="1">
      <c r="A323" s="86"/>
      <c r="B323" s="60"/>
      <c r="C323" s="60"/>
      <c r="D323" s="87"/>
      <c r="E323" s="60"/>
      <c r="F323" s="87"/>
      <c r="G323" s="60"/>
      <c r="H323" s="60"/>
      <c r="I323" s="87"/>
      <c r="J323" s="87"/>
      <c r="K323" s="87"/>
      <c r="L323" s="60"/>
      <c r="M323" s="87"/>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8"/>
      <c r="BA323" s="88"/>
      <c r="BB323" s="88"/>
      <c r="BC323" s="88"/>
      <c r="BD323" s="88"/>
      <c r="BE323" s="88"/>
      <c r="BF323" s="88"/>
      <c r="BG323" s="88"/>
      <c r="BH323" s="88"/>
      <c r="BI323" s="89"/>
      <c r="BJ323" s="90"/>
      <c r="BK323" s="88"/>
      <c r="BL323" s="88"/>
      <c r="BM323" s="88"/>
      <c r="BN323" s="88"/>
      <c r="BO323" s="88"/>
      <c r="BP323" s="88"/>
      <c r="BQ323" s="88"/>
      <c r="BR323" s="88"/>
      <c r="BS323" s="88"/>
      <c r="BT323" s="88"/>
      <c r="BU323" s="88"/>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8"/>
      <c r="FD323" s="88"/>
      <c r="FE323" s="88"/>
      <c r="FF323" s="88"/>
      <c r="FG323" s="88"/>
      <c r="FH323" s="88"/>
      <c r="FI323" s="88"/>
      <c r="FJ323" s="88"/>
      <c r="FK323" s="89"/>
      <c r="FL323" s="88"/>
      <c r="FM323" s="88"/>
      <c r="FN323" s="88"/>
      <c r="FO323" s="88"/>
      <c r="FP323" s="91"/>
      <c r="FQ323" s="88"/>
      <c r="FR323" s="88"/>
      <c r="FS323" s="88"/>
      <c r="FT323" s="88"/>
      <c r="FU323" s="88"/>
      <c r="FV323" s="88"/>
      <c r="FW323" s="88"/>
      <c r="FX323" s="88"/>
      <c r="FY323" s="88"/>
      <c r="FZ323" s="88"/>
      <c r="GA323" s="92"/>
      <c r="GB323" s="92"/>
      <c r="GC323" s="93"/>
      <c r="GD323" s="88"/>
      <c r="GE323" s="88"/>
      <c r="GF323" s="88"/>
      <c r="GG323" s="88"/>
      <c r="GH323" s="88"/>
      <c r="GI323" s="88"/>
      <c r="GJ323" s="88"/>
      <c r="GK323" s="88"/>
      <c r="GL323" s="88"/>
      <c r="GM323" s="88"/>
      <c r="GN323" s="88"/>
      <c r="GO323" s="88"/>
      <c r="GP323" s="60"/>
      <c r="GQ323" s="60"/>
      <c r="GR323" s="60"/>
      <c r="GS323" s="60"/>
      <c r="GT323" s="60"/>
      <c r="GU323" s="60"/>
      <c r="GV323" s="60"/>
      <c r="GW323" s="60"/>
      <c r="GX323" s="60"/>
      <c r="GY323" s="60"/>
      <c r="GZ323" s="60"/>
      <c r="HA323" s="60"/>
      <c r="HB323" s="60"/>
      <c r="HC323" s="60"/>
      <c r="HD323" s="98"/>
      <c r="HE323" s="77"/>
      <c r="HF323" s="89"/>
      <c r="HG323" s="88"/>
      <c r="HH323" s="88"/>
      <c r="HI323" s="88"/>
      <c r="HJ323" s="88"/>
      <c r="HK323" s="88"/>
      <c r="HL323" s="88"/>
      <c r="HM323" s="88"/>
      <c r="HN323" s="77"/>
      <c r="HO323" s="77"/>
      <c r="HP323" s="89"/>
      <c r="HQ323" s="88"/>
      <c r="HR323" s="89"/>
      <c r="HS323" s="88"/>
      <c r="HT323" s="88"/>
      <c r="HU323" s="88"/>
      <c r="HV323" s="89"/>
      <c r="HW323" s="89"/>
      <c r="HX323" s="92"/>
      <c r="HY323" s="94"/>
      <c r="HZ323" s="88"/>
      <c r="IA323" s="88"/>
      <c r="IB323" s="88"/>
      <c r="IC323" s="88"/>
      <c r="ID323" s="89"/>
      <c r="IE323" s="88"/>
      <c r="IF323" s="92"/>
      <c r="IG323" s="94"/>
      <c r="IH323" s="88"/>
      <c r="II323" s="88"/>
      <c r="IJ323" s="92"/>
      <c r="IK323" s="94"/>
      <c r="IL323" s="88"/>
      <c r="IM323" s="88"/>
      <c r="IN323" s="88"/>
      <c r="IO323" s="2"/>
      <c r="IP323" s="2"/>
      <c r="IQ323" s="2"/>
      <c r="IR323" s="2"/>
      <c r="IS323" s="89"/>
      <c r="IT323" s="89"/>
      <c r="IU323" s="89"/>
      <c r="IV323" s="89"/>
      <c r="IW323" s="89"/>
      <c r="IX323" s="89"/>
      <c r="IY323" s="49"/>
      <c r="IZ323" s="89"/>
      <c r="JA323" s="89"/>
      <c r="JB323" s="89"/>
      <c r="JC323" s="89"/>
      <c r="JD323" s="89"/>
      <c r="JE323" s="89"/>
      <c r="JF323" s="88"/>
      <c r="JG323" s="88"/>
      <c r="JH323" s="88"/>
      <c r="JI323" s="88"/>
      <c r="JJ323" s="88"/>
      <c r="JK323" s="88"/>
      <c r="JL323" s="88"/>
      <c r="JM323" s="88"/>
      <c r="JN323" s="63"/>
      <c r="JO323" s="60"/>
      <c r="JP323" s="60"/>
      <c r="JQ323" s="60"/>
      <c r="JR323" s="60"/>
      <c r="JS323" s="60"/>
      <c r="JT323" s="63"/>
      <c r="JU323" s="63"/>
      <c r="JV323" s="63"/>
      <c r="JW323" s="60"/>
      <c r="JX323" s="48"/>
      <c r="JY323" s="88"/>
      <c r="JZ323" s="88"/>
      <c r="KA323" s="60"/>
      <c r="KB323" s="60"/>
      <c r="KC323" s="60"/>
      <c r="KD323" s="60"/>
      <c r="KE323" s="60"/>
      <c r="KF323" s="60"/>
      <c r="KG323" s="60"/>
      <c r="KH323" s="60"/>
      <c r="KI323" s="88"/>
      <c r="KJ323" s="88"/>
      <c r="KK323" s="88"/>
      <c r="KL323" s="88"/>
      <c r="KM323" s="88"/>
      <c r="KN323" s="88"/>
      <c r="KO323" s="88"/>
      <c r="KP323" s="88"/>
      <c r="KQ323" s="129"/>
      <c r="KR323" s="95"/>
      <c r="LA323" s="88"/>
      <c r="LB323" s="88"/>
      <c r="LC323" s="88"/>
      <c r="LD323" s="88"/>
      <c r="LE323" s="96"/>
      <c r="LF323" s="88"/>
      <c r="LG323" s="88"/>
      <c r="LH323" s="88"/>
      <c r="LI323" s="88"/>
      <c r="LJ323" s="88"/>
      <c r="LK323" s="88"/>
      <c r="LL323" s="88"/>
      <c r="LM323" s="88"/>
      <c r="LN323" s="97"/>
      <c r="LO323" s="97"/>
      <c r="LP323" s="97"/>
      <c r="LQ323" s="97"/>
      <c r="LR323" s="97"/>
      <c r="LS323" s="88"/>
      <c r="LT323" s="88"/>
      <c r="LU323" s="88"/>
      <c r="LV323" s="88"/>
      <c r="LW323" s="88"/>
      <c r="LX323" s="88"/>
      <c r="LY323" s="88"/>
      <c r="LZ323" s="88"/>
      <c r="MA323" s="88"/>
      <c r="MB323" s="88"/>
      <c r="MC323" s="88"/>
      <c r="MD323" s="88"/>
      <c r="ME323" s="48"/>
      <c r="MF323" s="48"/>
      <c r="MG323" s="48"/>
      <c r="MH323" s="48"/>
      <c r="MI323" s="48"/>
      <c r="MJ323" s="48"/>
      <c r="MK323" s="48"/>
      <c r="ML323" s="48"/>
      <c r="MM323" s="88"/>
      <c r="MN323" s="88"/>
      <c r="MO323" s="88"/>
      <c r="MP323" s="88"/>
      <c r="MQ323" s="88"/>
      <c r="MR323" s="88"/>
      <c r="MS323" s="88"/>
    </row>
    <row r="324" spans="1:357" ht="17" hidden="1" thickBot="1">
      <c r="A324" s="86"/>
      <c r="B324" s="60"/>
      <c r="C324" s="60"/>
      <c r="D324" s="87"/>
      <c r="E324" s="60"/>
      <c r="F324" s="87"/>
      <c r="G324" s="60"/>
      <c r="H324" s="60"/>
      <c r="I324" s="87"/>
      <c r="J324" s="87"/>
      <c r="K324" s="87"/>
      <c r="L324" s="60"/>
      <c r="M324" s="87"/>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8"/>
      <c r="BA324" s="88"/>
      <c r="BB324" s="88"/>
      <c r="BC324" s="88"/>
      <c r="BD324" s="88"/>
      <c r="BE324" s="88"/>
      <c r="BF324" s="88"/>
      <c r="BG324" s="88"/>
      <c r="BH324" s="88"/>
      <c r="BI324" s="89"/>
      <c r="BJ324" s="90"/>
      <c r="BK324" s="88"/>
      <c r="BL324" s="88"/>
      <c r="BM324" s="88"/>
      <c r="BN324" s="88"/>
      <c r="BO324" s="88"/>
      <c r="BP324" s="88"/>
      <c r="BQ324" s="88"/>
      <c r="BR324" s="88"/>
      <c r="BS324" s="88"/>
      <c r="BT324" s="88"/>
      <c r="BU324" s="88"/>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8"/>
      <c r="FD324" s="88"/>
      <c r="FE324" s="88"/>
      <c r="FF324" s="88"/>
      <c r="FG324" s="88"/>
      <c r="FH324" s="88"/>
      <c r="FI324" s="88"/>
      <c r="FJ324" s="88"/>
      <c r="FK324" s="89"/>
      <c r="FL324" s="88"/>
      <c r="FM324" s="88"/>
      <c r="FN324" s="88"/>
      <c r="FO324" s="88"/>
      <c r="FP324" s="91"/>
      <c r="FQ324" s="88"/>
      <c r="FR324" s="88"/>
      <c r="FS324" s="88"/>
      <c r="FT324" s="88"/>
      <c r="FU324" s="88"/>
      <c r="FV324" s="88"/>
      <c r="FW324" s="88"/>
      <c r="FX324" s="88"/>
      <c r="FY324" s="88"/>
      <c r="FZ324" s="88"/>
      <c r="GA324" s="92"/>
      <c r="GB324" s="92"/>
      <c r="GC324" s="93"/>
      <c r="GD324" s="88"/>
      <c r="GE324" s="88"/>
      <c r="GF324" s="88"/>
      <c r="GG324" s="88"/>
      <c r="GH324" s="88"/>
      <c r="GI324" s="88"/>
      <c r="GJ324" s="88"/>
      <c r="GK324" s="88"/>
      <c r="GL324" s="88"/>
      <c r="GM324" s="88"/>
      <c r="GN324" s="88"/>
      <c r="GO324" s="88"/>
      <c r="GP324" s="60"/>
      <c r="GQ324" s="60"/>
      <c r="GR324" s="60"/>
      <c r="GS324" s="60"/>
      <c r="GT324" s="60"/>
      <c r="GU324" s="60"/>
      <c r="GV324" s="60"/>
      <c r="GW324" s="60"/>
      <c r="GX324" s="60"/>
      <c r="GY324" s="60"/>
      <c r="GZ324" s="60"/>
      <c r="HA324" s="60"/>
      <c r="HB324" s="60"/>
      <c r="HC324" s="60"/>
      <c r="HD324" s="98"/>
      <c r="HE324" s="77"/>
      <c r="HF324" s="89"/>
      <c r="HG324" s="88"/>
      <c r="HH324" s="88"/>
      <c r="HI324" s="88"/>
      <c r="HJ324" s="88"/>
      <c r="HK324" s="88"/>
      <c r="HL324" s="88"/>
      <c r="HM324" s="88"/>
      <c r="HN324" s="77"/>
      <c r="HO324" s="77"/>
      <c r="HP324" s="89"/>
      <c r="HQ324" s="88"/>
      <c r="HR324" s="89"/>
      <c r="HS324" s="88"/>
      <c r="HT324" s="88"/>
      <c r="HU324" s="88"/>
      <c r="HV324" s="89"/>
      <c r="HW324" s="89"/>
      <c r="HX324" s="92"/>
      <c r="HY324" s="94"/>
      <c r="HZ324" s="88"/>
      <c r="IA324" s="88"/>
      <c r="IB324" s="88"/>
      <c r="IC324" s="88"/>
      <c r="ID324" s="89"/>
      <c r="IE324" s="88"/>
      <c r="IF324" s="92"/>
      <c r="IG324" s="94"/>
      <c r="IH324" s="88"/>
      <c r="II324" s="88"/>
      <c r="IJ324" s="92"/>
      <c r="IK324" s="94"/>
      <c r="IL324" s="88"/>
      <c r="IM324" s="88"/>
      <c r="IN324" s="88"/>
      <c r="IO324" s="2"/>
      <c r="IP324" s="2"/>
      <c r="IQ324" s="2"/>
      <c r="IR324" s="2"/>
      <c r="IS324" s="89"/>
      <c r="IT324" s="89"/>
      <c r="IU324" s="89"/>
      <c r="IV324" s="89"/>
      <c r="IW324" s="89"/>
      <c r="IX324" s="89"/>
      <c r="IY324" s="49"/>
      <c r="IZ324" s="89"/>
      <c r="JA324" s="89"/>
      <c r="JB324" s="89"/>
      <c r="JC324" s="89"/>
      <c r="JD324" s="89"/>
      <c r="JE324" s="89"/>
      <c r="JF324" s="88"/>
      <c r="JG324" s="88"/>
      <c r="JH324" s="88"/>
      <c r="JI324" s="88"/>
      <c r="JJ324" s="88"/>
      <c r="JK324" s="88"/>
      <c r="JL324" s="88"/>
      <c r="JM324" s="88"/>
      <c r="JN324" s="63"/>
      <c r="JO324" s="60"/>
      <c r="JP324" s="60"/>
      <c r="JQ324" s="60"/>
      <c r="JR324" s="60"/>
      <c r="JS324" s="60"/>
      <c r="JT324" s="63"/>
      <c r="JU324" s="63"/>
      <c r="JV324" s="63"/>
      <c r="JW324" s="60"/>
      <c r="JX324" s="48"/>
      <c r="JY324" s="88"/>
      <c r="JZ324" s="88"/>
      <c r="KA324" s="60"/>
      <c r="KB324" s="60"/>
      <c r="KC324" s="60"/>
      <c r="KD324" s="60"/>
      <c r="KE324" s="60"/>
      <c r="KF324" s="60"/>
      <c r="KG324" s="60"/>
      <c r="KH324" s="60"/>
      <c r="KI324" s="88"/>
      <c r="KJ324" s="88"/>
      <c r="KK324" s="88"/>
      <c r="KL324" s="88"/>
      <c r="KM324" s="88"/>
      <c r="KN324" s="88"/>
      <c r="KO324" s="88"/>
      <c r="KP324" s="88"/>
      <c r="KQ324" s="129"/>
      <c r="KR324" s="95"/>
      <c r="LA324" s="88"/>
      <c r="LB324" s="88"/>
      <c r="LC324" s="88"/>
      <c r="LD324" s="88"/>
      <c r="LE324" s="96"/>
      <c r="LF324" s="88"/>
      <c r="LG324" s="88"/>
      <c r="LH324" s="88"/>
      <c r="LI324" s="88"/>
      <c r="LJ324" s="88"/>
      <c r="LK324" s="88"/>
      <c r="LL324" s="88"/>
      <c r="LM324" s="88"/>
      <c r="LN324" s="97"/>
      <c r="LO324" s="97"/>
      <c r="LP324" s="97"/>
      <c r="LQ324" s="97"/>
      <c r="LR324" s="97"/>
      <c r="LS324" s="88"/>
      <c r="LT324" s="88"/>
      <c r="LU324" s="88"/>
      <c r="LV324" s="88"/>
      <c r="LW324" s="88"/>
      <c r="LX324" s="88"/>
      <c r="LY324" s="88"/>
      <c r="LZ324" s="88"/>
      <c r="MA324" s="88"/>
      <c r="MB324" s="88"/>
      <c r="MC324" s="88"/>
      <c r="MD324" s="88"/>
      <c r="ME324" s="48"/>
      <c r="MF324" s="48"/>
      <c r="MG324" s="48"/>
      <c r="MH324" s="48"/>
      <c r="MI324" s="48"/>
      <c r="MJ324" s="48"/>
      <c r="MK324" s="48"/>
      <c r="ML324" s="48"/>
      <c r="MM324" s="88"/>
      <c r="MN324" s="88"/>
      <c r="MO324" s="88"/>
      <c r="MP324" s="88"/>
      <c r="MQ324" s="88"/>
      <c r="MR324" s="88"/>
      <c r="MS324" s="88"/>
    </row>
    <row r="325" spans="1:357" ht="17" hidden="1" thickBot="1">
      <c r="A325" s="86"/>
      <c r="B325" s="60"/>
      <c r="C325" s="60"/>
      <c r="D325" s="87"/>
      <c r="E325" s="60"/>
      <c r="F325" s="87"/>
      <c r="G325" s="60"/>
      <c r="H325" s="60"/>
      <c r="I325" s="87"/>
      <c r="J325" s="87"/>
      <c r="K325" s="87"/>
      <c r="L325" s="60"/>
      <c r="M325" s="87"/>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8"/>
      <c r="BA325" s="88"/>
      <c r="BB325" s="88"/>
      <c r="BC325" s="88"/>
      <c r="BD325" s="88"/>
      <c r="BE325" s="88"/>
      <c r="BF325" s="88"/>
      <c r="BG325" s="88"/>
      <c r="BH325" s="88"/>
      <c r="BI325" s="89"/>
      <c r="BJ325" s="90"/>
      <c r="BK325" s="88"/>
      <c r="BL325" s="88"/>
      <c r="BM325" s="88"/>
      <c r="BN325" s="88"/>
      <c r="BO325" s="88"/>
      <c r="BP325" s="88"/>
      <c r="BQ325" s="88"/>
      <c r="BR325" s="88"/>
      <c r="BS325" s="88"/>
      <c r="BT325" s="88"/>
      <c r="BU325" s="88"/>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8"/>
      <c r="FD325" s="88"/>
      <c r="FE325" s="88"/>
      <c r="FF325" s="88"/>
      <c r="FG325" s="88"/>
      <c r="FH325" s="88"/>
      <c r="FI325" s="88"/>
      <c r="FJ325" s="88"/>
      <c r="FK325" s="89"/>
      <c r="FL325" s="88"/>
      <c r="FM325" s="88"/>
      <c r="FN325" s="88"/>
      <c r="FO325" s="88"/>
      <c r="FP325" s="91"/>
      <c r="FQ325" s="88"/>
      <c r="FR325" s="88"/>
      <c r="FS325" s="88"/>
      <c r="FT325" s="88"/>
      <c r="FU325" s="88"/>
      <c r="FV325" s="88"/>
      <c r="FW325" s="88"/>
      <c r="FX325" s="88"/>
      <c r="FY325" s="88"/>
      <c r="FZ325" s="88"/>
      <c r="GA325" s="92"/>
      <c r="GB325" s="92"/>
      <c r="GC325" s="93"/>
      <c r="GD325" s="88"/>
      <c r="GE325" s="88"/>
      <c r="GF325" s="88"/>
      <c r="GG325" s="88"/>
      <c r="GH325" s="88"/>
      <c r="GI325" s="88"/>
      <c r="GJ325" s="88"/>
      <c r="GK325" s="88"/>
      <c r="GL325" s="88"/>
      <c r="GM325" s="88"/>
      <c r="GN325" s="88"/>
      <c r="GO325" s="88"/>
      <c r="GP325" s="60"/>
      <c r="GQ325" s="60"/>
      <c r="GR325" s="60"/>
      <c r="GS325" s="60"/>
      <c r="GT325" s="60"/>
      <c r="GU325" s="60"/>
      <c r="GV325" s="60"/>
      <c r="GW325" s="60"/>
      <c r="GX325" s="60"/>
      <c r="GY325" s="60"/>
      <c r="GZ325" s="60"/>
      <c r="HA325" s="60"/>
      <c r="HB325" s="60"/>
      <c r="HC325" s="60"/>
      <c r="HD325" s="98"/>
      <c r="HE325" s="77"/>
      <c r="HF325" s="89"/>
      <c r="HG325" s="88"/>
      <c r="HH325" s="88"/>
      <c r="HI325" s="88"/>
      <c r="HJ325" s="88"/>
      <c r="HK325" s="88"/>
      <c r="HL325" s="88"/>
      <c r="HM325" s="88"/>
      <c r="HN325" s="77"/>
      <c r="HO325" s="77"/>
      <c r="HP325" s="89"/>
      <c r="HQ325" s="88"/>
      <c r="HR325" s="89"/>
      <c r="HS325" s="88"/>
      <c r="HT325" s="88"/>
      <c r="HU325" s="88"/>
      <c r="HV325" s="89"/>
      <c r="HW325" s="89"/>
      <c r="HX325" s="92"/>
      <c r="HY325" s="94"/>
      <c r="HZ325" s="88"/>
      <c r="IA325" s="88"/>
      <c r="IB325" s="88"/>
      <c r="IC325" s="88"/>
      <c r="ID325" s="89"/>
      <c r="IE325" s="88"/>
      <c r="IF325" s="92"/>
      <c r="IG325" s="94"/>
      <c r="IH325" s="88"/>
      <c r="II325" s="88"/>
      <c r="IJ325" s="92"/>
      <c r="IK325" s="94"/>
      <c r="IL325" s="88"/>
      <c r="IM325" s="88"/>
      <c r="IN325" s="88"/>
      <c r="IO325" s="2"/>
      <c r="IP325" s="2"/>
      <c r="IQ325" s="2"/>
      <c r="IR325" s="2"/>
      <c r="IS325" s="89"/>
      <c r="IT325" s="89"/>
      <c r="IU325" s="89"/>
      <c r="IV325" s="89"/>
      <c r="IW325" s="89"/>
      <c r="IX325" s="89"/>
      <c r="IY325" s="49"/>
      <c r="IZ325" s="89"/>
      <c r="JA325" s="89"/>
      <c r="JB325" s="89"/>
      <c r="JC325" s="89"/>
      <c r="JD325" s="89"/>
      <c r="JE325" s="89"/>
      <c r="JF325" s="88"/>
      <c r="JG325" s="88"/>
      <c r="JH325" s="88"/>
      <c r="JI325" s="88"/>
      <c r="JJ325" s="88"/>
      <c r="JK325" s="88"/>
      <c r="JL325" s="88"/>
      <c r="JM325" s="88"/>
      <c r="JN325" s="63"/>
      <c r="JO325" s="60"/>
      <c r="JP325" s="60"/>
      <c r="JQ325" s="60"/>
      <c r="JR325" s="60"/>
      <c r="JS325" s="60"/>
      <c r="JT325" s="63"/>
      <c r="JU325" s="63"/>
      <c r="JV325" s="63"/>
      <c r="JW325" s="60"/>
      <c r="JX325" s="48"/>
      <c r="JY325" s="88"/>
      <c r="JZ325" s="88"/>
      <c r="KA325" s="60"/>
      <c r="KB325" s="60"/>
      <c r="KC325" s="60"/>
      <c r="KD325" s="60"/>
      <c r="KE325" s="60"/>
      <c r="KF325" s="60"/>
      <c r="KG325" s="60"/>
      <c r="KH325" s="60"/>
      <c r="KI325" s="88"/>
      <c r="KJ325" s="88"/>
      <c r="KK325" s="88"/>
      <c r="KL325" s="88"/>
      <c r="KM325" s="88"/>
      <c r="KN325" s="88"/>
      <c r="KO325" s="88"/>
      <c r="KP325" s="88"/>
      <c r="KQ325" s="129"/>
      <c r="KR325" s="95"/>
      <c r="LA325" s="88"/>
      <c r="LB325" s="88"/>
      <c r="LC325" s="88"/>
      <c r="LD325" s="88"/>
      <c r="LE325" s="96"/>
      <c r="LF325" s="88"/>
      <c r="LG325" s="88"/>
      <c r="LH325" s="88"/>
      <c r="LI325" s="88"/>
      <c r="LJ325" s="88"/>
      <c r="LK325" s="88"/>
      <c r="LL325" s="88"/>
      <c r="LM325" s="88"/>
      <c r="LN325" s="97"/>
      <c r="LO325" s="97"/>
      <c r="LP325" s="97"/>
      <c r="LQ325" s="97"/>
      <c r="LR325" s="97"/>
      <c r="LS325" s="88"/>
      <c r="LT325" s="88"/>
      <c r="LU325" s="88"/>
      <c r="LV325" s="88"/>
      <c r="LW325" s="88"/>
      <c r="LX325" s="88"/>
      <c r="LY325" s="88"/>
      <c r="LZ325" s="88"/>
      <c r="MA325" s="88"/>
      <c r="MB325" s="88"/>
      <c r="MC325" s="88"/>
      <c r="MD325" s="88"/>
      <c r="ME325" s="48"/>
      <c r="MF325" s="48"/>
      <c r="MG325" s="48"/>
      <c r="MH325" s="48"/>
      <c r="MI325" s="48"/>
      <c r="MJ325" s="48"/>
      <c r="MK325" s="48"/>
      <c r="ML325" s="48"/>
      <c r="MM325" s="88"/>
      <c r="MN325" s="88"/>
      <c r="MO325" s="88"/>
      <c r="MP325" s="88"/>
      <c r="MQ325" s="88"/>
      <c r="MR325" s="88"/>
      <c r="MS325" s="88"/>
    </row>
    <row r="326" spans="1:357" ht="17" hidden="1" thickBot="1">
      <c r="A326" s="86"/>
      <c r="B326" s="60"/>
      <c r="C326" s="60"/>
      <c r="D326" s="87"/>
      <c r="E326" s="60"/>
      <c r="F326" s="87"/>
      <c r="G326" s="60"/>
      <c r="H326" s="60"/>
      <c r="I326" s="87"/>
      <c r="J326" s="87"/>
      <c r="K326" s="87"/>
      <c r="L326" s="60"/>
      <c r="M326" s="87"/>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8"/>
      <c r="BA326" s="88"/>
      <c r="BB326" s="88"/>
      <c r="BC326" s="88"/>
      <c r="BD326" s="88"/>
      <c r="BE326" s="88"/>
      <c r="BF326" s="88"/>
      <c r="BG326" s="88"/>
      <c r="BH326" s="88"/>
      <c r="BI326" s="89"/>
      <c r="BJ326" s="90"/>
      <c r="BK326" s="88"/>
      <c r="BL326" s="88"/>
      <c r="BM326" s="88"/>
      <c r="BN326" s="88"/>
      <c r="BO326" s="88"/>
      <c r="BP326" s="88"/>
      <c r="BQ326" s="88"/>
      <c r="BR326" s="88"/>
      <c r="BS326" s="88"/>
      <c r="BT326" s="88"/>
      <c r="BU326" s="88"/>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8"/>
      <c r="FD326" s="88"/>
      <c r="FE326" s="88"/>
      <c r="FF326" s="88"/>
      <c r="FG326" s="88"/>
      <c r="FH326" s="88"/>
      <c r="FI326" s="88"/>
      <c r="FJ326" s="88"/>
      <c r="FK326" s="89"/>
      <c r="FL326" s="88"/>
      <c r="FM326" s="88"/>
      <c r="FN326" s="88"/>
      <c r="FO326" s="88"/>
      <c r="FP326" s="91"/>
      <c r="FQ326" s="88"/>
      <c r="FR326" s="88"/>
      <c r="FS326" s="88"/>
      <c r="FT326" s="88"/>
      <c r="FU326" s="88"/>
      <c r="FV326" s="88"/>
      <c r="FW326" s="88"/>
      <c r="FX326" s="88"/>
      <c r="FY326" s="88"/>
      <c r="FZ326" s="88"/>
      <c r="GA326" s="92"/>
      <c r="GB326" s="92"/>
      <c r="GC326" s="93"/>
      <c r="GD326" s="88"/>
      <c r="GE326" s="88"/>
      <c r="GF326" s="88"/>
      <c r="GG326" s="88"/>
      <c r="GH326" s="88"/>
      <c r="GI326" s="88"/>
      <c r="GJ326" s="88"/>
      <c r="GK326" s="88"/>
      <c r="GL326" s="88"/>
      <c r="GM326" s="88"/>
      <c r="GN326" s="88"/>
      <c r="GO326" s="88"/>
      <c r="GP326" s="60"/>
      <c r="GQ326" s="60"/>
      <c r="GR326" s="60"/>
      <c r="GS326" s="60"/>
      <c r="GT326" s="60"/>
      <c r="GU326" s="60"/>
      <c r="GV326" s="60"/>
      <c r="GW326" s="60"/>
      <c r="GX326" s="60"/>
      <c r="GY326" s="60"/>
      <c r="GZ326" s="60"/>
      <c r="HA326" s="60"/>
      <c r="HB326" s="60"/>
      <c r="HC326" s="60"/>
      <c r="HD326" s="98"/>
      <c r="HE326" s="77"/>
      <c r="HF326" s="89"/>
      <c r="HG326" s="88"/>
      <c r="HH326" s="88"/>
      <c r="HI326" s="88"/>
      <c r="HJ326" s="88"/>
      <c r="HK326" s="88"/>
      <c r="HL326" s="88"/>
      <c r="HM326" s="88"/>
      <c r="HN326" s="77"/>
      <c r="HO326" s="77"/>
      <c r="HP326" s="89"/>
      <c r="HQ326" s="88"/>
      <c r="HR326" s="89"/>
      <c r="HS326" s="88"/>
      <c r="HT326" s="88"/>
      <c r="HU326" s="88"/>
      <c r="HV326" s="89"/>
      <c r="HW326" s="89"/>
      <c r="HX326" s="92"/>
      <c r="HY326" s="94"/>
      <c r="HZ326" s="88"/>
      <c r="IA326" s="88"/>
      <c r="IB326" s="88"/>
      <c r="IC326" s="88"/>
      <c r="ID326" s="89"/>
      <c r="IE326" s="88"/>
      <c r="IF326" s="92"/>
      <c r="IG326" s="94"/>
      <c r="IH326" s="88"/>
      <c r="II326" s="88"/>
      <c r="IJ326" s="92"/>
      <c r="IK326" s="94"/>
      <c r="IL326" s="88"/>
      <c r="IM326" s="88"/>
      <c r="IN326" s="88"/>
      <c r="IO326" s="2"/>
      <c r="IP326" s="2"/>
      <c r="IQ326" s="2"/>
      <c r="IR326" s="2"/>
      <c r="IS326" s="89"/>
      <c r="IT326" s="89"/>
      <c r="IU326" s="89"/>
      <c r="IV326" s="89"/>
      <c r="IW326" s="89"/>
      <c r="IX326" s="89"/>
      <c r="IY326" s="49"/>
      <c r="IZ326" s="89"/>
      <c r="JA326" s="89"/>
      <c r="JB326" s="89"/>
      <c r="JC326" s="89"/>
      <c r="JD326" s="89"/>
      <c r="JE326" s="89"/>
      <c r="JF326" s="88"/>
      <c r="JG326" s="88"/>
      <c r="JH326" s="88"/>
      <c r="JI326" s="88"/>
      <c r="JJ326" s="88"/>
      <c r="JK326" s="88"/>
      <c r="JL326" s="88"/>
      <c r="JM326" s="88"/>
      <c r="JN326" s="63"/>
      <c r="JO326" s="60"/>
      <c r="JP326" s="60"/>
      <c r="JQ326" s="60"/>
      <c r="JR326" s="60"/>
      <c r="JS326" s="60"/>
      <c r="JT326" s="63"/>
      <c r="JU326" s="63"/>
      <c r="JV326" s="63"/>
      <c r="JW326" s="60"/>
      <c r="JX326" s="48"/>
      <c r="JY326" s="88"/>
      <c r="JZ326" s="88"/>
      <c r="KA326" s="60"/>
      <c r="KB326" s="60"/>
      <c r="KC326" s="60"/>
      <c r="KD326" s="60"/>
      <c r="KE326" s="60"/>
      <c r="KF326" s="60"/>
      <c r="KG326" s="60"/>
      <c r="KH326" s="60"/>
      <c r="KI326" s="88"/>
      <c r="KJ326" s="88"/>
      <c r="KK326" s="88"/>
      <c r="KL326" s="88"/>
      <c r="KM326" s="88"/>
      <c r="KN326" s="88"/>
      <c r="KO326" s="88"/>
      <c r="KP326" s="88"/>
      <c r="KQ326" s="129"/>
      <c r="KR326" s="95"/>
      <c r="LA326" s="88"/>
      <c r="LB326" s="88"/>
      <c r="LC326" s="88"/>
      <c r="LD326" s="88"/>
      <c r="LE326" s="96"/>
      <c r="LF326" s="88"/>
      <c r="LG326" s="88"/>
      <c r="LH326" s="88"/>
      <c r="LI326" s="88"/>
      <c r="LJ326" s="88"/>
      <c r="LK326" s="88"/>
      <c r="LL326" s="88"/>
      <c r="LM326" s="88"/>
      <c r="LN326" s="97"/>
      <c r="LO326" s="97"/>
      <c r="LP326" s="97"/>
      <c r="LQ326" s="97"/>
      <c r="LR326" s="97"/>
      <c r="LS326" s="88"/>
      <c r="LT326" s="88"/>
      <c r="LU326" s="88"/>
      <c r="LV326" s="88"/>
      <c r="LW326" s="88"/>
      <c r="LX326" s="88"/>
      <c r="LY326" s="88"/>
      <c r="LZ326" s="88"/>
      <c r="MA326" s="88"/>
      <c r="MB326" s="88"/>
      <c r="MC326" s="88"/>
      <c r="MD326" s="88"/>
      <c r="ME326" s="48"/>
      <c r="MF326" s="48"/>
      <c r="MG326" s="48"/>
      <c r="MH326" s="48"/>
      <c r="MI326" s="48"/>
      <c r="MJ326" s="48"/>
      <c r="MK326" s="48"/>
      <c r="ML326" s="48"/>
      <c r="MM326" s="88"/>
      <c r="MN326" s="88"/>
      <c r="MO326" s="88"/>
      <c r="MP326" s="88"/>
      <c r="MQ326" s="88"/>
      <c r="MR326" s="88"/>
      <c r="MS326" s="88"/>
    </row>
    <row r="327" spans="1:357" ht="17" hidden="1" thickBot="1">
      <c r="A327" s="86"/>
      <c r="B327" s="60"/>
      <c r="C327" s="60"/>
      <c r="D327" s="87"/>
      <c r="E327" s="60"/>
      <c r="F327" s="87"/>
      <c r="G327" s="60"/>
      <c r="H327" s="60"/>
      <c r="I327" s="87"/>
      <c r="J327" s="87"/>
      <c r="K327" s="87"/>
      <c r="L327" s="60"/>
      <c r="M327" s="87"/>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8"/>
      <c r="BA327" s="88"/>
      <c r="BB327" s="88"/>
      <c r="BC327" s="88"/>
      <c r="BD327" s="88"/>
      <c r="BE327" s="88"/>
      <c r="BF327" s="88"/>
      <c r="BG327" s="88"/>
      <c r="BH327" s="88"/>
      <c r="BI327" s="89"/>
      <c r="BJ327" s="90"/>
      <c r="BK327" s="88"/>
      <c r="BL327" s="88"/>
      <c r="BM327" s="88"/>
      <c r="BN327" s="88"/>
      <c r="BO327" s="88"/>
      <c r="BP327" s="88"/>
      <c r="BQ327" s="88"/>
      <c r="BR327" s="88"/>
      <c r="BS327" s="88"/>
      <c r="BT327" s="88"/>
      <c r="BU327" s="88"/>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8"/>
      <c r="FD327" s="88"/>
      <c r="FE327" s="88"/>
      <c r="FF327" s="88"/>
      <c r="FG327" s="88"/>
      <c r="FH327" s="88"/>
      <c r="FI327" s="88"/>
      <c r="FJ327" s="88"/>
      <c r="FK327" s="89"/>
      <c r="FL327" s="88"/>
      <c r="FM327" s="88"/>
      <c r="FN327" s="88"/>
      <c r="FO327" s="88"/>
      <c r="FP327" s="91"/>
      <c r="FQ327" s="88"/>
      <c r="FR327" s="88"/>
      <c r="FS327" s="88"/>
      <c r="FT327" s="88"/>
      <c r="FU327" s="88"/>
      <c r="FV327" s="88"/>
      <c r="FW327" s="88"/>
      <c r="FX327" s="88"/>
      <c r="FY327" s="88"/>
      <c r="FZ327" s="88"/>
      <c r="GA327" s="92"/>
      <c r="GB327" s="92"/>
      <c r="GC327" s="93"/>
      <c r="GD327" s="88"/>
      <c r="GE327" s="88"/>
      <c r="GF327" s="88"/>
      <c r="GG327" s="88"/>
      <c r="GH327" s="88"/>
      <c r="GI327" s="88"/>
      <c r="GJ327" s="88"/>
      <c r="GK327" s="88"/>
      <c r="GL327" s="88"/>
      <c r="GM327" s="88"/>
      <c r="GN327" s="88"/>
      <c r="GO327" s="88"/>
      <c r="GP327" s="60"/>
      <c r="GQ327" s="60"/>
      <c r="GR327" s="60"/>
      <c r="GS327" s="60"/>
      <c r="GT327" s="60"/>
      <c r="GU327" s="60"/>
      <c r="GV327" s="60"/>
      <c r="GW327" s="60"/>
      <c r="GX327" s="60"/>
      <c r="GY327" s="60"/>
      <c r="GZ327" s="60"/>
      <c r="HA327" s="60"/>
      <c r="HB327" s="60"/>
      <c r="HC327" s="60"/>
      <c r="HD327" s="98"/>
      <c r="HE327" s="77"/>
      <c r="HF327" s="89"/>
      <c r="HG327" s="88"/>
      <c r="HH327" s="88"/>
      <c r="HI327" s="88"/>
      <c r="HJ327" s="88"/>
      <c r="HK327" s="88"/>
      <c r="HL327" s="88"/>
      <c r="HM327" s="88"/>
      <c r="HN327" s="77"/>
      <c r="HO327" s="77"/>
      <c r="HP327" s="89"/>
      <c r="HQ327" s="88"/>
      <c r="HR327" s="89"/>
      <c r="HS327" s="88"/>
      <c r="HT327" s="88"/>
      <c r="HU327" s="88"/>
      <c r="HV327" s="89"/>
      <c r="HW327" s="89"/>
      <c r="HX327" s="92"/>
      <c r="HY327" s="94"/>
      <c r="HZ327" s="88"/>
      <c r="IA327" s="88"/>
      <c r="IB327" s="88"/>
      <c r="IC327" s="88"/>
      <c r="ID327" s="89"/>
      <c r="IE327" s="88"/>
      <c r="IF327" s="92"/>
      <c r="IG327" s="94"/>
      <c r="IH327" s="88"/>
      <c r="II327" s="88"/>
      <c r="IJ327" s="92"/>
      <c r="IK327" s="94"/>
      <c r="IL327" s="88"/>
      <c r="IM327" s="88"/>
      <c r="IN327" s="88"/>
      <c r="IO327" s="2"/>
      <c r="IP327" s="2"/>
      <c r="IQ327" s="2"/>
      <c r="IR327" s="2"/>
      <c r="IS327" s="89"/>
      <c r="IT327" s="89"/>
      <c r="IU327" s="89"/>
      <c r="IV327" s="89"/>
      <c r="IW327" s="89"/>
      <c r="IX327" s="89"/>
      <c r="IY327" s="49"/>
      <c r="IZ327" s="89"/>
      <c r="JA327" s="89"/>
      <c r="JB327" s="89"/>
      <c r="JC327" s="89"/>
      <c r="JD327" s="89"/>
      <c r="JE327" s="89"/>
      <c r="JF327" s="88"/>
      <c r="JG327" s="88"/>
      <c r="JH327" s="88"/>
      <c r="JI327" s="88"/>
      <c r="JJ327" s="88"/>
      <c r="JK327" s="88"/>
      <c r="JL327" s="88"/>
      <c r="JM327" s="88"/>
      <c r="JN327" s="63"/>
      <c r="JO327" s="60"/>
      <c r="JP327" s="60"/>
      <c r="JQ327" s="60"/>
      <c r="JR327" s="60"/>
      <c r="JS327" s="60"/>
      <c r="JT327" s="63"/>
      <c r="JU327" s="63"/>
      <c r="JV327" s="63"/>
      <c r="JW327" s="60"/>
      <c r="JX327" s="48"/>
      <c r="JY327" s="88"/>
      <c r="JZ327" s="88"/>
      <c r="KA327" s="60"/>
      <c r="KB327" s="60"/>
      <c r="KC327" s="60"/>
      <c r="KD327" s="60"/>
      <c r="KE327" s="60"/>
      <c r="KF327" s="60"/>
      <c r="KG327" s="60"/>
      <c r="KH327" s="60"/>
      <c r="KI327" s="88"/>
      <c r="KJ327" s="88"/>
      <c r="KK327" s="88"/>
      <c r="KL327" s="88"/>
      <c r="KM327" s="88"/>
      <c r="KN327" s="88"/>
      <c r="KO327" s="88"/>
      <c r="KP327" s="88"/>
      <c r="KQ327" s="129"/>
      <c r="KR327" s="95"/>
      <c r="LA327" s="88"/>
      <c r="LB327" s="88"/>
      <c r="LC327" s="88"/>
      <c r="LD327" s="88"/>
      <c r="LE327" s="96"/>
      <c r="LF327" s="88"/>
      <c r="LG327" s="88"/>
      <c r="LH327" s="88"/>
      <c r="LI327" s="88"/>
      <c r="LJ327" s="88"/>
      <c r="LK327" s="88"/>
      <c r="LL327" s="88"/>
      <c r="LM327" s="88"/>
      <c r="LN327" s="97"/>
      <c r="LO327" s="97"/>
      <c r="LP327" s="97"/>
      <c r="LQ327" s="97"/>
      <c r="LR327" s="97"/>
      <c r="LS327" s="88"/>
      <c r="LT327" s="88"/>
      <c r="LU327" s="88"/>
      <c r="LV327" s="88"/>
      <c r="LW327" s="88"/>
      <c r="LX327" s="88"/>
      <c r="LY327" s="88"/>
      <c r="LZ327" s="88"/>
      <c r="MA327" s="88"/>
      <c r="MB327" s="88"/>
      <c r="MC327" s="88"/>
      <c r="MD327" s="88"/>
      <c r="ME327" s="48"/>
      <c r="MF327" s="48"/>
      <c r="MG327" s="48"/>
      <c r="MH327" s="48"/>
      <c r="MI327" s="48"/>
      <c r="MJ327" s="48"/>
      <c r="MK327" s="48"/>
      <c r="ML327" s="48"/>
      <c r="MM327" s="88"/>
      <c r="MN327" s="88"/>
      <c r="MO327" s="88"/>
      <c r="MP327" s="88"/>
      <c r="MQ327" s="88"/>
      <c r="MR327" s="88"/>
      <c r="MS327" s="88"/>
    </row>
    <row r="328" spans="1:357" ht="17" hidden="1" thickBot="1">
      <c r="A328" s="86"/>
      <c r="B328" s="60"/>
      <c r="C328" s="60"/>
      <c r="D328" s="87"/>
      <c r="E328" s="60"/>
      <c r="F328" s="87"/>
      <c r="G328" s="60"/>
      <c r="H328" s="60"/>
      <c r="I328" s="87"/>
      <c r="J328" s="87"/>
      <c r="K328" s="87"/>
      <c r="L328" s="60"/>
      <c r="M328" s="87"/>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8"/>
      <c r="BA328" s="88"/>
      <c r="BB328" s="88"/>
      <c r="BC328" s="88"/>
      <c r="BD328" s="88"/>
      <c r="BE328" s="88"/>
      <c r="BF328" s="88"/>
      <c r="BG328" s="88"/>
      <c r="BH328" s="88"/>
      <c r="BI328" s="89"/>
      <c r="BJ328" s="90"/>
      <c r="BK328" s="88"/>
      <c r="BL328" s="88"/>
      <c r="BM328" s="88"/>
      <c r="BN328" s="88"/>
      <c r="BO328" s="88"/>
      <c r="BP328" s="88"/>
      <c r="BQ328" s="88"/>
      <c r="BR328" s="88"/>
      <c r="BS328" s="88"/>
      <c r="BT328" s="88"/>
      <c r="BU328" s="88"/>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8"/>
      <c r="FD328" s="88"/>
      <c r="FE328" s="88"/>
      <c r="FF328" s="88"/>
      <c r="FG328" s="88"/>
      <c r="FH328" s="88"/>
      <c r="FI328" s="88"/>
      <c r="FJ328" s="88"/>
      <c r="FK328" s="89"/>
      <c r="FL328" s="88"/>
      <c r="FM328" s="88"/>
      <c r="FN328" s="88"/>
      <c r="FO328" s="88"/>
      <c r="FP328" s="91"/>
      <c r="FQ328" s="88"/>
      <c r="FR328" s="88"/>
      <c r="FS328" s="88"/>
      <c r="FT328" s="88"/>
      <c r="FU328" s="88"/>
      <c r="FV328" s="88"/>
      <c r="FW328" s="88"/>
      <c r="FX328" s="88"/>
      <c r="FY328" s="88"/>
      <c r="FZ328" s="88"/>
      <c r="GA328" s="92"/>
      <c r="GB328" s="92"/>
      <c r="GC328" s="93"/>
      <c r="GD328" s="88"/>
      <c r="GE328" s="88"/>
      <c r="GF328" s="88"/>
      <c r="GG328" s="88"/>
      <c r="GH328" s="88"/>
      <c r="GI328" s="88"/>
      <c r="GJ328" s="88"/>
      <c r="GK328" s="88"/>
      <c r="GL328" s="88"/>
      <c r="GM328" s="88"/>
      <c r="GN328" s="88"/>
      <c r="GO328" s="88"/>
      <c r="GP328" s="60"/>
      <c r="GQ328" s="60"/>
      <c r="GR328" s="60"/>
      <c r="GS328" s="60"/>
      <c r="GT328" s="60"/>
      <c r="GU328" s="60"/>
      <c r="GV328" s="60"/>
      <c r="GW328" s="60"/>
      <c r="GX328" s="60"/>
      <c r="GY328" s="60"/>
      <c r="GZ328" s="60"/>
      <c r="HA328" s="60"/>
      <c r="HB328" s="60"/>
      <c r="HC328" s="60"/>
      <c r="HD328" s="98"/>
      <c r="HE328" s="77"/>
      <c r="HF328" s="89"/>
      <c r="HG328" s="88"/>
      <c r="HH328" s="88"/>
      <c r="HI328" s="88"/>
      <c r="HJ328" s="88"/>
      <c r="HK328" s="88"/>
      <c r="HL328" s="88"/>
      <c r="HM328" s="88"/>
      <c r="HN328" s="77"/>
      <c r="HO328" s="77"/>
      <c r="HP328" s="89"/>
      <c r="HQ328" s="88"/>
      <c r="HR328" s="89"/>
      <c r="HS328" s="88"/>
      <c r="HT328" s="88"/>
      <c r="HU328" s="88"/>
      <c r="HV328" s="89"/>
      <c r="HW328" s="89"/>
      <c r="HX328" s="92"/>
      <c r="HY328" s="94"/>
      <c r="HZ328" s="88"/>
      <c r="IA328" s="88"/>
      <c r="IB328" s="88"/>
      <c r="IC328" s="88"/>
      <c r="ID328" s="89"/>
      <c r="IE328" s="88"/>
      <c r="IF328" s="92"/>
      <c r="IG328" s="94"/>
      <c r="IH328" s="88"/>
      <c r="II328" s="88"/>
      <c r="IJ328" s="92"/>
      <c r="IK328" s="94"/>
      <c r="IL328" s="88"/>
      <c r="IM328" s="88"/>
      <c r="IN328" s="88"/>
      <c r="IO328" s="2"/>
      <c r="IP328" s="2"/>
      <c r="IQ328" s="2"/>
      <c r="IR328" s="2"/>
      <c r="IS328" s="89"/>
      <c r="IT328" s="89"/>
      <c r="IU328" s="89"/>
      <c r="IV328" s="89"/>
      <c r="IW328" s="89"/>
      <c r="IX328" s="89"/>
      <c r="IY328" s="49"/>
      <c r="IZ328" s="89"/>
      <c r="JA328" s="89"/>
      <c r="JB328" s="89"/>
      <c r="JC328" s="89"/>
      <c r="JD328" s="89"/>
      <c r="JE328" s="89"/>
      <c r="JF328" s="88"/>
      <c r="JG328" s="88"/>
      <c r="JH328" s="88"/>
      <c r="JI328" s="88"/>
      <c r="JJ328" s="88"/>
      <c r="JK328" s="88"/>
      <c r="JL328" s="88"/>
      <c r="JM328" s="88"/>
      <c r="JN328" s="63"/>
      <c r="JO328" s="60"/>
      <c r="JP328" s="60"/>
      <c r="JQ328" s="60"/>
      <c r="JR328" s="60"/>
      <c r="JS328" s="60"/>
      <c r="JT328" s="63"/>
      <c r="JU328" s="63"/>
      <c r="JV328" s="63"/>
      <c r="JW328" s="60"/>
      <c r="JX328" s="48"/>
      <c r="JY328" s="88"/>
      <c r="JZ328" s="88"/>
      <c r="KA328" s="60"/>
      <c r="KB328" s="60"/>
      <c r="KC328" s="60"/>
      <c r="KD328" s="60"/>
      <c r="KE328" s="60"/>
      <c r="KF328" s="60"/>
      <c r="KG328" s="60"/>
      <c r="KH328" s="60"/>
      <c r="KI328" s="88"/>
      <c r="KJ328" s="88"/>
      <c r="KK328" s="88"/>
      <c r="KL328" s="88"/>
      <c r="KM328" s="88"/>
      <c r="KN328" s="88"/>
      <c r="KO328" s="88"/>
      <c r="KP328" s="88"/>
      <c r="KQ328" s="129"/>
      <c r="KR328" s="95"/>
      <c r="LA328" s="88"/>
      <c r="LB328" s="88"/>
      <c r="LC328" s="88"/>
      <c r="LD328" s="88"/>
      <c r="LE328" s="96"/>
      <c r="LF328" s="88"/>
      <c r="LG328" s="88"/>
      <c r="LH328" s="88"/>
      <c r="LI328" s="88"/>
      <c r="LJ328" s="88"/>
      <c r="LK328" s="88"/>
      <c r="LL328" s="88"/>
      <c r="LM328" s="88"/>
      <c r="LN328" s="97"/>
      <c r="LO328" s="97"/>
      <c r="LP328" s="97"/>
      <c r="LQ328" s="97"/>
      <c r="LR328" s="97"/>
      <c r="LS328" s="88"/>
      <c r="LT328" s="88"/>
      <c r="LU328" s="88"/>
      <c r="LV328" s="88"/>
      <c r="LW328" s="88"/>
      <c r="LX328" s="88"/>
      <c r="LY328" s="88"/>
      <c r="LZ328" s="88"/>
      <c r="MA328" s="88"/>
      <c r="MB328" s="88"/>
      <c r="MC328" s="88"/>
      <c r="MD328" s="88"/>
      <c r="ME328" s="48"/>
      <c r="MF328" s="48"/>
      <c r="MG328" s="48"/>
      <c r="MH328" s="48"/>
      <c r="MI328" s="48"/>
      <c r="MJ328" s="48"/>
      <c r="MK328" s="48"/>
      <c r="ML328" s="48"/>
      <c r="MM328" s="88"/>
      <c r="MN328" s="88"/>
      <c r="MO328" s="88"/>
      <c r="MP328" s="88"/>
      <c r="MQ328" s="88"/>
      <c r="MR328" s="88"/>
      <c r="MS328" s="88"/>
    </row>
    <row r="329" spans="1:357" ht="17" hidden="1" thickBot="1">
      <c r="A329" s="86"/>
      <c r="B329" s="60"/>
      <c r="C329" s="60"/>
      <c r="D329" s="87"/>
      <c r="E329" s="60"/>
      <c r="F329" s="87"/>
      <c r="G329" s="60"/>
      <c r="H329" s="60"/>
      <c r="I329" s="87"/>
      <c r="J329" s="87"/>
      <c r="K329" s="87"/>
      <c r="L329" s="60"/>
      <c r="M329" s="87"/>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8"/>
      <c r="BA329" s="88"/>
      <c r="BB329" s="88"/>
      <c r="BC329" s="88"/>
      <c r="BD329" s="88"/>
      <c r="BE329" s="88"/>
      <c r="BF329" s="88"/>
      <c r="BG329" s="88"/>
      <c r="BH329" s="88"/>
      <c r="BI329" s="89"/>
      <c r="BJ329" s="90"/>
      <c r="BK329" s="88"/>
      <c r="BL329" s="88"/>
      <c r="BM329" s="88"/>
      <c r="BN329" s="88"/>
      <c r="BO329" s="88"/>
      <c r="BP329" s="88"/>
      <c r="BQ329" s="88"/>
      <c r="BR329" s="88"/>
      <c r="BS329" s="88"/>
      <c r="BT329" s="88"/>
      <c r="BU329" s="88"/>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8"/>
      <c r="FD329" s="88"/>
      <c r="FE329" s="88"/>
      <c r="FF329" s="88"/>
      <c r="FG329" s="88"/>
      <c r="FH329" s="88"/>
      <c r="FI329" s="88"/>
      <c r="FJ329" s="88"/>
      <c r="FK329" s="89"/>
      <c r="FL329" s="88"/>
      <c r="FM329" s="88"/>
      <c r="FN329" s="88"/>
      <c r="FO329" s="88"/>
      <c r="FP329" s="91"/>
      <c r="FQ329" s="88"/>
      <c r="FR329" s="88"/>
      <c r="FS329" s="88"/>
      <c r="FT329" s="88"/>
      <c r="FU329" s="88"/>
      <c r="FV329" s="88"/>
      <c r="FW329" s="88"/>
      <c r="FX329" s="88"/>
      <c r="FY329" s="88"/>
      <c r="FZ329" s="88"/>
      <c r="GA329" s="92"/>
      <c r="GB329" s="92"/>
      <c r="GC329" s="93"/>
      <c r="GD329" s="88"/>
      <c r="GE329" s="88"/>
      <c r="GF329" s="88"/>
      <c r="GG329" s="88"/>
      <c r="GH329" s="88"/>
      <c r="GI329" s="88"/>
      <c r="GJ329" s="88"/>
      <c r="GK329" s="88"/>
      <c r="GL329" s="88"/>
      <c r="GM329" s="88"/>
      <c r="GN329" s="88"/>
      <c r="GO329" s="88"/>
      <c r="GP329" s="60"/>
      <c r="GQ329" s="60"/>
      <c r="GR329" s="60"/>
      <c r="GS329" s="60"/>
      <c r="GT329" s="60"/>
      <c r="GU329" s="60"/>
      <c r="GV329" s="60"/>
      <c r="GW329" s="60"/>
      <c r="GX329" s="60"/>
      <c r="GY329" s="60"/>
      <c r="GZ329" s="60"/>
      <c r="HA329" s="60"/>
      <c r="HB329" s="60"/>
      <c r="HC329" s="60"/>
      <c r="HD329" s="98"/>
      <c r="HE329" s="77"/>
      <c r="HF329" s="89"/>
      <c r="HG329" s="88"/>
      <c r="HH329" s="88"/>
      <c r="HI329" s="88"/>
      <c r="HJ329" s="88"/>
      <c r="HK329" s="88"/>
      <c r="HL329" s="88"/>
      <c r="HM329" s="88"/>
      <c r="HN329" s="77"/>
      <c r="HO329" s="77"/>
      <c r="HP329" s="89"/>
      <c r="HQ329" s="88"/>
      <c r="HR329" s="89"/>
      <c r="HS329" s="88"/>
      <c r="HT329" s="88"/>
      <c r="HU329" s="88"/>
      <c r="HV329" s="89"/>
      <c r="HW329" s="89"/>
      <c r="HX329" s="92"/>
      <c r="HY329" s="94"/>
      <c r="HZ329" s="88"/>
      <c r="IA329" s="88"/>
      <c r="IB329" s="88"/>
      <c r="IC329" s="88"/>
      <c r="ID329" s="89"/>
      <c r="IE329" s="88"/>
      <c r="IF329" s="92"/>
      <c r="IG329" s="94"/>
      <c r="IH329" s="88"/>
      <c r="II329" s="88"/>
      <c r="IJ329" s="92"/>
      <c r="IK329" s="94"/>
      <c r="IL329" s="88"/>
      <c r="IM329" s="88"/>
      <c r="IN329" s="88"/>
      <c r="IO329" s="2"/>
      <c r="IP329" s="2"/>
      <c r="IQ329" s="2"/>
      <c r="IR329" s="2"/>
      <c r="IS329" s="89"/>
      <c r="IT329" s="89"/>
      <c r="IU329" s="89"/>
      <c r="IV329" s="89"/>
      <c r="IW329" s="89"/>
      <c r="IX329" s="89"/>
      <c r="IY329" s="49"/>
      <c r="IZ329" s="89"/>
      <c r="JA329" s="89"/>
      <c r="JB329" s="89"/>
      <c r="JC329" s="89"/>
      <c r="JD329" s="89"/>
      <c r="JE329" s="89"/>
      <c r="JF329" s="88"/>
      <c r="JG329" s="88"/>
      <c r="JH329" s="88"/>
      <c r="JI329" s="88"/>
      <c r="JJ329" s="88"/>
      <c r="JK329" s="88"/>
      <c r="JL329" s="88"/>
      <c r="JM329" s="88"/>
      <c r="JN329" s="63"/>
      <c r="JO329" s="60"/>
      <c r="JP329" s="60"/>
      <c r="JQ329" s="60"/>
      <c r="JR329" s="60"/>
      <c r="JS329" s="60"/>
      <c r="JT329" s="63"/>
      <c r="JU329" s="63"/>
      <c r="JV329" s="63"/>
      <c r="JW329" s="60"/>
      <c r="JX329" s="48"/>
      <c r="JY329" s="88"/>
      <c r="JZ329" s="88"/>
      <c r="KA329" s="60"/>
      <c r="KB329" s="60"/>
      <c r="KC329" s="60"/>
      <c r="KD329" s="60"/>
      <c r="KE329" s="60"/>
      <c r="KF329" s="60"/>
      <c r="KG329" s="60"/>
      <c r="KH329" s="60"/>
      <c r="KI329" s="88"/>
      <c r="KJ329" s="88"/>
      <c r="KK329" s="88"/>
      <c r="KL329" s="88"/>
      <c r="KM329" s="88"/>
      <c r="KN329" s="88"/>
      <c r="KO329" s="88"/>
      <c r="KP329" s="88"/>
      <c r="KQ329" s="129"/>
      <c r="KR329" s="95"/>
      <c r="LA329" s="88"/>
      <c r="LB329" s="88"/>
      <c r="LC329" s="88"/>
      <c r="LD329" s="88"/>
      <c r="LE329" s="96"/>
      <c r="LF329" s="88"/>
      <c r="LG329" s="88"/>
      <c r="LH329" s="88"/>
      <c r="LI329" s="88"/>
      <c r="LJ329" s="88"/>
      <c r="LK329" s="88"/>
      <c r="LL329" s="88"/>
      <c r="LM329" s="88"/>
      <c r="LN329" s="97"/>
      <c r="LO329" s="97"/>
      <c r="LP329" s="97"/>
      <c r="LQ329" s="97"/>
      <c r="LR329" s="97"/>
      <c r="LS329" s="88"/>
      <c r="LT329" s="88"/>
      <c r="LU329" s="88"/>
      <c r="LV329" s="88"/>
      <c r="LW329" s="88"/>
      <c r="LX329" s="88"/>
      <c r="LY329" s="88"/>
      <c r="LZ329" s="88"/>
      <c r="MA329" s="88"/>
      <c r="MB329" s="88"/>
      <c r="MC329" s="88"/>
      <c r="MD329" s="88"/>
      <c r="ME329" s="48"/>
      <c r="MF329" s="48"/>
      <c r="MG329" s="48"/>
      <c r="MH329" s="48"/>
      <c r="MI329" s="48"/>
      <c r="MJ329" s="48"/>
      <c r="MK329" s="48"/>
      <c r="ML329" s="48"/>
      <c r="MM329" s="88"/>
      <c r="MN329" s="88"/>
      <c r="MO329" s="88"/>
      <c r="MP329" s="88"/>
      <c r="MQ329" s="88"/>
      <c r="MR329" s="88"/>
      <c r="MS329" s="88"/>
    </row>
    <row r="330" spans="1:357" ht="17" hidden="1" thickBot="1">
      <c r="A330" s="86"/>
      <c r="B330" s="60"/>
      <c r="C330" s="60"/>
      <c r="D330" s="87"/>
      <c r="E330" s="60"/>
      <c r="F330" s="87"/>
      <c r="G330" s="60"/>
      <c r="H330" s="60"/>
      <c r="I330" s="87"/>
      <c r="J330" s="87"/>
      <c r="K330" s="87"/>
      <c r="L330" s="60"/>
      <c r="M330" s="87"/>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8"/>
      <c r="BA330" s="88"/>
      <c r="BB330" s="88"/>
      <c r="BC330" s="88"/>
      <c r="BD330" s="88"/>
      <c r="BE330" s="88"/>
      <c r="BF330" s="88"/>
      <c r="BG330" s="88"/>
      <c r="BH330" s="88"/>
      <c r="BI330" s="89"/>
      <c r="BJ330" s="90"/>
      <c r="BK330" s="88"/>
      <c r="BL330" s="88"/>
      <c r="BM330" s="88"/>
      <c r="BN330" s="88"/>
      <c r="BO330" s="88"/>
      <c r="BP330" s="88"/>
      <c r="BQ330" s="88"/>
      <c r="BR330" s="88"/>
      <c r="BS330" s="88"/>
      <c r="BT330" s="88"/>
      <c r="BU330" s="88"/>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8"/>
      <c r="FD330" s="88"/>
      <c r="FE330" s="88"/>
      <c r="FF330" s="88"/>
      <c r="FG330" s="88"/>
      <c r="FH330" s="88"/>
      <c r="FI330" s="88"/>
      <c r="FJ330" s="88"/>
      <c r="FK330" s="89"/>
      <c r="FL330" s="88"/>
      <c r="FM330" s="88"/>
      <c r="FN330" s="88"/>
      <c r="FO330" s="88"/>
      <c r="FP330" s="91"/>
      <c r="FQ330" s="88"/>
      <c r="FR330" s="88"/>
      <c r="FS330" s="88"/>
      <c r="FT330" s="88"/>
      <c r="FU330" s="88"/>
      <c r="FV330" s="88"/>
      <c r="FW330" s="88"/>
      <c r="FX330" s="88"/>
      <c r="FY330" s="88"/>
      <c r="FZ330" s="88"/>
      <c r="GA330" s="92"/>
      <c r="GB330" s="92"/>
      <c r="GC330" s="93"/>
      <c r="GD330" s="88"/>
      <c r="GE330" s="88"/>
      <c r="GF330" s="88"/>
      <c r="GG330" s="88"/>
      <c r="GH330" s="88"/>
      <c r="GI330" s="88"/>
      <c r="GJ330" s="88"/>
      <c r="GK330" s="88"/>
      <c r="GL330" s="88"/>
      <c r="GM330" s="88"/>
      <c r="GN330" s="88"/>
      <c r="GO330" s="88"/>
      <c r="GP330" s="60"/>
      <c r="GQ330" s="60"/>
      <c r="GR330" s="60"/>
      <c r="GS330" s="60"/>
      <c r="GT330" s="60"/>
      <c r="GU330" s="60"/>
      <c r="GV330" s="60"/>
      <c r="GW330" s="60"/>
      <c r="GX330" s="60"/>
      <c r="GY330" s="60"/>
      <c r="GZ330" s="60"/>
      <c r="HA330" s="60"/>
      <c r="HB330" s="60"/>
      <c r="HC330" s="60"/>
      <c r="HD330" s="98"/>
      <c r="HE330" s="77"/>
      <c r="HF330" s="89"/>
      <c r="HG330" s="88"/>
      <c r="HH330" s="88"/>
      <c r="HI330" s="88"/>
      <c r="HJ330" s="88"/>
      <c r="HK330" s="88"/>
      <c r="HL330" s="88"/>
      <c r="HM330" s="88"/>
      <c r="HN330" s="77"/>
      <c r="HO330" s="77"/>
      <c r="HP330" s="89"/>
      <c r="HQ330" s="88"/>
      <c r="HR330" s="89"/>
      <c r="HS330" s="88"/>
      <c r="HT330" s="88"/>
      <c r="HU330" s="88"/>
      <c r="HV330" s="89"/>
      <c r="HW330" s="89"/>
      <c r="HX330" s="92"/>
      <c r="HY330" s="94"/>
      <c r="HZ330" s="88"/>
      <c r="IA330" s="88"/>
      <c r="IB330" s="88"/>
      <c r="IC330" s="88"/>
      <c r="ID330" s="89"/>
      <c r="IE330" s="88"/>
      <c r="IF330" s="92"/>
      <c r="IG330" s="94"/>
      <c r="IH330" s="88"/>
      <c r="II330" s="88"/>
      <c r="IJ330" s="92"/>
      <c r="IK330" s="94"/>
      <c r="IL330" s="88"/>
      <c r="IM330" s="88"/>
      <c r="IN330" s="88"/>
      <c r="IO330" s="2"/>
      <c r="IP330" s="2"/>
      <c r="IQ330" s="2"/>
      <c r="IR330" s="2"/>
      <c r="IS330" s="89"/>
      <c r="IT330" s="89"/>
      <c r="IU330" s="89"/>
      <c r="IV330" s="89"/>
      <c r="IW330" s="89"/>
      <c r="IX330" s="89"/>
      <c r="IY330" s="49"/>
      <c r="IZ330" s="89"/>
      <c r="JA330" s="89"/>
      <c r="JB330" s="89"/>
      <c r="JC330" s="89"/>
      <c r="JD330" s="89"/>
      <c r="JE330" s="89"/>
      <c r="JF330" s="88"/>
      <c r="JG330" s="88"/>
      <c r="JH330" s="88"/>
      <c r="JI330" s="88"/>
      <c r="JJ330" s="88"/>
      <c r="JK330" s="88"/>
      <c r="JL330" s="88"/>
      <c r="JM330" s="88"/>
      <c r="JN330" s="63"/>
      <c r="JO330" s="60"/>
      <c r="JP330" s="60"/>
      <c r="JQ330" s="60"/>
      <c r="JR330" s="60"/>
      <c r="JS330" s="60"/>
      <c r="JT330" s="63"/>
      <c r="JU330" s="63"/>
      <c r="JV330" s="63"/>
      <c r="JW330" s="60"/>
      <c r="JX330" s="48"/>
      <c r="JY330" s="88"/>
      <c r="JZ330" s="88"/>
      <c r="KA330" s="60"/>
      <c r="KB330" s="60"/>
      <c r="KC330" s="60"/>
      <c r="KD330" s="60"/>
      <c r="KE330" s="60"/>
      <c r="KF330" s="60"/>
      <c r="KG330" s="60"/>
      <c r="KH330" s="60"/>
      <c r="KI330" s="88"/>
      <c r="KJ330" s="88"/>
      <c r="KK330" s="88"/>
      <c r="KL330" s="88"/>
      <c r="KM330" s="88"/>
      <c r="KN330" s="88"/>
      <c r="KO330" s="88"/>
      <c r="KP330" s="88"/>
      <c r="KQ330" s="129"/>
      <c r="KR330" s="95"/>
      <c r="LA330" s="88"/>
      <c r="LB330" s="88"/>
      <c r="LC330" s="88"/>
      <c r="LD330" s="88"/>
      <c r="LE330" s="96"/>
      <c r="LF330" s="88"/>
      <c r="LG330" s="88"/>
      <c r="LH330" s="88"/>
      <c r="LI330" s="88"/>
      <c r="LJ330" s="88"/>
      <c r="LK330" s="88"/>
      <c r="LL330" s="88"/>
      <c r="LM330" s="88"/>
      <c r="LN330" s="97"/>
      <c r="LO330" s="97"/>
      <c r="LP330" s="97"/>
      <c r="LQ330" s="97"/>
      <c r="LR330" s="97"/>
      <c r="LS330" s="88"/>
      <c r="LT330" s="88"/>
      <c r="LU330" s="88"/>
      <c r="LV330" s="88"/>
      <c r="LW330" s="88"/>
      <c r="LX330" s="88"/>
      <c r="LY330" s="88"/>
      <c r="LZ330" s="88"/>
      <c r="MA330" s="88"/>
      <c r="MB330" s="88"/>
      <c r="MC330" s="88"/>
      <c r="MD330" s="88"/>
      <c r="ME330" s="48"/>
      <c r="MF330" s="48"/>
      <c r="MG330" s="48"/>
      <c r="MH330" s="48"/>
      <c r="MI330" s="48"/>
      <c r="MJ330" s="48"/>
      <c r="MK330" s="48"/>
      <c r="ML330" s="48"/>
      <c r="MM330" s="88"/>
      <c r="MN330" s="88"/>
      <c r="MO330" s="88"/>
      <c r="MP330" s="88"/>
      <c r="MQ330" s="88"/>
      <c r="MR330" s="88"/>
      <c r="MS330" s="88"/>
    </row>
    <row r="331" spans="1:357" ht="17" hidden="1" thickBot="1">
      <c r="A331" s="86"/>
      <c r="B331" s="60"/>
      <c r="C331" s="60"/>
      <c r="D331" s="87"/>
      <c r="E331" s="60"/>
      <c r="F331" s="87"/>
      <c r="G331" s="60"/>
      <c r="H331" s="60"/>
      <c r="I331" s="87"/>
      <c r="J331" s="87"/>
      <c r="K331" s="87"/>
      <c r="L331" s="60"/>
      <c r="M331" s="87"/>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8"/>
      <c r="BA331" s="88"/>
      <c r="BB331" s="88"/>
      <c r="BC331" s="88"/>
      <c r="BD331" s="88"/>
      <c r="BE331" s="88"/>
      <c r="BF331" s="88"/>
      <c r="BG331" s="88"/>
      <c r="BH331" s="88"/>
      <c r="BI331" s="89"/>
      <c r="BJ331" s="90"/>
      <c r="BK331" s="88"/>
      <c r="BL331" s="88"/>
      <c r="BM331" s="88"/>
      <c r="BN331" s="88"/>
      <c r="BO331" s="88"/>
      <c r="BP331" s="88"/>
      <c r="BQ331" s="88"/>
      <c r="BR331" s="88"/>
      <c r="BS331" s="88"/>
      <c r="BT331" s="88"/>
      <c r="BU331" s="88"/>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8"/>
      <c r="FD331" s="88"/>
      <c r="FE331" s="88"/>
      <c r="FF331" s="88"/>
      <c r="FG331" s="88"/>
      <c r="FH331" s="88"/>
      <c r="FI331" s="88"/>
      <c r="FJ331" s="88"/>
      <c r="FK331" s="89"/>
      <c r="FL331" s="88"/>
      <c r="FM331" s="88"/>
      <c r="FN331" s="88"/>
      <c r="FO331" s="88"/>
      <c r="FP331" s="91"/>
      <c r="FQ331" s="88"/>
      <c r="FR331" s="88"/>
      <c r="FS331" s="88"/>
      <c r="FT331" s="88"/>
      <c r="FU331" s="88"/>
      <c r="FV331" s="88"/>
      <c r="FW331" s="88"/>
      <c r="FX331" s="88"/>
      <c r="FY331" s="88"/>
      <c r="FZ331" s="88"/>
      <c r="GA331" s="92"/>
      <c r="GB331" s="92"/>
      <c r="GC331" s="93"/>
      <c r="GD331" s="88"/>
      <c r="GE331" s="88"/>
      <c r="GF331" s="88"/>
      <c r="GG331" s="88"/>
      <c r="GH331" s="88"/>
      <c r="GI331" s="88"/>
      <c r="GJ331" s="88"/>
      <c r="GK331" s="88"/>
      <c r="GL331" s="88"/>
      <c r="GM331" s="88"/>
      <c r="GN331" s="88"/>
      <c r="GO331" s="88"/>
      <c r="GP331" s="60"/>
      <c r="GQ331" s="60"/>
      <c r="GR331" s="60"/>
      <c r="GS331" s="60"/>
      <c r="GT331" s="60"/>
      <c r="GU331" s="60"/>
      <c r="GV331" s="60"/>
      <c r="GW331" s="60"/>
      <c r="GX331" s="60"/>
      <c r="GY331" s="60"/>
      <c r="GZ331" s="60"/>
      <c r="HA331" s="60"/>
      <c r="HB331" s="60"/>
      <c r="HC331" s="60"/>
      <c r="HD331" s="98"/>
      <c r="HE331" s="77"/>
      <c r="HF331" s="89"/>
      <c r="HG331" s="88"/>
      <c r="HH331" s="88"/>
      <c r="HI331" s="88"/>
      <c r="HJ331" s="88"/>
      <c r="HK331" s="88"/>
      <c r="HL331" s="88"/>
      <c r="HM331" s="88"/>
      <c r="HN331" s="77"/>
      <c r="HO331" s="77"/>
      <c r="HP331" s="89"/>
      <c r="HQ331" s="88"/>
      <c r="HR331" s="89"/>
      <c r="HS331" s="88"/>
      <c r="HT331" s="88"/>
      <c r="HU331" s="88"/>
      <c r="HV331" s="89"/>
      <c r="HW331" s="89"/>
      <c r="HX331" s="92"/>
      <c r="HY331" s="94"/>
      <c r="HZ331" s="88"/>
      <c r="IA331" s="88"/>
      <c r="IB331" s="88"/>
      <c r="IC331" s="88"/>
      <c r="ID331" s="89"/>
      <c r="IE331" s="88"/>
      <c r="IF331" s="92"/>
      <c r="IG331" s="94"/>
      <c r="IH331" s="88"/>
      <c r="II331" s="88"/>
      <c r="IJ331" s="92"/>
      <c r="IK331" s="94"/>
      <c r="IL331" s="88"/>
      <c r="IM331" s="88"/>
      <c r="IN331" s="88"/>
      <c r="IO331" s="2"/>
      <c r="IP331" s="2"/>
      <c r="IQ331" s="2"/>
      <c r="IR331" s="2"/>
      <c r="IS331" s="89"/>
      <c r="IT331" s="89"/>
      <c r="IU331" s="89"/>
      <c r="IV331" s="89"/>
      <c r="IW331" s="89"/>
      <c r="IX331" s="89"/>
      <c r="IY331" s="49"/>
      <c r="IZ331" s="89"/>
      <c r="JA331" s="89"/>
      <c r="JB331" s="89"/>
      <c r="JC331" s="89"/>
      <c r="JD331" s="89"/>
      <c r="JE331" s="89"/>
      <c r="JF331" s="88"/>
      <c r="JG331" s="88"/>
      <c r="JH331" s="88"/>
      <c r="JI331" s="88"/>
      <c r="JJ331" s="88"/>
      <c r="JK331" s="88"/>
      <c r="JL331" s="88"/>
      <c r="JM331" s="88"/>
      <c r="JN331" s="63"/>
      <c r="JO331" s="60"/>
      <c r="JP331" s="60"/>
      <c r="JQ331" s="60"/>
      <c r="JR331" s="60"/>
      <c r="JS331" s="60"/>
      <c r="JT331" s="63"/>
      <c r="JU331" s="63"/>
      <c r="JV331" s="63"/>
      <c r="JW331" s="60"/>
      <c r="JX331" s="48"/>
      <c r="JY331" s="88"/>
      <c r="JZ331" s="88"/>
      <c r="KA331" s="60"/>
      <c r="KB331" s="60"/>
      <c r="KC331" s="60"/>
      <c r="KD331" s="60"/>
      <c r="KE331" s="60"/>
      <c r="KF331" s="60"/>
      <c r="KG331" s="60"/>
      <c r="KH331" s="60"/>
      <c r="KI331" s="88"/>
      <c r="KJ331" s="88"/>
      <c r="KK331" s="88"/>
      <c r="KL331" s="88"/>
      <c r="KM331" s="88"/>
      <c r="KN331" s="88"/>
      <c r="KO331" s="88"/>
      <c r="KP331" s="88"/>
      <c r="KQ331" s="129"/>
      <c r="KR331" s="95"/>
      <c r="LA331" s="88"/>
      <c r="LB331" s="88"/>
      <c r="LC331" s="88"/>
      <c r="LD331" s="88"/>
      <c r="LE331" s="96"/>
      <c r="LF331" s="88"/>
      <c r="LG331" s="88"/>
      <c r="LH331" s="88"/>
      <c r="LI331" s="88"/>
      <c r="LJ331" s="88"/>
      <c r="LK331" s="88"/>
      <c r="LL331" s="88"/>
      <c r="LM331" s="88"/>
      <c r="LN331" s="97"/>
      <c r="LO331" s="97"/>
      <c r="LP331" s="97"/>
      <c r="LQ331" s="97"/>
      <c r="LR331" s="97"/>
      <c r="LS331" s="88"/>
      <c r="LT331" s="88"/>
      <c r="LU331" s="88"/>
      <c r="LV331" s="88"/>
      <c r="LW331" s="88"/>
      <c r="LX331" s="88"/>
      <c r="LY331" s="88"/>
      <c r="LZ331" s="88"/>
      <c r="MA331" s="88"/>
      <c r="MB331" s="88"/>
      <c r="MC331" s="88"/>
      <c r="MD331" s="88"/>
      <c r="ME331" s="48"/>
      <c r="MF331" s="48"/>
      <c r="MG331" s="48"/>
      <c r="MH331" s="48"/>
      <c r="MI331" s="48"/>
      <c r="MJ331" s="48"/>
      <c r="MK331" s="48"/>
      <c r="ML331" s="48"/>
      <c r="MM331" s="88"/>
      <c r="MN331" s="88"/>
      <c r="MO331" s="88"/>
      <c r="MP331" s="88"/>
      <c r="MQ331" s="88"/>
      <c r="MR331" s="88"/>
      <c r="MS331" s="88"/>
    </row>
    <row r="332" spans="1:357" ht="17" hidden="1" thickBot="1">
      <c r="A332" s="86"/>
      <c r="B332" s="60"/>
      <c r="C332" s="60"/>
      <c r="D332" s="87"/>
      <c r="E332" s="60"/>
      <c r="F332" s="87"/>
      <c r="G332" s="60"/>
      <c r="H332" s="60"/>
      <c r="I332" s="87"/>
      <c r="J332" s="87"/>
      <c r="K332" s="87"/>
      <c r="L332" s="60"/>
      <c r="M332" s="87"/>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8"/>
      <c r="BA332" s="88"/>
      <c r="BB332" s="88"/>
      <c r="BC332" s="88"/>
      <c r="BD332" s="88"/>
      <c r="BE332" s="88"/>
      <c r="BF332" s="88"/>
      <c r="BG332" s="88"/>
      <c r="BH332" s="88"/>
      <c r="BI332" s="89"/>
      <c r="BJ332" s="90"/>
      <c r="BK332" s="88"/>
      <c r="BL332" s="88"/>
      <c r="BM332" s="88"/>
      <c r="BN332" s="88"/>
      <c r="BO332" s="88"/>
      <c r="BP332" s="88"/>
      <c r="BQ332" s="88"/>
      <c r="BR332" s="88"/>
      <c r="BS332" s="88"/>
      <c r="BT332" s="88"/>
      <c r="BU332" s="88"/>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8"/>
      <c r="FD332" s="88"/>
      <c r="FE332" s="88"/>
      <c r="FF332" s="88"/>
      <c r="FG332" s="88"/>
      <c r="FH332" s="88"/>
      <c r="FI332" s="88"/>
      <c r="FJ332" s="88"/>
      <c r="FK332" s="89"/>
      <c r="FL332" s="88"/>
      <c r="FM332" s="88"/>
      <c r="FN332" s="88"/>
      <c r="FO332" s="88"/>
      <c r="FP332" s="91"/>
      <c r="FQ332" s="88"/>
      <c r="FR332" s="88"/>
      <c r="FS332" s="88"/>
      <c r="FT332" s="88"/>
      <c r="FU332" s="88"/>
      <c r="FV332" s="88"/>
      <c r="FW332" s="88"/>
      <c r="FX332" s="88"/>
      <c r="FY332" s="88"/>
      <c r="FZ332" s="88"/>
      <c r="GA332" s="92"/>
      <c r="GB332" s="92"/>
      <c r="GC332" s="93"/>
      <c r="GD332" s="88"/>
      <c r="GE332" s="88"/>
      <c r="GF332" s="88"/>
      <c r="GG332" s="88"/>
      <c r="GH332" s="88"/>
      <c r="GI332" s="88"/>
      <c r="GJ332" s="88"/>
      <c r="GK332" s="88"/>
      <c r="GL332" s="88"/>
      <c r="GM332" s="88"/>
      <c r="GN332" s="88"/>
      <c r="GO332" s="88"/>
      <c r="GP332" s="60"/>
      <c r="GQ332" s="60"/>
      <c r="GR332" s="60"/>
      <c r="GS332" s="60"/>
      <c r="GT332" s="60"/>
      <c r="GU332" s="60"/>
      <c r="GV332" s="60"/>
      <c r="GW332" s="60"/>
      <c r="GX332" s="60"/>
      <c r="GY332" s="60"/>
      <c r="GZ332" s="60"/>
      <c r="HA332" s="60"/>
      <c r="HB332" s="60"/>
      <c r="HC332" s="60"/>
      <c r="HD332" s="98"/>
      <c r="HE332" s="77"/>
      <c r="HF332" s="89"/>
      <c r="HG332" s="88"/>
      <c r="HH332" s="88"/>
      <c r="HI332" s="88"/>
      <c r="HJ332" s="88"/>
      <c r="HK332" s="88"/>
      <c r="HL332" s="88"/>
      <c r="HM332" s="88"/>
      <c r="HN332" s="77"/>
      <c r="HO332" s="77"/>
      <c r="HP332" s="89"/>
      <c r="HQ332" s="88"/>
      <c r="HR332" s="89"/>
      <c r="HS332" s="88"/>
      <c r="HT332" s="88"/>
      <c r="HU332" s="88"/>
      <c r="HV332" s="89"/>
      <c r="HW332" s="89"/>
      <c r="HX332" s="92"/>
      <c r="HY332" s="94"/>
      <c r="HZ332" s="88"/>
      <c r="IA332" s="88"/>
      <c r="IB332" s="88"/>
      <c r="IC332" s="88"/>
      <c r="ID332" s="89"/>
      <c r="IE332" s="88"/>
      <c r="IF332" s="92"/>
      <c r="IG332" s="94"/>
      <c r="IH332" s="88"/>
      <c r="II332" s="88"/>
      <c r="IJ332" s="92"/>
      <c r="IK332" s="94"/>
      <c r="IL332" s="88"/>
      <c r="IM332" s="88"/>
      <c r="IN332" s="88"/>
      <c r="IO332" s="2"/>
      <c r="IP332" s="2"/>
      <c r="IQ332" s="2"/>
      <c r="IR332" s="2"/>
      <c r="IS332" s="89"/>
      <c r="IT332" s="89"/>
      <c r="IU332" s="89"/>
      <c r="IV332" s="89"/>
      <c r="IW332" s="89"/>
      <c r="IX332" s="89"/>
      <c r="IY332" s="49"/>
      <c r="IZ332" s="89"/>
      <c r="JA332" s="89"/>
      <c r="JB332" s="89"/>
      <c r="JC332" s="89"/>
      <c r="JD332" s="89"/>
      <c r="JE332" s="89"/>
      <c r="JF332" s="88"/>
      <c r="JG332" s="88"/>
      <c r="JH332" s="88"/>
      <c r="JI332" s="88"/>
      <c r="JJ332" s="88"/>
      <c r="JK332" s="88"/>
      <c r="JL332" s="88"/>
      <c r="JM332" s="88"/>
      <c r="JN332" s="63"/>
      <c r="JO332" s="60"/>
      <c r="JP332" s="60"/>
      <c r="JQ332" s="60"/>
      <c r="JR332" s="60"/>
      <c r="JS332" s="60"/>
      <c r="JT332" s="63"/>
      <c r="JU332" s="63"/>
      <c r="JV332" s="63"/>
      <c r="JW332" s="60"/>
      <c r="JX332" s="48"/>
      <c r="JY332" s="88"/>
      <c r="JZ332" s="88"/>
      <c r="KA332" s="60"/>
      <c r="KB332" s="60"/>
      <c r="KC332" s="60"/>
      <c r="KD332" s="60"/>
      <c r="KE332" s="60"/>
      <c r="KF332" s="60"/>
      <c r="KG332" s="60"/>
      <c r="KH332" s="60"/>
      <c r="KI332" s="88"/>
      <c r="KJ332" s="88"/>
      <c r="KK332" s="88"/>
      <c r="KL332" s="88"/>
      <c r="KM332" s="88"/>
      <c r="KN332" s="88"/>
      <c r="KO332" s="88"/>
      <c r="KP332" s="88"/>
      <c r="KQ332" s="129"/>
      <c r="KR332" s="95"/>
      <c r="LA332" s="88"/>
      <c r="LB332" s="88"/>
      <c r="LC332" s="88"/>
      <c r="LD332" s="88"/>
      <c r="LE332" s="96"/>
      <c r="LF332" s="88"/>
      <c r="LG332" s="88"/>
      <c r="LH332" s="88"/>
      <c r="LI332" s="88"/>
      <c r="LJ332" s="88"/>
      <c r="LK332" s="88"/>
      <c r="LL332" s="88"/>
      <c r="LM332" s="88"/>
      <c r="LN332" s="97"/>
      <c r="LO332" s="97"/>
      <c r="LP332" s="97"/>
      <c r="LQ332" s="97"/>
      <c r="LR332" s="97"/>
      <c r="LS332" s="88"/>
      <c r="LT332" s="88"/>
      <c r="LU332" s="88"/>
      <c r="LV332" s="88"/>
      <c r="LW332" s="88"/>
      <c r="LX332" s="88"/>
      <c r="LY332" s="88"/>
      <c r="LZ332" s="88"/>
      <c r="MA332" s="88"/>
      <c r="MB332" s="88"/>
      <c r="MC332" s="88"/>
      <c r="MD332" s="88"/>
      <c r="ME332" s="48"/>
      <c r="MF332" s="48"/>
      <c r="MG332" s="48"/>
      <c r="MH332" s="48"/>
      <c r="MI332" s="48"/>
      <c r="MJ332" s="48"/>
      <c r="MK332" s="48"/>
      <c r="ML332" s="48"/>
      <c r="MM332" s="88"/>
      <c r="MN332" s="88"/>
      <c r="MO332" s="88"/>
      <c r="MP332" s="88"/>
      <c r="MQ332" s="88"/>
      <c r="MR332" s="88"/>
      <c r="MS332" s="88"/>
    </row>
    <row r="333" spans="1:357" ht="17" hidden="1" thickBot="1">
      <c r="A333" s="86"/>
      <c r="B333" s="60"/>
      <c r="C333" s="60"/>
      <c r="D333" s="87"/>
      <c r="E333" s="60"/>
      <c r="F333" s="87"/>
      <c r="G333" s="60"/>
      <c r="H333" s="60"/>
      <c r="I333" s="87"/>
      <c r="J333" s="87"/>
      <c r="K333" s="87"/>
      <c r="L333" s="60"/>
      <c r="M333" s="87"/>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8"/>
      <c r="BA333" s="88"/>
      <c r="BB333" s="88"/>
      <c r="BC333" s="88"/>
      <c r="BD333" s="88"/>
      <c r="BE333" s="88"/>
      <c r="BF333" s="88"/>
      <c r="BG333" s="88"/>
      <c r="BH333" s="88"/>
      <c r="BI333" s="89"/>
      <c r="BJ333" s="90"/>
      <c r="BK333" s="88"/>
      <c r="BL333" s="88"/>
      <c r="BM333" s="88"/>
      <c r="BN333" s="88"/>
      <c r="BO333" s="88"/>
      <c r="BP333" s="88"/>
      <c r="BQ333" s="88"/>
      <c r="BR333" s="88"/>
      <c r="BS333" s="88"/>
      <c r="BT333" s="88"/>
      <c r="BU333" s="88"/>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8"/>
      <c r="FD333" s="88"/>
      <c r="FE333" s="88"/>
      <c r="FF333" s="88"/>
      <c r="FG333" s="88"/>
      <c r="FH333" s="88"/>
      <c r="FI333" s="88"/>
      <c r="FJ333" s="88"/>
      <c r="FK333" s="89"/>
      <c r="FL333" s="88"/>
      <c r="FM333" s="88"/>
      <c r="FN333" s="88"/>
      <c r="FO333" s="88"/>
      <c r="FP333" s="91"/>
      <c r="FQ333" s="88"/>
      <c r="FR333" s="88"/>
      <c r="FS333" s="88"/>
      <c r="FT333" s="88"/>
      <c r="FU333" s="88"/>
      <c r="FV333" s="88"/>
      <c r="FW333" s="88"/>
      <c r="FX333" s="88"/>
      <c r="FY333" s="88"/>
      <c r="FZ333" s="88"/>
      <c r="GA333" s="92"/>
      <c r="GB333" s="92"/>
      <c r="GC333" s="93"/>
      <c r="GD333" s="88"/>
      <c r="GE333" s="88"/>
      <c r="GF333" s="88"/>
      <c r="GG333" s="88"/>
      <c r="GH333" s="88"/>
      <c r="GI333" s="88"/>
      <c r="GJ333" s="88"/>
      <c r="GK333" s="88"/>
      <c r="GL333" s="88"/>
      <c r="GM333" s="88"/>
      <c r="GN333" s="88"/>
      <c r="GO333" s="88"/>
      <c r="GP333" s="60"/>
      <c r="GQ333" s="60"/>
      <c r="GR333" s="60"/>
      <c r="GS333" s="60"/>
      <c r="GT333" s="60"/>
      <c r="GU333" s="60"/>
      <c r="GV333" s="60"/>
      <c r="GW333" s="60"/>
      <c r="GX333" s="60"/>
      <c r="GY333" s="60"/>
      <c r="GZ333" s="60"/>
      <c r="HA333" s="60"/>
      <c r="HB333" s="60"/>
      <c r="HC333" s="60"/>
      <c r="HD333" s="98"/>
      <c r="HE333" s="77"/>
      <c r="HF333" s="89"/>
      <c r="HG333" s="88"/>
      <c r="HH333" s="88"/>
      <c r="HI333" s="88"/>
      <c r="HJ333" s="88"/>
      <c r="HK333" s="88"/>
      <c r="HL333" s="88"/>
      <c r="HM333" s="88"/>
      <c r="HN333" s="77"/>
      <c r="HO333" s="77"/>
      <c r="HP333" s="89"/>
      <c r="HQ333" s="88"/>
      <c r="HR333" s="89"/>
      <c r="HS333" s="88"/>
      <c r="HT333" s="88"/>
      <c r="HU333" s="88"/>
      <c r="HV333" s="89"/>
      <c r="HW333" s="89"/>
      <c r="HX333" s="92"/>
      <c r="HY333" s="94"/>
      <c r="HZ333" s="88"/>
      <c r="IA333" s="88"/>
      <c r="IB333" s="88"/>
      <c r="IC333" s="88"/>
      <c r="ID333" s="89"/>
      <c r="IE333" s="88"/>
      <c r="IF333" s="92"/>
      <c r="IG333" s="94"/>
      <c r="IH333" s="88"/>
      <c r="II333" s="88"/>
      <c r="IJ333" s="92"/>
      <c r="IK333" s="94"/>
      <c r="IL333" s="88"/>
      <c r="IM333" s="88"/>
      <c r="IN333" s="88"/>
      <c r="IO333" s="2"/>
      <c r="IP333" s="2"/>
      <c r="IQ333" s="2"/>
      <c r="IR333" s="2"/>
      <c r="IS333" s="89"/>
      <c r="IT333" s="89"/>
      <c r="IU333" s="89"/>
      <c r="IV333" s="89"/>
      <c r="IW333" s="89"/>
      <c r="IX333" s="89"/>
      <c r="IY333" s="49"/>
      <c r="IZ333" s="89"/>
      <c r="JA333" s="89"/>
      <c r="JB333" s="89"/>
      <c r="JC333" s="89"/>
      <c r="JD333" s="89"/>
      <c r="JE333" s="89"/>
      <c r="JF333" s="88"/>
      <c r="JG333" s="88"/>
      <c r="JH333" s="88"/>
      <c r="JI333" s="88"/>
      <c r="JJ333" s="88"/>
      <c r="JK333" s="88"/>
      <c r="JL333" s="88"/>
      <c r="JM333" s="88"/>
      <c r="JN333" s="63"/>
      <c r="JO333" s="60"/>
      <c r="JP333" s="60"/>
      <c r="JQ333" s="60"/>
      <c r="JR333" s="60"/>
      <c r="JS333" s="60"/>
      <c r="JT333" s="63"/>
      <c r="JU333" s="63"/>
      <c r="JV333" s="63"/>
      <c r="JW333" s="60"/>
      <c r="JX333" s="48"/>
      <c r="JY333" s="88"/>
      <c r="JZ333" s="88"/>
      <c r="KA333" s="60"/>
      <c r="KB333" s="60"/>
      <c r="KC333" s="60"/>
      <c r="KD333" s="60"/>
      <c r="KE333" s="60"/>
      <c r="KF333" s="60"/>
      <c r="KG333" s="60"/>
      <c r="KH333" s="60"/>
      <c r="KI333" s="88"/>
      <c r="KJ333" s="88"/>
      <c r="KK333" s="88"/>
      <c r="KL333" s="88"/>
      <c r="KM333" s="88"/>
      <c r="KN333" s="88"/>
      <c r="KO333" s="88"/>
      <c r="KP333" s="88"/>
      <c r="KQ333" s="129"/>
      <c r="KR333" s="95"/>
      <c r="LA333" s="88"/>
      <c r="LB333" s="88"/>
      <c r="LC333" s="88"/>
      <c r="LD333" s="88"/>
      <c r="LE333" s="96"/>
      <c r="LF333" s="88"/>
      <c r="LG333" s="88"/>
      <c r="LH333" s="88"/>
      <c r="LI333" s="88"/>
      <c r="LJ333" s="88"/>
      <c r="LK333" s="88"/>
      <c r="LL333" s="88"/>
      <c r="LM333" s="88"/>
      <c r="LN333" s="97"/>
      <c r="LO333" s="97"/>
      <c r="LP333" s="97"/>
      <c r="LQ333" s="97"/>
      <c r="LR333" s="97"/>
      <c r="LS333" s="88"/>
      <c r="LT333" s="88"/>
      <c r="LU333" s="88"/>
      <c r="LV333" s="88"/>
      <c r="LW333" s="88"/>
      <c r="LX333" s="88"/>
      <c r="LY333" s="88"/>
      <c r="LZ333" s="88"/>
      <c r="MA333" s="88"/>
      <c r="MB333" s="88"/>
      <c r="MC333" s="88"/>
      <c r="MD333" s="88"/>
      <c r="ME333" s="48"/>
      <c r="MF333" s="48"/>
      <c r="MG333" s="48"/>
      <c r="MH333" s="48"/>
      <c r="MI333" s="48"/>
      <c r="MJ333" s="48"/>
      <c r="MK333" s="48"/>
      <c r="ML333" s="48"/>
      <c r="MM333" s="88"/>
      <c r="MN333" s="88"/>
      <c r="MO333" s="88"/>
      <c r="MP333" s="88"/>
      <c r="MQ333" s="88"/>
      <c r="MR333" s="88"/>
      <c r="MS333" s="88"/>
    </row>
    <row r="334" spans="1:357" ht="17" hidden="1" thickBot="1">
      <c r="A334" s="86"/>
      <c r="B334" s="60"/>
      <c r="C334" s="60"/>
      <c r="D334" s="87"/>
      <c r="E334" s="60"/>
      <c r="F334" s="87"/>
      <c r="G334" s="60"/>
      <c r="H334" s="60"/>
      <c r="I334" s="87"/>
      <c r="J334" s="87"/>
      <c r="K334" s="87"/>
      <c r="L334" s="60"/>
      <c r="M334" s="87"/>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8"/>
      <c r="BA334" s="88"/>
      <c r="BB334" s="88"/>
      <c r="BC334" s="88"/>
      <c r="BD334" s="88"/>
      <c r="BE334" s="88"/>
      <c r="BF334" s="88"/>
      <c r="BG334" s="88"/>
      <c r="BH334" s="88"/>
      <c r="BI334" s="89"/>
      <c r="BJ334" s="90"/>
      <c r="BK334" s="88"/>
      <c r="BL334" s="88"/>
      <c r="BM334" s="88"/>
      <c r="BN334" s="88"/>
      <c r="BO334" s="88"/>
      <c r="BP334" s="88"/>
      <c r="BQ334" s="88"/>
      <c r="BR334" s="88"/>
      <c r="BS334" s="88"/>
      <c r="BT334" s="88"/>
      <c r="BU334" s="88"/>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8"/>
      <c r="FD334" s="88"/>
      <c r="FE334" s="88"/>
      <c r="FF334" s="88"/>
      <c r="FG334" s="88"/>
      <c r="FH334" s="88"/>
      <c r="FI334" s="88"/>
      <c r="FJ334" s="88"/>
      <c r="FK334" s="89"/>
      <c r="FL334" s="88"/>
      <c r="FM334" s="88"/>
      <c r="FN334" s="88"/>
      <c r="FO334" s="88"/>
      <c r="FP334" s="91"/>
      <c r="FQ334" s="88"/>
      <c r="FR334" s="88"/>
      <c r="FS334" s="88"/>
      <c r="FT334" s="88"/>
      <c r="FU334" s="88"/>
      <c r="FV334" s="88"/>
      <c r="FW334" s="88"/>
      <c r="FX334" s="88"/>
      <c r="FY334" s="88"/>
      <c r="FZ334" s="88"/>
      <c r="GA334" s="92"/>
      <c r="GB334" s="92"/>
      <c r="GC334" s="93"/>
      <c r="GD334" s="88"/>
      <c r="GE334" s="88"/>
      <c r="GF334" s="88"/>
      <c r="GG334" s="88"/>
      <c r="GH334" s="88"/>
      <c r="GI334" s="88"/>
      <c r="GJ334" s="88"/>
      <c r="GK334" s="88"/>
      <c r="GL334" s="88"/>
      <c r="GM334" s="88"/>
      <c r="GN334" s="88"/>
      <c r="GO334" s="88"/>
      <c r="GP334" s="60"/>
      <c r="GQ334" s="60"/>
      <c r="GR334" s="60"/>
      <c r="GS334" s="60"/>
      <c r="GT334" s="60"/>
      <c r="GU334" s="60"/>
      <c r="GV334" s="60"/>
      <c r="GW334" s="60"/>
      <c r="GX334" s="60"/>
      <c r="GY334" s="60"/>
      <c r="GZ334" s="60"/>
      <c r="HA334" s="60"/>
      <c r="HB334" s="60"/>
      <c r="HC334" s="60"/>
      <c r="HD334" s="98"/>
      <c r="HE334" s="77"/>
      <c r="HF334" s="89"/>
      <c r="HG334" s="88"/>
      <c r="HH334" s="88"/>
      <c r="HI334" s="88"/>
      <c r="HJ334" s="88"/>
      <c r="HK334" s="88"/>
      <c r="HL334" s="88"/>
      <c r="HM334" s="88"/>
      <c r="HN334" s="77"/>
      <c r="HO334" s="77"/>
      <c r="HP334" s="89"/>
      <c r="HQ334" s="88"/>
      <c r="HR334" s="89"/>
      <c r="HS334" s="88"/>
      <c r="HT334" s="88"/>
      <c r="HU334" s="88"/>
      <c r="HV334" s="89"/>
      <c r="HW334" s="89"/>
      <c r="HX334" s="92"/>
      <c r="HY334" s="94"/>
      <c r="HZ334" s="88"/>
      <c r="IA334" s="88"/>
      <c r="IB334" s="88"/>
      <c r="IC334" s="88"/>
      <c r="ID334" s="89"/>
      <c r="IE334" s="88"/>
      <c r="IF334" s="92"/>
      <c r="IG334" s="94"/>
      <c r="IH334" s="88"/>
      <c r="II334" s="88"/>
      <c r="IJ334" s="92"/>
      <c r="IK334" s="94"/>
      <c r="IL334" s="88"/>
      <c r="IM334" s="88"/>
      <c r="IN334" s="88"/>
      <c r="IO334" s="2"/>
      <c r="IP334" s="2"/>
      <c r="IQ334" s="2"/>
      <c r="IR334" s="2"/>
      <c r="IS334" s="89"/>
      <c r="IT334" s="89"/>
      <c r="IU334" s="89"/>
      <c r="IV334" s="89"/>
      <c r="IW334" s="89"/>
      <c r="IX334" s="89"/>
      <c r="IY334" s="49"/>
      <c r="IZ334" s="89"/>
      <c r="JA334" s="89"/>
      <c r="JB334" s="89"/>
      <c r="JC334" s="89"/>
      <c r="JD334" s="89"/>
      <c r="JE334" s="89"/>
      <c r="JF334" s="88"/>
      <c r="JG334" s="88"/>
      <c r="JH334" s="88"/>
      <c r="JI334" s="88"/>
      <c r="JJ334" s="88"/>
      <c r="JK334" s="88"/>
      <c r="JL334" s="88"/>
      <c r="JM334" s="88"/>
      <c r="JN334" s="63"/>
      <c r="JO334" s="60"/>
      <c r="JP334" s="60"/>
      <c r="JQ334" s="60"/>
      <c r="JR334" s="60"/>
      <c r="JS334" s="60"/>
      <c r="JT334" s="63"/>
      <c r="JU334" s="63"/>
      <c r="JV334" s="63"/>
      <c r="JW334" s="60"/>
      <c r="JX334" s="48"/>
      <c r="JY334" s="88"/>
      <c r="JZ334" s="88"/>
      <c r="KA334" s="60"/>
      <c r="KB334" s="60"/>
      <c r="KC334" s="60"/>
      <c r="KD334" s="60"/>
      <c r="KE334" s="60"/>
      <c r="KF334" s="60"/>
      <c r="KG334" s="60"/>
      <c r="KH334" s="60"/>
      <c r="KI334" s="88"/>
      <c r="KJ334" s="88"/>
      <c r="KK334" s="88"/>
      <c r="KL334" s="88"/>
      <c r="KM334" s="88"/>
      <c r="KN334" s="88"/>
      <c r="KO334" s="88"/>
      <c r="KP334" s="88"/>
      <c r="KQ334" s="129"/>
      <c r="KR334" s="95"/>
      <c r="LA334" s="88"/>
      <c r="LB334" s="88"/>
      <c r="LC334" s="88"/>
      <c r="LD334" s="88"/>
      <c r="LE334" s="96"/>
      <c r="LF334" s="88"/>
      <c r="LG334" s="88"/>
      <c r="LH334" s="88"/>
      <c r="LI334" s="88"/>
      <c r="LJ334" s="88"/>
      <c r="LK334" s="88"/>
      <c r="LL334" s="88"/>
      <c r="LM334" s="88"/>
      <c r="LN334" s="97"/>
      <c r="LO334" s="97"/>
      <c r="LP334" s="97"/>
      <c r="LQ334" s="97"/>
      <c r="LR334" s="97"/>
      <c r="LS334" s="88"/>
      <c r="LT334" s="88"/>
      <c r="LU334" s="88"/>
      <c r="LV334" s="88"/>
      <c r="LW334" s="88"/>
      <c r="LX334" s="88"/>
      <c r="LY334" s="88"/>
      <c r="LZ334" s="88"/>
      <c r="MA334" s="88"/>
      <c r="MB334" s="88"/>
      <c r="MC334" s="88"/>
      <c r="MD334" s="88"/>
      <c r="ME334" s="48"/>
      <c r="MF334" s="48"/>
      <c r="MG334" s="48"/>
      <c r="MH334" s="48"/>
      <c r="MI334" s="48"/>
      <c r="MJ334" s="48"/>
      <c r="MK334" s="48"/>
      <c r="ML334" s="48"/>
      <c r="MM334" s="88"/>
      <c r="MN334" s="88"/>
      <c r="MO334" s="88"/>
      <c r="MP334" s="88"/>
      <c r="MQ334" s="88"/>
      <c r="MR334" s="88"/>
      <c r="MS334" s="88"/>
    </row>
    <row r="335" spans="1:357" ht="17" hidden="1" thickBot="1">
      <c r="A335" s="86"/>
      <c r="B335" s="60"/>
      <c r="C335" s="60"/>
      <c r="D335" s="87"/>
      <c r="E335" s="60"/>
      <c r="F335" s="87"/>
      <c r="G335" s="60"/>
      <c r="H335" s="60"/>
      <c r="I335" s="87"/>
      <c r="J335" s="87"/>
      <c r="K335" s="87"/>
      <c r="L335" s="60"/>
      <c r="M335" s="87"/>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8"/>
      <c r="BA335" s="88"/>
      <c r="BB335" s="88"/>
      <c r="BC335" s="88"/>
      <c r="BD335" s="88"/>
      <c r="BE335" s="88"/>
      <c r="BF335" s="88"/>
      <c r="BG335" s="88"/>
      <c r="BH335" s="88"/>
      <c r="BI335" s="89"/>
      <c r="BJ335" s="90"/>
      <c r="BK335" s="88"/>
      <c r="BL335" s="88"/>
      <c r="BM335" s="88"/>
      <c r="BN335" s="88"/>
      <c r="BO335" s="88"/>
      <c r="BP335" s="88"/>
      <c r="BQ335" s="88"/>
      <c r="BR335" s="88"/>
      <c r="BS335" s="88"/>
      <c r="BT335" s="88"/>
      <c r="BU335" s="88"/>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8"/>
      <c r="FD335" s="88"/>
      <c r="FE335" s="88"/>
      <c r="FF335" s="88"/>
      <c r="FG335" s="88"/>
      <c r="FH335" s="88"/>
      <c r="FI335" s="88"/>
      <c r="FJ335" s="88"/>
      <c r="FK335" s="89"/>
      <c r="FL335" s="88"/>
      <c r="FM335" s="88"/>
      <c r="FN335" s="88"/>
      <c r="FO335" s="88"/>
      <c r="FP335" s="91"/>
      <c r="FQ335" s="88"/>
      <c r="FR335" s="88"/>
      <c r="FS335" s="88"/>
      <c r="FT335" s="88"/>
      <c r="FU335" s="88"/>
      <c r="FV335" s="88"/>
      <c r="FW335" s="88"/>
      <c r="FX335" s="88"/>
      <c r="FY335" s="88"/>
      <c r="FZ335" s="88"/>
      <c r="GA335" s="92"/>
      <c r="GB335" s="92"/>
      <c r="GC335" s="93"/>
      <c r="GD335" s="88"/>
      <c r="GE335" s="88"/>
      <c r="GF335" s="88"/>
      <c r="GG335" s="88"/>
      <c r="GH335" s="88"/>
      <c r="GI335" s="88"/>
      <c r="GJ335" s="88"/>
      <c r="GK335" s="88"/>
      <c r="GL335" s="88"/>
      <c r="GM335" s="88"/>
      <c r="GN335" s="88"/>
      <c r="GO335" s="88"/>
      <c r="GP335" s="60"/>
      <c r="GQ335" s="60"/>
      <c r="GR335" s="60"/>
      <c r="GS335" s="60"/>
      <c r="GT335" s="60"/>
      <c r="GU335" s="60"/>
      <c r="GV335" s="60"/>
      <c r="GW335" s="60"/>
      <c r="GX335" s="60"/>
      <c r="GY335" s="60"/>
      <c r="GZ335" s="60"/>
      <c r="HA335" s="60"/>
      <c r="HB335" s="60"/>
      <c r="HC335" s="60"/>
      <c r="HD335" s="98"/>
      <c r="HE335" s="77"/>
      <c r="HF335" s="89"/>
      <c r="HG335" s="88"/>
      <c r="HH335" s="88"/>
      <c r="HI335" s="88"/>
      <c r="HJ335" s="88"/>
      <c r="HK335" s="88"/>
      <c r="HL335" s="88"/>
      <c r="HM335" s="88"/>
      <c r="HN335" s="77"/>
      <c r="HO335" s="77"/>
      <c r="HP335" s="89"/>
      <c r="HQ335" s="88"/>
      <c r="HR335" s="89"/>
      <c r="HS335" s="88"/>
      <c r="HT335" s="88"/>
      <c r="HU335" s="88"/>
      <c r="HV335" s="89"/>
      <c r="HW335" s="89"/>
      <c r="HX335" s="92"/>
      <c r="HY335" s="94"/>
      <c r="HZ335" s="88"/>
      <c r="IA335" s="88"/>
      <c r="IB335" s="88"/>
      <c r="IC335" s="88"/>
      <c r="ID335" s="89"/>
      <c r="IE335" s="88"/>
      <c r="IF335" s="92"/>
      <c r="IG335" s="94"/>
      <c r="IH335" s="88"/>
      <c r="II335" s="88"/>
      <c r="IJ335" s="92"/>
      <c r="IK335" s="94"/>
      <c r="IL335" s="88"/>
      <c r="IM335" s="88"/>
      <c r="IN335" s="88"/>
      <c r="IO335" s="2"/>
      <c r="IP335" s="2"/>
      <c r="IQ335" s="2"/>
      <c r="IR335" s="2"/>
      <c r="IS335" s="89"/>
      <c r="IT335" s="89"/>
      <c r="IU335" s="89"/>
      <c r="IV335" s="89"/>
      <c r="IW335" s="89"/>
      <c r="IX335" s="89"/>
      <c r="IY335" s="49"/>
      <c r="IZ335" s="89"/>
      <c r="JA335" s="89"/>
      <c r="JB335" s="89"/>
      <c r="JC335" s="89"/>
      <c r="JD335" s="89"/>
      <c r="JE335" s="89"/>
      <c r="JF335" s="88"/>
      <c r="JG335" s="88"/>
      <c r="JH335" s="88"/>
      <c r="JI335" s="88"/>
      <c r="JJ335" s="88"/>
      <c r="JK335" s="88"/>
      <c r="JL335" s="88"/>
      <c r="JM335" s="88"/>
      <c r="JN335" s="63"/>
      <c r="JO335" s="60"/>
      <c r="JP335" s="60"/>
      <c r="JQ335" s="60"/>
      <c r="JR335" s="60"/>
      <c r="JS335" s="60"/>
      <c r="JT335" s="63"/>
      <c r="JU335" s="63"/>
      <c r="JV335" s="63"/>
      <c r="JW335" s="60"/>
      <c r="JX335" s="48"/>
      <c r="JY335" s="88"/>
      <c r="JZ335" s="88"/>
      <c r="KA335" s="60"/>
      <c r="KB335" s="60"/>
      <c r="KC335" s="60"/>
      <c r="KD335" s="60"/>
      <c r="KE335" s="60"/>
      <c r="KF335" s="60"/>
      <c r="KG335" s="60"/>
      <c r="KH335" s="60"/>
      <c r="KI335" s="88"/>
      <c r="KJ335" s="88"/>
      <c r="KK335" s="88"/>
      <c r="KL335" s="88"/>
      <c r="KM335" s="88"/>
      <c r="KN335" s="88"/>
      <c r="KO335" s="88"/>
      <c r="KP335" s="88"/>
      <c r="KQ335" s="129"/>
      <c r="KR335" s="95"/>
      <c r="LA335" s="88"/>
      <c r="LB335" s="88"/>
      <c r="LC335" s="88"/>
      <c r="LD335" s="88"/>
      <c r="LE335" s="96"/>
      <c r="LF335" s="88"/>
      <c r="LG335" s="88"/>
      <c r="LH335" s="88"/>
      <c r="LI335" s="88"/>
      <c r="LJ335" s="88"/>
      <c r="LK335" s="88"/>
      <c r="LL335" s="88"/>
      <c r="LM335" s="88"/>
      <c r="LN335" s="97"/>
      <c r="LO335" s="97"/>
      <c r="LP335" s="97"/>
      <c r="LQ335" s="97"/>
      <c r="LR335" s="97"/>
      <c r="LS335" s="88"/>
      <c r="LT335" s="88"/>
      <c r="LU335" s="88"/>
      <c r="LV335" s="88"/>
      <c r="LW335" s="88"/>
      <c r="LX335" s="88"/>
      <c r="LY335" s="88"/>
      <c r="LZ335" s="88"/>
      <c r="MA335" s="88"/>
      <c r="MB335" s="88"/>
      <c r="MC335" s="88"/>
      <c r="MD335" s="88"/>
      <c r="ME335" s="48"/>
      <c r="MF335" s="48"/>
      <c r="MG335" s="48"/>
      <c r="MH335" s="48"/>
      <c r="MI335" s="48"/>
      <c r="MJ335" s="48"/>
      <c r="MK335" s="48"/>
      <c r="ML335" s="48"/>
      <c r="MM335" s="88"/>
      <c r="MN335" s="88"/>
      <c r="MO335" s="88"/>
      <c r="MP335" s="88"/>
      <c r="MQ335" s="88"/>
      <c r="MR335" s="88"/>
      <c r="MS335" s="88"/>
    </row>
    <row r="336" spans="1:357" ht="17" hidden="1" thickBot="1">
      <c r="A336" s="86"/>
      <c r="B336" s="60"/>
      <c r="C336" s="60"/>
      <c r="D336" s="87"/>
      <c r="E336" s="60"/>
      <c r="F336" s="87"/>
      <c r="G336" s="60"/>
      <c r="H336" s="60"/>
      <c r="I336" s="87"/>
      <c r="J336" s="87"/>
      <c r="K336" s="87"/>
      <c r="L336" s="60"/>
      <c r="M336" s="87"/>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8"/>
      <c r="BA336" s="88"/>
      <c r="BB336" s="88"/>
      <c r="BC336" s="88"/>
      <c r="BD336" s="88"/>
      <c r="BE336" s="88"/>
      <c r="BF336" s="88"/>
      <c r="BG336" s="88"/>
      <c r="BH336" s="88"/>
      <c r="BI336" s="89"/>
      <c r="BJ336" s="90"/>
      <c r="BK336" s="88"/>
      <c r="BL336" s="88"/>
      <c r="BM336" s="88"/>
      <c r="BN336" s="88"/>
      <c r="BO336" s="88"/>
      <c r="BP336" s="88"/>
      <c r="BQ336" s="88"/>
      <c r="BR336" s="88"/>
      <c r="BS336" s="88"/>
      <c r="BT336" s="88"/>
      <c r="BU336" s="88"/>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8"/>
      <c r="FD336" s="88"/>
      <c r="FE336" s="88"/>
      <c r="FF336" s="88"/>
      <c r="FG336" s="88"/>
      <c r="FH336" s="88"/>
      <c r="FI336" s="88"/>
      <c r="FJ336" s="88"/>
      <c r="FK336" s="89"/>
      <c r="FL336" s="88"/>
      <c r="FM336" s="88"/>
      <c r="FN336" s="88"/>
      <c r="FO336" s="88"/>
      <c r="FP336" s="91"/>
      <c r="FQ336" s="88"/>
      <c r="FR336" s="88"/>
      <c r="FS336" s="88"/>
      <c r="FT336" s="88"/>
      <c r="FU336" s="88"/>
      <c r="FV336" s="88"/>
      <c r="FW336" s="88"/>
      <c r="FX336" s="88"/>
      <c r="FY336" s="88"/>
      <c r="FZ336" s="88"/>
      <c r="GA336" s="92"/>
      <c r="GB336" s="92"/>
      <c r="GC336" s="93"/>
      <c r="GD336" s="88"/>
      <c r="GE336" s="88"/>
      <c r="GF336" s="88"/>
      <c r="GG336" s="88"/>
      <c r="GH336" s="88"/>
      <c r="GI336" s="88"/>
      <c r="GJ336" s="88"/>
      <c r="GK336" s="88"/>
      <c r="GL336" s="88"/>
      <c r="GM336" s="88"/>
      <c r="GN336" s="88"/>
      <c r="GO336" s="88"/>
      <c r="GP336" s="60"/>
      <c r="GQ336" s="60"/>
      <c r="GR336" s="60"/>
      <c r="GS336" s="60"/>
      <c r="GT336" s="60"/>
      <c r="GU336" s="60"/>
      <c r="GV336" s="60"/>
      <c r="GW336" s="60"/>
      <c r="GX336" s="60"/>
      <c r="GY336" s="60"/>
      <c r="GZ336" s="60"/>
      <c r="HA336" s="60"/>
      <c r="HB336" s="60"/>
      <c r="HC336" s="60"/>
      <c r="HD336" s="98"/>
      <c r="HE336" s="77"/>
      <c r="HF336" s="89"/>
      <c r="HG336" s="88"/>
      <c r="HH336" s="88"/>
      <c r="HI336" s="88"/>
      <c r="HJ336" s="88"/>
      <c r="HK336" s="88"/>
      <c r="HL336" s="88"/>
      <c r="HM336" s="88"/>
      <c r="HN336" s="77"/>
      <c r="HO336" s="77"/>
      <c r="HP336" s="89"/>
      <c r="HQ336" s="88"/>
      <c r="HR336" s="89"/>
      <c r="HS336" s="88"/>
      <c r="HT336" s="88"/>
      <c r="HU336" s="88"/>
      <c r="HV336" s="89"/>
      <c r="HW336" s="89"/>
      <c r="HX336" s="92"/>
      <c r="HY336" s="94"/>
      <c r="HZ336" s="88"/>
      <c r="IA336" s="88"/>
      <c r="IB336" s="88"/>
      <c r="IC336" s="88"/>
      <c r="ID336" s="89"/>
      <c r="IE336" s="88"/>
      <c r="IF336" s="92"/>
      <c r="IG336" s="94"/>
      <c r="IH336" s="88"/>
      <c r="II336" s="88"/>
      <c r="IJ336" s="92"/>
      <c r="IK336" s="94"/>
      <c r="IL336" s="88"/>
      <c r="IM336" s="88"/>
      <c r="IN336" s="88"/>
      <c r="IO336" s="2"/>
      <c r="IP336" s="2"/>
      <c r="IQ336" s="2"/>
      <c r="IR336" s="2"/>
      <c r="IS336" s="89"/>
      <c r="IT336" s="89"/>
      <c r="IU336" s="89"/>
      <c r="IV336" s="89"/>
      <c r="IW336" s="89"/>
      <c r="IX336" s="89"/>
      <c r="IY336" s="49"/>
      <c r="IZ336" s="89"/>
      <c r="JA336" s="89"/>
      <c r="JB336" s="89"/>
      <c r="JC336" s="89"/>
      <c r="JD336" s="89"/>
      <c r="JE336" s="89"/>
      <c r="JF336" s="88"/>
      <c r="JG336" s="88"/>
      <c r="JH336" s="88"/>
      <c r="JI336" s="88"/>
      <c r="JJ336" s="88"/>
      <c r="JK336" s="88"/>
      <c r="JL336" s="88"/>
      <c r="JM336" s="88"/>
      <c r="JN336" s="63"/>
      <c r="JO336" s="60"/>
      <c r="JP336" s="60"/>
      <c r="JQ336" s="60"/>
      <c r="JR336" s="60"/>
      <c r="JS336" s="60"/>
      <c r="JT336" s="63"/>
      <c r="JU336" s="63"/>
      <c r="JV336" s="63"/>
      <c r="JW336" s="60"/>
      <c r="JX336" s="48"/>
      <c r="JY336" s="88"/>
      <c r="JZ336" s="88"/>
      <c r="KA336" s="60"/>
      <c r="KB336" s="60"/>
      <c r="KC336" s="60"/>
      <c r="KD336" s="60"/>
      <c r="KE336" s="60"/>
      <c r="KF336" s="60"/>
      <c r="KG336" s="60"/>
      <c r="KH336" s="60"/>
      <c r="KI336" s="88"/>
      <c r="KJ336" s="88"/>
      <c r="KK336" s="88"/>
      <c r="KL336" s="88"/>
      <c r="KM336" s="88"/>
      <c r="KN336" s="88"/>
      <c r="KO336" s="88"/>
      <c r="KP336" s="88"/>
      <c r="KQ336" s="129"/>
      <c r="KR336" s="95"/>
      <c r="LA336" s="88"/>
      <c r="LB336" s="88"/>
      <c r="LC336" s="88"/>
      <c r="LD336" s="88"/>
      <c r="LE336" s="96"/>
      <c r="LF336" s="88"/>
      <c r="LG336" s="88"/>
      <c r="LH336" s="88"/>
      <c r="LI336" s="88"/>
      <c r="LJ336" s="88"/>
      <c r="LK336" s="88"/>
      <c r="LL336" s="88"/>
      <c r="LM336" s="88"/>
      <c r="LN336" s="97"/>
      <c r="LO336" s="97"/>
      <c r="LP336" s="97"/>
      <c r="LQ336" s="97"/>
      <c r="LR336" s="97"/>
      <c r="LS336" s="88"/>
      <c r="LT336" s="88"/>
      <c r="LU336" s="88"/>
      <c r="LV336" s="88"/>
      <c r="LW336" s="88"/>
      <c r="LX336" s="88"/>
      <c r="LY336" s="88"/>
      <c r="LZ336" s="88"/>
      <c r="MA336" s="88"/>
      <c r="MB336" s="88"/>
      <c r="MC336" s="88"/>
      <c r="MD336" s="88"/>
      <c r="ME336" s="48"/>
      <c r="MF336" s="48"/>
      <c r="MG336" s="48"/>
      <c r="MH336" s="48"/>
      <c r="MI336" s="48"/>
      <c r="MJ336" s="48"/>
      <c r="MK336" s="48"/>
      <c r="ML336" s="48"/>
      <c r="MM336" s="88"/>
      <c r="MN336" s="88"/>
      <c r="MO336" s="88"/>
      <c r="MP336" s="88"/>
      <c r="MQ336" s="88"/>
      <c r="MR336" s="88"/>
      <c r="MS336" s="88"/>
    </row>
    <row r="337" spans="1:357" ht="17" hidden="1" thickBot="1">
      <c r="A337" s="86"/>
      <c r="B337" s="60"/>
      <c r="C337" s="60"/>
      <c r="D337" s="87"/>
      <c r="E337" s="60"/>
      <c r="F337" s="87"/>
      <c r="G337" s="60"/>
      <c r="H337" s="60"/>
      <c r="I337" s="87"/>
      <c r="J337" s="87"/>
      <c r="K337" s="87"/>
      <c r="L337" s="60"/>
      <c r="M337" s="87"/>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8"/>
      <c r="BA337" s="88"/>
      <c r="BB337" s="88"/>
      <c r="BC337" s="88"/>
      <c r="BD337" s="88"/>
      <c r="BE337" s="88"/>
      <c r="BF337" s="88"/>
      <c r="BG337" s="88"/>
      <c r="BH337" s="88"/>
      <c r="BI337" s="89"/>
      <c r="BJ337" s="90"/>
      <c r="BK337" s="88"/>
      <c r="BL337" s="88"/>
      <c r="BM337" s="88"/>
      <c r="BN337" s="88"/>
      <c r="BO337" s="88"/>
      <c r="BP337" s="88"/>
      <c r="BQ337" s="88"/>
      <c r="BR337" s="88"/>
      <c r="BS337" s="88"/>
      <c r="BT337" s="88"/>
      <c r="BU337" s="88"/>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8"/>
      <c r="FD337" s="88"/>
      <c r="FE337" s="88"/>
      <c r="FF337" s="88"/>
      <c r="FG337" s="88"/>
      <c r="FH337" s="88"/>
      <c r="FI337" s="88"/>
      <c r="FJ337" s="88"/>
      <c r="FK337" s="89"/>
      <c r="FL337" s="88"/>
      <c r="FM337" s="88"/>
      <c r="FN337" s="88"/>
      <c r="FO337" s="88"/>
      <c r="FP337" s="91"/>
      <c r="FQ337" s="88"/>
      <c r="FR337" s="88"/>
      <c r="FS337" s="88"/>
      <c r="FT337" s="88"/>
      <c r="FU337" s="88"/>
      <c r="FV337" s="88"/>
      <c r="FW337" s="88"/>
      <c r="FX337" s="88"/>
      <c r="FY337" s="88"/>
      <c r="FZ337" s="88"/>
      <c r="GA337" s="92"/>
      <c r="GB337" s="92"/>
      <c r="GC337" s="93"/>
      <c r="GD337" s="88"/>
      <c r="GE337" s="88"/>
      <c r="GF337" s="88"/>
      <c r="GG337" s="88"/>
      <c r="GH337" s="88"/>
      <c r="GI337" s="88"/>
      <c r="GJ337" s="88"/>
      <c r="GK337" s="88"/>
      <c r="GL337" s="88"/>
      <c r="GM337" s="88"/>
      <c r="GN337" s="88"/>
      <c r="GO337" s="88"/>
      <c r="GP337" s="60"/>
      <c r="GQ337" s="60"/>
      <c r="GR337" s="60"/>
      <c r="GS337" s="60"/>
      <c r="GT337" s="60"/>
      <c r="GU337" s="60"/>
      <c r="GV337" s="60"/>
      <c r="GW337" s="60"/>
      <c r="GX337" s="60"/>
      <c r="GY337" s="60"/>
      <c r="GZ337" s="60"/>
      <c r="HA337" s="60"/>
      <c r="HB337" s="60"/>
      <c r="HC337" s="60"/>
      <c r="HD337" s="98"/>
      <c r="HE337" s="77"/>
      <c r="HF337" s="89"/>
      <c r="HG337" s="88"/>
      <c r="HH337" s="88"/>
      <c r="HI337" s="88"/>
      <c r="HJ337" s="88"/>
      <c r="HK337" s="88"/>
      <c r="HL337" s="88"/>
      <c r="HM337" s="88"/>
      <c r="HN337" s="77"/>
      <c r="HO337" s="77"/>
      <c r="HP337" s="89"/>
      <c r="HQ337" s="88"/>
      <c r="HR337" s="89"/>
      <c r="HS337" s="88"/>
      <c r="HT337" s="88"/>
      <c r="HU337" s="88"/>
      <c r="HV337" s="89"/>
      <c r="HW337" s="89"/>
      <c r="HX337" s="92"/>
      <c r="HY337" s="94"/>
      <c r="HZ337" s="88"/>
      <c r="IA337" s="88"/>
      <c r="IB337" s="88"/>
      <c r="IC337" s="88"/>
      <c r="ID337" s="89"/>
      <c r="IE337" s="88"/>
      <c r="IF337" s="92"/>
      <c r="IG337" s="94"/>
      <c r="IH337" s="88"/>
      <c r="II337" s="88"/>
      <c r="IJ337" s="92"/>
      <c r="IK337" s="94"/>
      <c r="IL337" s="88"/>
      <c r="IM337" s="88"/>
      <c r="IN337" s="88"/>
      <c r="IO337" s="2"/>
      <c r="IP337" s="2"/>
      <c r="IQ337" s="2"/>
      <c r="IR337" s="2"/>
      <c r="IS337" s="89"/>
      <c r="IT337" s="89"/>
      <c r="IU337" s="89"/>
      <c r="IV337" s="89"/>
      <c r="IW337" s="89"/>
      <c r="IX337" s="89"/>
      <c r="IY337" s="49"/>
      <c r="IZ337" s="89"/>
      <c r="JA337" s="89"/>
      <c r="JB337" s="89"/>
      <c r="JC337" s="89"/>
      <c r="JD337" s="89"/>
      <c r="JE337" s="89"/>
      <c r="JF337" s="88"/>
      <c r="JG337" s="88"/>
      <c r="JH337" s="88"/>
      <c r="JI337" s="88"/>
      <c r="JJ337" s="88"/>
      <c r="JK337" s="88"/>
      <c r="JL337" s="88"/>
      <c r="JM337" s="88"/>
      <c r="JN337" s="63"/>
      <c r="JO337" s="60"/>
      <c r="JP337" s="60"/>
      <c r="JQ337" s="60"/>
      <c r="JR337" s="60"/>
      <c r="JS337" s="60"/>
      <c r="JT337" s="63"/>
      <c r="JU337" s="63"/>
      <c r="JV337" s="63"/>
      <c r="JW337" s="60"/>
      <c r="JX337" s="48"/>
      <c r="JY337" s="88"/>
      <c r="JZ337" s="88"/>
      <c r="KA337" s="60"/>
      <c r="KB337" s="60"/>
      <c r="KC337" s="60"/>
      <c r="KD337" s="60"/>
      <c r="KE337" s="60"/>
      <c r="KF337" s="60"/>
      <c r="KG337" s="60"/>
      <c r="KH337" s="60"/>
      <c r="KI337" s="88"/>
      <c r="KJ337" s="88"/>
      <c r="KK337" s="88"/>
      <c r="KL337" s="88"/>
      <c r="KM337" s="88"/>
      <c r="KN337" s="88"/>
      <c r="KO337" s="88"/>
      <c r="KP337" s="88"/>
      <c r="KQ337" s="129"/>
      <c r="KR337" s="95"/>
      <c r="LA337" s="88"/>
      <c r="LB337" s="88"/>
      <c r="LC337" s="88"/>
      <c r="LD337" s="88"/>
      <c r="LE337" s="96"/>
      <c r="LF337" s="88"/>
      <c r="LG337" s="88"/>
      <c r="LH337" s="88"/>
      <c r="LI337" s="88"/>
      <c r="LJ337" s="88"/>
      <c r="LK337" s="88"/>
      <c r="LL337" s="88"/>
      <c r="LM337" s="88"/>
      <c r="LN337" s="97"/>
      <c r="LO337" s="97"/>
      <c r="LP337" s="97"/>
      <c r="LQ337" s="97"/>
      <c r="LR337" s="97"/>
      <c r="LS337" s="88"/>
      <c r="LT337" s="88"/>
      <c r="LU337" s="88"/>
      <c r="LV337" s="88"/>
      <c r="LW337" s="88"/>
      <c r="LX337" s="88"/>
      <c r="LY337" s="88"/>
      <c r="LZ337" s="88"/>
      <c r="MA337" s="88"/>
      <c r="MB337" s="88"/>
      <c r="MC337" s="88"/>
      <c r="MD337" s="88"/>
      <c r="ME337" s="48"/>
      <c r="MF337" s="48"/>
      <c r="MG337" s="48"/>
      <c r="MH337" s="48"/>
      <c r="MI337" s="48"/>
      <c r="MJ337" s="48"/>
      <c r="MK337" s="48"/>
      <c r="ML337" s="48"/>
      <c r="MM337" s="88"/>
      <c r="MN337" s="88"/>
      <c r="MO337" s="88"/>
      <c r="MP337" s="88"/>
      <c r="MQ337" s="88"/>
      <c r="MR337" s="88"/>
      <c r="MS337" s="88"/>
    </row>
    <row r="338" spans="1:357" ht="17" hidden="1" thickBot="1">
      <c r="A338" s="86"/>
      <c r="B338" s="60"/>
      <c r="C338" s="60"/>
      <c r="D338" s="87"/>
      <c r="E338" s="60"/>
      <c r="F338" s="87"/>
      <c r="G338" s="60"/>
      <c r="H338" s="60"/>
      <c r="I338" s="87"/>
      <c r="J338" s="87"/>
      <c r="K338" s="87"/>
      <c r="L338" s="60"/>
      <c r="M338" s="87"/>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8"/>
      <c r="BA338" s="88"/>
      <c r="BB338" s="88"/>
      <c r="BC338" s="88"/>
      <c r="BD338" s="88"/>
      <c r="BE338" s="88"/>
      <c r="BF338" s="88"/>
      <c r="BG338" s="88"/>
      <c r="BH338" s="88"/>
      <c r="BI338" s="89"/>
      <c r="BJ338" s="90"/>
      <c r="BK338" s="88"/>
      <c r="BL338" s="88"/>
      <c r="BM338" s="88"/>
      <c r="BN338" s="88"/>
      <c r="BO338" s="88"/>
      <c r="BP338" s="88"/>
      <c r="BQ338" s="88"/>
      <c r="BR338" s="88"/>
      <c r="BS338" s="88"/>
      <c r="BT338" s="88"/>
      <c r="BU338" s="88"/>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8"/>
      <c r="FD338" s="88"/>
      <c r="FE338" s="88"/>
      <c r="FF338" s="88"/>
      <c r="FG338" s="88"/>
      <c r="FH338" s="88"/>
      <c r="FI338" s="88"/>
      <c r="FJ338" s="88"/>
      <c r="FK338" s="89"/>
      <c r="FL338" s="88"/>
      <c r="FM338" s="88"/>
      <c r="FN338" s="88"/>
      <c r="FO338" s="88"/>
      <c r="FP338" s="91"/>
      <c r="FQ338" s="88"/>
      <c r="FR338" s="88"/>
      <c r="FS338" s="88"/>
      <c r="FT338" s="88"/>
      <c r="FU338" s="88"/>
      <c r="FV338" s="88"/>
      <c r="FW338" s="88"/>
      <c r="FX338" s="88"/>
      <c r="FY338" s="88"/>
      <c r="FZ338" s="88"/>
      <c r="GA338" s="92"/>
      <c r="GB338" s="92"/>
      <c r="GC338" s="93"/>
      <c r="GD338" s="88"/>
      <c r="GE338" s="88"/>
      <c r="GF338" s="88"/>
      <c r="GG338" s="88"/>
      <c r="GH338" s="88"/>
      <c r="GI338" s="88"/>
      <c r="GJ338" s="88"/>
      <c r="GK338" s="88"/>
      <c r="GL338" s="88"/>
      <c r="GM338" s="88"/>
      <c r="GN338" s="88"/>
      <c r="GO338" s="88"/>
      <c r="GP338" s="60"/>
      <c r="GQ338" s="60"/>
      <c r="GR338" s="60"/>
      <c r="GS338" s="60"/>
      <c r="GT338" s="60"/>
      <c r="GU338" s="60"/>
      <c r="GV338" s="60"/>
      <c r="GW338" s="60"/>
      <c r="GX338" s="60"/>
      <c r="GY338" s="60"/>
      <c r="GZ338" s="60"/>
      <c r="HA338" s="60"/>
      <c r="HB338" s="60"/>
      <c r="HC338" s="60"/>
      <c r="HD338" s="98"/>
      <c r="HE338" s="77"/>
      <c r="HF338" s="89"/>
      <c r="HG338" s="88"/>
      <c r="HH338" s="88"/>
      <c r="HI338" s="88"/>
      <c r="HJ338" s="88"/>
      <c r="HK338" s="88"/>
      <c r="HL338" s="88"/>
      <c r="HM338" s="88"/>
      <c r="HN338" s="77"/>
      <c r="HO338" s="77"/>
      <c r="HP338" s="89"/>
      <c r="HQ338" s="88"/>
      <c r="HR338" s="89"/>
      <c r="HS338" s="88"/>
      <c r="HT338" s="88"/>
      <c r="HU338" s="88"/>
      <c r="HV338" s="89"/>
      <c r="HW338" s="89"/>
      <c r="HX338" s="92"/>
      <c r="HY338" s="94"/>
      <c r="HZ338" s="88"/>
      <c r="IA338" s="88"/>
      <c r="IB338" s="88"/>
      <c r="IC338" s="88"/>
      <c r="ID338" s="89"/>
      <c r="IE338" s="88"/>
      <c r="IF338" s="92"/>
      <c r="IG338" s="94"/>
      <c r="IH338" s="88"/>
      <c r="II338" s="88"/>
      <c r="IJ338" s="92"/>
      <c r="IK338" s="94"/>
      <c r="IL338" s="88"/>
      <c r="IM338" s="88"/>
      <c r="IN338" s="88"/>
      <c r="IO338" s="2"/>
      <c r="IP338" s="2"/>
      <c r="IQ338" s="2"/>
      <c r="IR338" s="2"/>
      <c r="IS338" s="89"/>
      <c r="IT338" s="89"/>
      <c r="IU338" s="89"/>
      <c r="IV338" s="89"/>
      <c r="IW338" s="89"/>
      <c r="IX338" s="89"/>
      <c r="IY338" s="49"/>
      <c r="IZ338" s="89"/>
      <c r="JA338" s="89"/>
      <c r="JB338" s="89"/>
      <c r="JC338" s="89"/>
      <c r="JD338" s="89"/>
      <c r="JE338" s="89"/>
      <c r="JF338" s="88"/>
      <c r="JG338" s="88"/>
      <c r="JH338" s="88"/>
      <c r="JI338" s="88"/>
      <c r="JJ338" s="88"/>
      <c r="JK338" s="88"/>
      <c r="JL338" s="88"/>
      <c r="JM338" s="88"/>
      <c r="JN338" s="63"/>
      <c r="JO338" s="60"/>
      <c r="JP338" s="60"/>
      <c r="JQ338" s="60"/>
      <c r="JR338" s="60"/>
      <c r="JS338" s="60"/>
      <c r="JT338" s="63"/>
      <c r="JU338" s="63"/>
      <c r="JV338" s="63"/>
      <c r="JW338" s="60"/>
      <c r="JX338" s="48"/>
      <c r="JY338" s="88"/>
      <c r="JZ338" s="88"/>
      <c r="KA338" s="60"/>
      <c r="KB338" s="60"/>
      <c r="KC338" s="60"/>
      <c r="KD338" s="60"/>
      <c r="KE338" s="60"/>
      <c r="KF338" s="60"/>
      <c r="KG338" s="60"/>
      <c r="KH338" s="60"/>
      <c r="KI338" s="88"/>
      <c r="KJ338" s="88"/>
      <c r="KK338" s="88"/>
      <c r="KL338" s="88"/>
      <c r="KM338" s="88"/>
      <c r="KN338" s="88"/>
      <c r="KO338" s="88"/>
      <c r="KP338" s="88"/>
      <c r="KQ338" s="129"/>
      <c r="KR338" s="95"/>
      <c r="LA338" s="88"/>
      <c r="LB338" s="88"/>
      <c r="LC338" s="88"/>
      <c r="LD338" s="88"/>
      <c r="LE338" s="96"/>
      <c r="LF338" s="88"/>
      <c r="LG338" s="88"/>
      <c r="LH338" s="88"/>
      <c r="LI338" s="88"/>
      <c r="LJ338" s="88"/>
      <c r="LK338" s="88"/>
      <c r="LL338" s="88"/>
      <c r="LM338" s="88"/>
      <c r="LN338" s="97"/>
      <c r="LO338" s="97"/>
      <c r="LP338" s="97"/>
      <c r="LQ338" s="97"/>
      <c r="LR338" s="97"/>
      <c r="LS338" s="88"/>
      <c r="LT338" s="88"/>
      <c r="LU338" s="88"/>
      <c r="LV338" s="88"/>
      <c r="LW338" s="88"/>
      <c r="LX338" s="88"/>
      <c r="LY338" s="88"/>
      <c r="LZ338" s="88"/>
      <c r="MA338" s="88"/>
      <c r="MB338" s="88"/>
      <c r="MC338" s="88"/>
      <c r="MD338" s="88"/>
      <c r="ME338" s="48"/>
      <c r="MF338" s="48"/>
      <c r="MG338" s="48"/>
      <c r="MH338" s="48"/>
      <c r="MI338" s="48"/>
      <c r="MJ338" s="48"/>
      <c r="MK338" s="48"/>
      <c r="ML338" s="48"/>
      <c r="MM338" s="88"/>
      <c r="MN338" s="88"/>
      <c r="MO338" s="88"/>
      <c r="MP338" s="88"/>
      <c r="MQ338" s="88"/>
      <c r="MR338" s="88"/>
      <c r="MS338" s="88"/>
    </row>
    <row r="339" spans="1:357" ht="17" hidden="1" thickBot="1">
      <c r="A339" s="86"/>
      <c r="B339" s="60"/>
      <c r="C339" s="60"/>
      <c r="D339" s="87"/>
      <c r="E339" s="60"/>
      <c r="F339" s="87"/>
      <c r="G339" s="60"/>
      <c r="H339" s="60"/>
      <c r="I339" s="87"/>
      <c r="J339" s="87"/>
      <c r="K339" s="87"/>
      <c r="L339" s="60"/>
      <c r="M339" s="87"/>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8"/>
      <c r="BA339" s="88"/>
      <c r="BB339" s="88"/>
      <c r="BC339" s="88"/>
      <c r="BD339" s="88"/>
      <c r="BE339" s="88"/>
      <c r="BF339" s="88"/>
      <c r="BG339" s="88"/>
      <c r="BH339" s="88"/>
      <c r="BI339" s="89"/>
      <c r="BJ339" s="90"/>
      <c r="BK339" s="88"/>
      <c r="BL339" s="88"/>
      <c r="BM339" s="88"/>
      <c r="BN339" s="88"/>
      <c r="BO339" s="88"/>
      <c r="BP339" s="88"/>
      <c r="BQ339" s="88"/>
      <c r="BR339" s="88"/>
      <c r="BS339" s="88"/>
      <c r="BT339" s="88"/>
      <c r="BU339" s="88"/>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8"/>
      <c r="FD339" s="88"/>
      <c r="FE339" s="88"/>
      <c r="FF339" s="88"/>
      <c r="FG339" s="88"/>
      <c r="FH339" s="88"/>
      <c r="FI339" s="88"/>
      <c r="FJ339" s="88"/>
      <c r="FK339" s="89"/>
      <c r="FL339" s="88"/>
      <c r="FM339" s="88"/>
      <c r="FN339" s="88"/>
      <c r="FO339" s="88"/>
      <c r="FP339" s="91"/>
      <c r="FQ339" s="88"/>
      <c r="FR339" s="88"/>
      <c r="FS339" s="88"/>
      <c r="FT339" s="88"/>
      <c r="FU339" s="88"/>
      <c r="FV339" s="88"/>
      <c r="FW339" s="88"/>
      <c r="FX339" s="88"/>
      <c r="FY339" s="88"/>
      <c r="FZ339" s="88"/>
      <c r="GA339" s="92"/>
      <c r="GB339" s="92"/>
      <c r="GC339" s="93"/>
      <c r="GD339" s="88"/>
      <c r="GE339" s="88"/>
      <c r="GF339" s="88"/>
      <c r="GG339" s="88"/>
      <c r="GH339" s="88"/>
      <c r="GI339" s="88"/>
      <c r="GJ339" s="88"/>
      <c r="GK339" s="88"/>
      <c r="GL339" s="88"/>
      <c r="GM339" s="88"/>
      <c r="GN339" s="88"/>
      <c r="GO339" s="88"/>
      <c r="GP339" s="60"/>
      <c r="GQ339" s="60"/>
      <c r="GR339" s="60"/>
      <c r="GS339" s="60"/>
      <c r="GT339" s="60"/>
      <c r="GU339" s="60"/>
      <c r="GV339" s="60"/>
      <c r="GW339" s="60"/>
      <c r="GX339" s="60"/>
      <c r="GY339" s="60"/>
      <c r="GZ339" s="60"/>
      <c r="HA339" s="60"/>
      <c r="HB339" s="60"/>
      <c r="HC339" s="60"/>
      <c r="HD339" s="98"/>
      <c r="HE339" s="77"/>
      <c r="HF339" s="89"/>
      <c r="HG339" s="88"/>
      <c r="HH339" s="88"/>
      <c r="HI339" s="88"/>
      <c r="HJ339" s="88"/>
      <c r="HK339" s="88"/>
      <c r="HL339" s="88"/>
      <c r="HM339" s="88"/>
      <c r="HN339" s="77"/>
      <c r="HO339" s="77"/>
      <c r="HP339" s="89"/>
      <c r="HQ339" s="88"/>
      <c r="HR339" s="89"/>
      <c r="HS339" s="88"/>
      <c r="HT339" s="88"/>
      <c r="HU339" s="88"/>
      <c r="HV339" s="89"/>
      <c r="HW339" s="89"/>
      <c r="HX339" s="92"/>
      <c r="HY339" s="94"/>
      <c r="HZ339" s="88"/>
      <c r="IA339" s="88"/>
      <c r="IB339" s="88"/>
      <c r="IC339" s="88"/>
      <c r="ID339" s="89"/>
      <c r="IE339" s="88"/>
      <c r="IF339" s="92"/>
      <c r="IG339" s="94"/>
      <c r="IH339" s="88"/>
      <c r="II339" s="88"/>
      <c r="IJ339" s="92"/>
      <c r="IK339" s="94"/>
      <c r="IL339" s="88"/>
      <c r="IM339" s="88"/>
      <c r="IN339" s="88"/>
      <c r="IO339" s="2"/>
      <c r="IP339" s="2"/>
      <c r="IQ339" s="2"/>
      <c r="IR339" s="2"/>
      <c r="IS339" s="89"/>
      <c r="IT339" s="89"/>
      <c r="IU339" s="89"/>
      <c r="IV339" s="89"/>
      <c r="IW339" s="89"/>
      <c r="IX339" s="89"/>
      <c r="IY339" s="49"/>
      <c r="IZ339" s="89"/>
      <c r="JA339" s="89"/>
      <c r="JB339" s="89"/>
      <c r="JC339" s="89"/>
      <c r="JD339" s="89"/>
      <c r="JE339" s="89"/>
      <c r="JF339" s="88"/>
      <c r="JG339" s="88"/>
      <c r="JH339" s="88"/>
      <c r="JI339" s="88"/>
      <c r="JJ339" s="88"/>
      <c r="JK339" s="88"/>
      <c r="JL339" s="88"/>
      <c r="JM339" s="88"/>
      <c r="JN339" s="63"/>
      <c r="JO339" s="60"/>
      <c r="JP339" s="60"/>
      <c r="JQ339" s="60"/>
      <c r="JR339" s="60"/>
      <c r="JS339" s="60"/>
      <c r="JT339" s="63"/>
      <c r="JU339" s="63"/>
      <c r="JV339" s="63"/>
      <c r="JW339" s="60"/>
      <c r="JX339" s="48"/>
      <c r="JY339" s="88"/>
      <c r="JZ339" s="88"/>
      <c r="KA339" s="60"/>
      <c r="KB339" s="60"/>
      <c r="KC339" s="60"/>
      <c r="KD339" s="60"/>
      <c r="KE339" s="60"/>
      <c r="KF339" s="60"/>
      <c r="KG339" s="60"/>
      <c r="KH339" s="60"/>
      <c r="KI339" s="88"/>
      <c r="KJ339" s="88"/>
      <c r="KK339" s="88"/>
      <c r="KL339" s="88"/>
      <c r="KM339" s="88"/>
      <c r="KN339" s="88"/>
      <c r="KO339" s="88"/>
      <c r="KP339" s="88"/>
      <c r="KQ339" s="129"/>
      <c r="KR339" s="95"/>
      <c r="LA339" s="88"/>
      <c r="LB339" s="88"/>
      <c r="LC339" s="88"/>
      <c r="LD339" s="88"/>
      <c r="LE339" s="96"/>
      <c r="LF339" s="88"/>
      <c r="LG339" s="88"/>
      <c r="LH339" s="88"/>
      <c r="LI339" s="88"/>
      <c r="LJ339" s="88"/>
      <c r="LK339" s="88"/>
      <c r="LL339" s="88"/>
      <c r="LM339" s="88"/>
      <c r="LN339" s="97"/>
      <c r="LO339" s="97"/>
      <c r="LP339" s="97"/>
      <c r="LQ339" s="97"/>
      <c r="LR339" s="97"/>
      <c r="LS339" s="88"/>
      <c r="LT339" s="88"/>
      <c r="LU339" s="88"/>
      <c r="LV339" s="88"/>
      <c r="LW339" s="88"/>
      <c r="LX339" s="88"/>
      <c r="LY339" s="88"/>
      <c r="LZ339" s="88"/>
      <c r="MA339" s="88"/>
      <c r="MB339" s="88"/>
      <c r="MC339" s="88"/>
      <c r="MD339" s="88"/>
      <c r="ME339" s="48"/>
      <c r="MF339" s="48"/>
      <c r="MG339" s="48"/>
      <c r="MH339" s="48"/>
      <c r="MI339" s="48"/>
      <c r="MJ339" s="48"/>
      <c r="MK339" s="48"/>
      <c r="ML339" s="48"/>
      <c r="MM339" s="88"/>
      <c r="MN339" s="88"/>
      <c r="MO339" s="88"/>
      <c r="MP339" s="88"/>
      <c r="MQ339" s="88"/>
      <c r="MR339" s="88"/>
      <c r="MS339" s="88"/>
    </row>
    <row r="340" spans="1:357" ht="17" hidden="1" thickBot="1">
      <c r="A340" s="86"/>
      <c r="B340" s="60"/>
      <c r="C340" s="60"/>
      <c r="D340" s="87"/>
      <c r="E340" s="60"/>
      <c r="F340" s="87"/>
      <c r="G340" s="60"/>
      <c r="H340" s="60"/>
      <c r="I340" s="87"/>
      <c r="J340" s="87"/>
      <c r="K340" s="87"/>
      <c r="L340" s="60"/>
      <c r="M340" s="87"/>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8"/>
      <c r="BA340" s="88"/>
      <c r="BB340" s="88"/>
      <c r="BC340" s="88"/>
      <c r="BD340" s="88"/>
      <c r="BE340" s="88"/>
      <c r="BF340" s="88"/>
      <c r="BG340" s="88"/>
      <c r="BH340" s="88"/>
      <c r="BI340" s="89"/>
      <c r="BJ340" s="90"/>
      <c r="BK340" s="88"/>
      <c r="BL340" s="88"/>
      <c r="BM340" s="88"/>
      <c r="BN340" s="88"/>
      <c r="BO340" s="88"/>
      <c r="BP340" s="88"/>
      <c r="BQ340" s="88"/>
      <c r="BR340" s="88"/>
      <c r="BS340" s="88"/>
      <c r="BT340" s="88"/>
      <c r="BU340" s="88"/>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8"/>
      <c r="FD340" s="88"/>
      <c r="FE340" s="88"/>
      <c r="FF340" s="88"/>
      <c r="FG340" s="88"/>
      <c r="FH340" s="88"/>
      <c r="FI340" s="88"/>
      <c r="FJ340" s="88"/>
      <c r="FK340" s="89"/>
      <c r="FL340" s="88"/>
      <c r="FM340" s="88"/>
      <c r="FN340" s="88"/>
      <c r="FO340" s="88"/>
      <c r="FP340" s="91"/>
      <c r="FQ340" s="88"/>
      <c r="FR340" s="88"/>
      <c r="FS340" s="88"/>
      <c r="FT340" s="88"/>
      <c r="FU340" s="88"/>
      <c r="FV340" s="88"/>
      <c r="FW340" s="88"/>
      <c r="FX340" s="88"/>
      <c r="FY340" s="88"/>
      <c r="FZ340" s="88"/>
      <c r="GA340" s="92"/>
      <c r="GB340" s="92"/>
      <c r="GC340" s="93"/>
      <c r="GD340" s="88"/>
      <c r="GE340" s="88"/>
      <c r="GF340" s="88"/>
      <c r="GG340" s="88"/>
      <c r="GH340" s="88"/>
      <c r="GI340" s="88"/>
      <c r="GJ340" s="88"/>
      <c r="GK340" s="88"/>
      <c r="GL340" s="88"/>
      <c r="GM340" s="88"/>
      <c r="GN340" s="88"/>
      <c r="GO340" s="88"/>
      <c r="GP340" s="60"/>
      <c r="GQ340" s="60"/>
      <c r="GR340" s="60"/>
      <c r="GS340" s="60"/>
      <c r="GT340" s="60"/>
      <c r="GU340" s="60"/>
      <c r="GV340" s="60"/>
      <c r="GW340" s="60"/>
      <c r="GX340" s="60"/>
      <c r="GY340" s="60"/>
      <c r="GZ340" s="60"/>
      <c r="HA340" s="60"/>
      <c r="HB340" s="60"/>
      <c r="HC340" s="60"/>
      <c r="HD340" s="98"/>
      <c r="HE340" s="77"/>
      <c r="HF340" s="89"/>
      <c r="HG340" s="88"/>
      <c r="HH340" s="88"/>
      <c r="HI340" s="88"/>
      <c r="HJ340" s="88"/>
      <c r="HK340" s="88"/>
      <c r="HL340" s="88"/>
      <c r="HM340" s="88"/>
      <c r="HN340" s="77"/>
      <c r="HO340" s="77"/>
      <c r="HP340" s="89"/>
      <c r="HQ340" s="88"/>
      <c r="HR340" s="89"/>
      <c r="HS340" s="88"/>
      <c r="HT340" s="88"/>
      <c r="HU340" s="88"/>
      <c r="HV340" s="89"/>
      <c r="HW340" s="89"/>
      <c r="HX340" s="92"/>
      <c r="HY340" s="94"/>
      <c r="HZ340" s="88"/>
      <c r="IA340" s="88"/>
      <c r="IB340" s="88"/>
      <c r="IC340" s="88"/>
      <c r="ID340" s="89"/>
      <c r="IE340" s="88"/>
      <c r="IF340" s="92"/>
      <c r="IG340" s="94"/>
      <c r="IH340" s="88"/>
      <c r="II340" s="88"/>
      <c r="IJ340" s="92"/>
      <c r="IK340" s="94"/>
      <c r="IL340" s="88"/>
      <c r="IM340" s="88"/>
      <c r="IN340" s="88"/>
      <c r="IO340" s="2"/>
      <c r="IP340" s="2"/>
      <c r="IQ340" s="2"/>
      <c r="IR340" s="2"/>
      <c r="IS340" s="89"/>
      <c r="IT340" s="89"/>
      <c r="IU340" s="89"/>
      <c r="IV340" s="89"/>
      <c r="IW340" s="89"/>
      <c r="IX340" s="89"/>
      <c r="IY340" s="49"/>
      <c r="IZ340" s="89"/>
      <c r="JA340" s="89"/>
      <c r="JB340" s="89"/>
      <c r="JC340" s="89"/>
      <c r="JD340" s="89"/>
      <c r="JE340" s="89"/>
      <c r="JF340" s="88"/>
      <c r="JG340" s="88"/>
      <c r="JH340" s="88"/>
      <c r="JI340" s="88"/>
      <c r="JJ340" s="88"/>
      <c r="JK340" s="88"/>
      <c r="JL340" s="88"/>
      <c r="JM340" s="88"/>
      <c r="JN340" s="63"/>
      <c r="JO340" s="60"/>
      <c r="JP340" s="60"/>
      <c r="JQ340" s="60"/>
      <c r="JR340" s="60"/>
      <c r="JS340" s="60"/>
      <c r="JT340" s="63"/>
      <c r="JU340" s="63"/>
      <c r="JV340" s="63"/>
      <c r="JW340" s="60"/>
      <c r="JX340" s="48"/>
      <c r="JY340" s="88"/>
      <c r="JZ340" s="88"/>
      <c r="KA340" s="60"/>
      <c r="KB340" s="60"/>
      <c r="KC340" s="60"/>
      <c r="KD340" s="60"/>
      <c r="KE340" s="60"/>
      <c r="KF340" s="60"/>
      <c r="KG340" s="60"/>
      <c r="KH340" s="60"/>
      <c r="KI340" s="88"/>
      <c r="KJ340" s="88"/>
      <c r="KK340" s="88"/>
      <c r="KL340" s="88"/>
      <c r="KM340" s="88"/>
      <c r="KN340" s="88"/>
      <c r="KO340" s="88"/>
      <c r="KP340" s="88"/>
      <c r="KQ340" s="129"/>
      <c r="KR340" s="95"/>
      <c r="LA340" s="88"/>
      <c r="LB340" s="88"/>
      <c r="LC340" s="88"/>
      <c r="LD340" s="88"/>
      <c r="LE340" s="96"/>
      <c r="LF340" s="88"/>
      <c r="LG340" s="88"/>
      <c r="LH340" s="88"/>
      <c r="LI340" s="88"/>
      <c r="LJ340" s="88"/>
      <c r="LK340" s="88"/>
      <c r="LL340" s="88"/>
      <c r="LM340" s="88"/>
      <c r="LN340" s="97"/>
      <c r="LO340" s="97"/>
      <c r="LP340" s="97"/>
      <c r="LQ340" s="97"/>
      <c r="LR340" s="97"/>
      <c r="LS340" s="88"/>
      <c r="LT340" s="88"/>
      <c r="LU340" s="88"/>
      <c r="LV340" s="88"/>
      <c r="LW340" s="88"/>
      <c r="LX340" s="88"/>
      <c r="LY340" s="88"/>
      <c r="LZ340" s="88"/>
      <c r="MA340" s="88"/>
      <c r="MB340" s="88"/>
      <c r="MC340" s="88"/>
      <c r="MD340" s="88"/>
      <c r="ME340" s="48"/>
      <c r="MF340" s="48"/>
      <c r="MG340" s="48"/>
      <c r="MH340" s="48"/>
      <c r="MI340" s="48"/>
      <c r="MJ340" s="48"/>
      <c r="MK340" s="48"/>
      <c r="ML340" s="48"/>
      <c r="MM340" s="88"/>
      <c r="MN340" s="88"/>
      <c r="MO340" s="88"/>
      <c r="MP340" s="88"/>
      <c r="MQ340" s="88"/>
      <c r="MR340" s="88"/>
      <c r="MS340" s="88"/>
    </row>
    <row r="341" spans="1:357" ht="17" hidden="1" thickBot="1">
      <c r="A341" s="86"/>
      <c r="B341" s="60"/>
      <c r="C341" s="60"/>
      <c r="D341" s="87"/>
      <c r="E341" s="60"/>
      <c r="F341" s="87"/>
      <c r="G341" s="60"/>
      <c r="H341" s="60"/>
      <c r="I341" s="87"/>
      <c r="J341" s="87"/>
      <c r="K341" s="87"/>
      <c r="L341" s="60"/>
      <c r="M341" s="87"/>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8"/>
      <c r="BA341" s="88"/>
      <c r="BB341" s="88"/>
      <c r="BC341" s="88"/>
      <c r="BD341" s="88"/>
      <c r="BE341" s="88"/>
      <c r="BF341" s="88"/>
      <c r="BG341" s="88"/>
      <c r="BH341" s="88"/>
      <c r="BI341" s="89"/>
      <c r="BJ341" s="90"/>
      <c r="BK341" s="88"/>
      <c r="BL341" s="88"/>
      <c r="BM341" s="88"/>
      <c r="BN341" s="88"/>
      <c r="BO341" s="88"/>
      <c r="BP341" s="88"/>
      <c r="BQ341" s="88"/>
      <c r="BR341" s="88"/>
      <c r="BS341" s="88"/>
      <c r="BT341" s="88"/>
      <c r="BU341" s="88"/>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8"/>
      <c r="FD341" s="88"/>
      <c r="FE341" s="88"/>
      <c r="FF341" s="88"/>
      <c r="FG341" s="88"/>
      <c r="FH341" s="88"/>
      <c r="FI341" s="88"/>
      <c r="FJ341" s="88"/>
      <c r="FK341" s="89"/>
      <c r="FL341" s="88"/>
      <c r="FM341" s="88"/>
      <c r="FN341" s="88"/>
      <c r="FO341" s="88"/>
      <c r="FP341" s="91"/>
      <c r="FQ341" s="88"/>
      <c r="FR341" s="88"/>
      <c r="FS341" s="88"/>
      <c r="FT341" s="88"/>
      <c r="FU341" s="88"/>
      <c r="FV341" s="88"/>
      <c r="FW341" s="88"/>
      <c r="FX341" s="88"/>
      <c r="FY341" s="88"/>
      <c r="FZ341" s="88"/>
      <c r="GA341" s="92"/>
      <c r="GB341" s="92"/>
      <c r="GC341" s="93"/>
      <c r="GD341" s="88"/>
      <c r="GE341" s="88"/>
      <c r="GF341" s="88"/>
      <c r="GG341" s="88"/>
      <c r="GH341" s="88"/>
      <c r="GI341" s="88"/>
      <c r="GJ341" s="88"/>
      <c r="GK341" s="88"/>
      <c r="GL341" s="88"/>
      <c r="GM341" s="88"/>
      <c r="GN341" s="88"/>
      <c r="GO341" s="88"/>
      <c r="GP341" s="60"/>
      <c r="GQ341" s="60"/>
      <c r="GR341" s="60"/>
      <c r="GS341" s="60"/>
      <c r="GT341" s="60"/>
      <c r="GU341" s="60"/>
      <c r="GV341" s="60"/>
      <c r="GW341" s="60"/>
      <c r="GX341" s="60"/>
      <c r="GY341" s="60"/>
      <c r="GZ341" s="60"/>
      <c r="HA341" s="60"/>
      <c r="HB341" s="60"/>
      <c r="HC341" s="60"/>
      <c r="HD341" s="98"/>
      <c r="HE341" s="77"/>
      <c r="HF341" s="89"/>
      <c r="HG341" s="88"/>
      <c r="HH341" s="88"/>
      <c r="HI341" s="88"/>
      <c r="HJ341" s="88"/>
      <c r="HK341" s="88"/>
      <c r="HL341" s="88"/>
      <c r="HM341" s="88"/>
      <c r="HN341" s="77"/>
      <c r="HO341" s="77"/>
      <c r="HP341" s="89"/>
      <c r="HQ341" s="88"/>
      <c r="HR341" s="89"/>
      <c r="HS341" s="88"/>
      <c r="HT341" s="88"/>
      <c r="HU341" s="88"/>
      <c r="HV341" s="89"/>
      <c r="HW341" s="89"/>
      <c r="HX341" s="92"/>
      <c r="HY341" s="94"/>
      <c r="HZ341" s="88"/>
      <c r="IA341" s="88"/>
      <c r="IB341" s="88"/>
      <c r="IC341" s="88"/>
      <c r="ID341" s="89"/>
      <c r="IE341" s="88"/>
      <c r="IF341" s="92"/>
      <c r="IG341" s="94"/>
      <c r="IH341" s="88"/>
      <c r="II341" s="88"/>
      <c r="IJ341" s="92"/>
      <c r="IK341" s="94"/>
      <c r="IL341" s="88"/>
      <c r="IM341" s="88"/>
      <c r="IN341" s="88"/>
      <c r="IO341" s="2"/>
      <c r="IP341" s="2"/>
      <c r="IQ341" s="2"/>
      <c r="IR341" s="2"/>
      <c r="IS341" s="89"/>
      <c r="IT341" s="89"/>
      <c r="IU341" s="89"/>
      <c r="IV341" s="89"/>
      <c r="IW341" s="89"/>
      <c r="IX341" s="89"/>
      <c r="IY341" s="49"/>
      <c r="IZ341" s="89"/>
      <c r="JA341" s="89"/>
      <c r="JB341" s="89"/>
      <c r="JC341" s="89"/>
      <c r="JD341" s="89"/>
      <c r="JE341" s="89"/>
      <c r="JF341" s="88"/>
      <c r="JG341" s="88"/>
      <c r="JH341" s="88"/>
      <c r="JI341" s="88"/>
      <c r="JJ341" s="88"/>
      <c r="JK341" s="88"/>
      <c r="JL341" s="88"/>
      <c r="JM341" s="88"/>
      <c r="JN341" s="63"/>
      <c r="JO341" s="60"/>
      <c r="JP341" s="60"/>
      <c r="JQ341" s="60"/>
      <c r="JR341" s="60"/>
      <c r="JS341" s="60"/>
      <c r="JT341" s="63"/>
      <c r="JU341" s="63"/>
      <c r="JV341" s="63"/>
      <c r="JW341" s="60"/>
      <c r="JX341" s="48"/>
      <c r="JY341" s="88"/>
      <c r="JZ341" s="88"/>
      <c r="KA341" s="60"/>
      <c r="KB341" s="60"/>
      <c r="KC341" s="60"/>
      <c r="KD341" s="60"/>
      <c r="KE341" s="60"/>
      <c r="KF341" s="60"/>
      <c r="KG341" s="60"/>
      <c r="KH341" s="60"/>
      <c r="KI341" s="88"/>
      <c r="KJ341" s="88"/>
      <c r="KK341" s="88"/>
      <c r="KL341" s="88"/>
      <c r="KM341" s="88"/>
      <c r="KN341" s="88"/>
      <c r="KO341" s="88"/>
      <c r="KP341" s="88"/>
      <c r="KQ341" s="129"/>
      <c r="KR341" s="95"/>
      <c r="LA341" s="88"/>
      <c r="LB341" s="88"/>
      <c r="LC341" s="88"/>
      <c r="LD341" s="88"/>
      <c r="LE341" s="96"/>
      <c r="LF341" s="88"/>
      <c r="LG341" s="88"/>
      <c r="LH341" s="88"/>
      <c r="LI341" s="88"/>
      <c r="LJ341" s="88"/>
      <c r="LK341" s="88"/>
      <c r="LL341" s="88"/>
      <c r="LM341" s="88"/>
      <c r="LN341" s="97"/>
      <c r="LO341" s="97"/>
      <c r="LP341" s="97"/>
      <c r="LQ341" s="97"/>
      <c r="LR341" s="97"/>
      <c r="LS341" s="88"/>
      <c r="LT341" s="88"/>
      <c r="LU341" s="88"/>
      <c r="LV341" s="88"/>
      <c r="LW341" s="88"/>
      <c r="LX341" s="88"/>
      <c r="LY341" s="88"/>
      <c r="LZ341" s="88"/>
      <c r="MA341" s="88"/>
      <c r="MB341" s="88"/>
      <c r="MC341" s="88"/>
      <c r="MD341" s="88"/>
      <c r="ME341" s="48"/>
      <c r="MF341" s="48"/>
      <c r="MG341" s="48"/>
      <c r="MH341" s="48"/>
      <c r="MI341" s="48"/>
      <c r="MJ341" s="48"/>
      <c r="MK341" s="48"/>
      <c r="ML341" s="48"/>
      <c r="MM341" s="88"/>
      <c r="MN341" s="88"/>
      <c r="MO341" s="88"/>
      <c r="MP341" s="88"/>
      <c r="MQ341" s="88"/>
      <c r="MR341" s="88"/>
      <c r="MS341" s="88"/>
    </row>
    <row r="342" spans="1:357" ht="17" hidden="1" thickBot="1">
      <c r="A342" s="86"/>
      <c r="B342" s="60"/>
      <c r="C342" s="60"/>
      <c r="D342" s="87"/>
      <c r="E342" s="60"/>
      <c r="F342" s="87"/>
      <c r="G342" s="60"/>
      <c r="H342" s="60"/>
      <c r="I342" s="87"/>
      <c r="J342" s="87"/>
      <c r="K342" s="87"/>
      <c r="L342" s="60"/>
      <c r="M342" s="87"/>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8"/>
      <c r="BA342" s="88"/>
      <c r="BB342" s="88"/>
      <c r="BC342" s="88"/>
      <c r="BD342" s="88"/>
      <c r="BE342" s="88"/>
      <c r="BF342" s="88"/>
      <c r="BG342" s="88"/>
      <c r="BH342" s="88"/>
      <c r="BI342" s="89"/>
      <c r="BJ342" s="90"/>
      <c r="BK342" s="88"/>
      <c r="BL342" s="88"/>
      <c r="BM342" s="88"/>
      <c r="BN342" s="88"/>
      <c r="BO342" s="88"/>
      <c r="BP342" s="88"/>
      <c r="BQ342" s="88"/>
      <c r="BR342" s="88"/>
      <c r="BS342" s="88"/>
      <c r="BT342" s="88"/>
      <c r="BU342" s="88"/>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8"/>
      <c r="FD342" s="88"/>
      <c r="FE342" s="88"/>
      <c r="FF342" s="88"/>
      <c r="FG342" s="88"/>
      <c r="FH342" s="88"/>
      <c r="FI342" s="88"/>
      <c r="FJ342" s="88"/>
      <c r="FK342" s="89"/>
      <c r="FL342" s="88"/>
      <c r="FM342" s="88"/>
      <c r="FN342" s="88"/>
      <c r="FO342" s="88"/>
      <c r="FP342" s="91"/>
      <c r="FQ342" s="88"/>
      <c r="FR342" s="88"/>
      <c r="FS342" s="88"/>
      <c r="FT342" s="88"/>
      <c r="FU342" s="88"/>
      <c r="FV342" s="88"/>
      <c r="FW342" s="88"/>
      <c r="FX342" s="88"/>
      <c r="FY342" s="88"/>
      <c r="FZ342" s="88"/>
      <c r="GA342" s="92"/>
      <c r="GB342" s="92"/>
      <c r="GC342" s="93"/>
      <c r="GD342" s="88"/>
      <c r="GE342" s="88"/>
      <c r="GF342" s="88"/>
      <c r="GG342" s="88"/>
      <c r="GH342" s="88"/>
      <c r="GI342" s="88"/>
      <c r="GJ342" s="88"/>
      <c r="GK342" s="88"/>
      <c r="GL342" s="88"/>
      <c r="GM342" s="88"/>
      <c r="GN342" s="88"/>
      <c r="GO342" s="88"/>
      <c r="GP342" s="60"/>
      <c r="GQ342" s="60"/>
      <c r="GR342" s="60"/>
      <c r="GS342" s="60"/>
      <c r="GT342" s="60"/>
      <c r="GU342" s="60"/>
      <c r="GV342" s="60"/>
      <c r="GW342" s="60"/>
      <c r="GX342" s="60"/>
      <c r="GY342" s="60"/>
      <c r="GZ342" s="60"/>
      <c r="HA342" s="60"/>
      <c r="HB342" s="60"/>
      <c r="HC342" s="60"/>
      <c r="HD342" s="98"/>
      <c r="HE342" s="77"/>
      <c r="HF342" s="89"/>
      <c r="HG342" s="88"/>
      <c r="HH342" s="88"/>
      <c r="HI342" s="88"/>
      <c r="HJ342" s="88"/>
      <c r="HK342" s="88"/>
      <c r="HL342" s="88"/>
      <c r="HM342" s="88"/>
      <c r="HN342" s="77"/>
      <c r="HO342" s="77"/>
      <c r="HP342" s="89"/>
      <c r="HQ342" s="88"/>
      <c r="HR342" s="89"/>
      <c r="HS342" s="88"/>
      <c r="HT342" s="88"/>
      <c r="HU342" s="88"/>
      <c r="HV342" s="89"/>
      <c r="HW342" s="89"/>
      <c r="HX342" s="92"/>
      <c r="HY342" s="94"/>
      <c r="HZ342" s="88"/>
      <c r="IA342" s="88"/>
      <c r="IB342" s="88"/>
      <c r="IC342" s="88"/>
      <c r="ID342" s="89"/>
      <c r="IE342" s="88"/>
      <c r="IF342" s="92"/>
      <c r="IG342" s="94"/>
      <c r="IH342" s="88"/>
      <c r="II342" s="88"/>
      <c r="IJ342" s="92"/>
      <c r="IK342" s="94"/>
      <c r="IL342" s="88"/>
      <c r="IM342" s="88"/>
      <c r="IN342" s="88"/>
      <c r="IO342" s="2"/>
      <c r="IP342" s="2"/>
      <c r="IQ342" s="2"/>
      <c r="IR342" s="2"/>
      <c r="IS342" s="89"/>
      <c r="IT342" s="89"/>
      <c r="IU342" s="89"/>
      <c r="IV342" s="89"/>
      <c r="IW342" s="89"/>
      <c r="IX342" s="89"/>
      <c r="IY342" s="49"/>
      <c r="IZ342" s="89"/>
      <c r="JA342" s="89"/>
      <c r="JB342" s="89"/>
      <c r="JC342" s="89"/>
      <c r="JD342" s="89"/>
      <c r="JE342" s="89"/>
      <c r="JF342" s="88"/>
      <c r="JG342" s="88"/>
      <c r="JH342" s="88"/>
      <c r="JI342" s="88"/>
      <c r="JJ342" s="88"/>
      <c r="JK342" s="88"/>
      <c r="JL342" s="88"/>
      <c r="JM342" s="88"/>
      <c r="JN342" s="63"/>
      <c r="JO342" s="60"/>
      <c r="JP342" s="60"/>
      <c r="JQ342" s="60"/>
      <c r="JR342" s="60"/>
      <c r="JS342" s="60"/>
      <c r="JT342" s="63"/>
      <c r="JU342" s="63"/>
      <c r="JV342" s="63"/>
      <c r="JW342" s="60"/>
      <c r="JX342" s="48"/>
      <c r="JY342" s="88"/>
      <c r="JZ342" s="88"/>
      <c r="KA342" s="60"/>
      <c r="KB342" s="60"/>
      <c r="KC342" s="60"/>
      <c r="KD342" s="60"/>
      <c r="KE342" s="60"/>
      <c r="KF342" s="60"/>
      <c r="KG342" s="60"/>
      <c r="KH342" s="60"/>
      <c r="KI342" s="88"/>
      <c r="KJ342" s="88"/>
      <c r="KK342" s="88"/>
      <c r="KL342" s="88"/>
      <c r="KM342" s="88"/>
      <c r="KN342" s="88"/>
      <c r="KO342" s="88"/>
      <c r="KP342" s="88"/>
      <c r="KQ342" s="129"/>
      <c r="KR342" s="95"/>
      <c r="LA342" s="88"/>
      <c r="LB342" s="88"/>
      <c r="LC342" s="88"/>
      <c r="LD342" s="88"/>
      <c r="LE342" s="96"/>
      <c r="LF342" s="88"/>
      <c r="LG342" s="88"/>
      <c r="LH342" s="88"/>
      <c r="LI342" s="88"/>
      <c r="LJ342" s="88"/>
      <c r="LK342" s="88"/>
      <c r="LL342" s="88"/>
      <c r="LM342" s="88"/>
      <c r="LN342" s="97"/>
      <c r="LO342" s="97"/>
      <c r="LP342" s="97"/>
      <c r="LQ342" s="97"/>
      <c r="LR342" s="97"/>
      <c r="LS342" s="88"/>
      <c r="LT342" s="88"/>
      <c r="LU342" s="88"/>
      <c r="LV342" s="88"/>
      <c r="LW342" s="88"/>
      <c r="LX342" s="88"/>
      <c r="LY342" s="88"/>
      <c r="LZ342" s="88"/>
      <c r="MA342" s="88"/>
      <c r="MB342" s="88"/>
      <c r="MC342" s="88"/>
      <c r="MD342" s="88"/>
      <c r="ME342" s="48"/>
      <c r="MF342" s="48"/>
      <c r="MG342" s="48"/>
      <c r="MH342" s="48"/>
      <c r="MI342" s="48"/>
      <c r="MJ342" s="48"/>
      <c r="MK342" s="48"/>
      <c r="ML342" s="48"/>
      <c r="MM342" s="88"/>
      <c r="MN342" s="88"/>
      <c r="MO342" s="88"/>
      <c r="MP342" s="88"/>
      <c r="MQ342" s="88"/>
      <c r="MR342" s="88"/>
      <c r="MS342" s="88"/>
    </row>
    <row r="343" spans="1:357" ht="17" hidden="1" thickBot="1">
      <c r="A343" s="86"/>
      <c r="B343" s="60"/>
      <c r="C343" s="60"/>
      <c r="D343" s="87"/>
      <c r="E343" s="60"/>
      <c r="F343" s="87"/>
      <c r="G343" s="60"/>
      <c r="H343" s="60"/>
      <c r="I343" s="87"/>
      <c r="J343" s="87"/>
      <c r="K343" s="87"/>
      <c r="L343" s="60"/>
      <c r="M343" s="87"/>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8"/>
      <c r="BA343" s="88"/>
      <c r="BB343" s="88"/>
      <c r="BC343" s="88"/>
      <c r="BD343" s="88"/>
      <c r="BE343" s="88"/>
      <c r="BF343" s="88"/>
      <c r="BG343" s="88"/>
      <c r="BH343" s="88"/>
      <c r="BI343" s="89"/>
      <c r="BJ343" s="90"/>
      <c r="BK343" s="88"/>
      <c r="BL343" s="88"/>
      <c r="BM343" s="88"/>
      <c r="BN343" s="88"/>
      <c r="BO343" s="88"/>
      <c r="BP343" s="88"/>
      <c r="BQ343" s="88"/>
      <c r="BR343" s="88"/>
      <c r="BS343" s="88"/>
      <c r="BT343" s="88"/>
      <c r="BU343" s="88"/>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8"/>
      <c r="FD343" s="88"/>
      <c r="FE343" s="88"/>
      <c r="FF343" s="88"/>
      <c r="FG343" s="88"/>
      <c r="FH343" s="88"/>
      <c r="FI343" s="88"/>
      <c r="FJ343" s="88"/>
      <c r="FK343" s="89"/>
      <c r="FL343" s="88"/>
      <c r="FM343" s="88"/>
      <c r="FN343" s="88"/>
      <c r="FO343" s="88"/>
      <c r="FP343" s="91"/>
      <c r="FQ343" s="88"/>
      <c r="FR343" s="88"/>
      <c r="FS343" s="88"/>
      <c r="FT343" s="88"/>
      <c r="FU343" s="88"/>
      <c r="FV343" s="88"/>
      <c r="FW343" s="88"/>
      <c r="FX343" s="88"/>
      <c r="FY343" s="88"/>
      <c r="FZ343" s="88"/>
      <c r="GA343" s="92"/>
      <c r="GB343" s="92"/>
      <c r="GC343" s="93"/>
      <c r="GD343" s="88"/>
      <c r="GE343" s="88"/>
      <c r="GF343" s="88"/>
      <c r="GG343" s="88"/>
      <c r="GH343" s="88"/>
      <c r="GI343" s="88"/>
      <c r="GJ343" s="88"/>
      <c r="GK343" s="88"/>
      <c r="GL343" s="88"/>
      <c r="GM343" s="88"/>
      <c r="GN343" s="88"/>
      <c r="GO343" s="88"/>
      <c r="GP343" s="60"/>
      <c r="GQ343" s="60"/>
      <c r="GR343" s="60"/>
      <c r="GS343" s="60"/>
      <c r="GT343" s="60"/>
      <c r="GU343" s="60"/>
      <c r="GV343" s="60"/>
      <c r="GW343" s="60"/>
      <c r="GX343" s="60"/>
      <c r="GY343" s="60"/>
      <c r="GZ343" s="60"/>
      <c r="HA343" s="60"/>
      <c r="HB343" s="60"/>
      <c r="HC343" s="60"/>
      <c r="HD343" s="98"/>
      <c r="HE343" s="77"/>
      <c r="HF343" s="89"/>
      <c r="HG343" s="88"/>
      <c r="HH343" s="88"/>
      <c r="HI343" s="88"/>
      <c r="HJ343" s="88"/>
      <c r="HK343" s="88"/>
      <c r="HL343" s="88"/>
      <c r="HM343" s="88"/>
      <c r="HN343" s="77"/>
      <c r="HO343" s="77"/>
      <c r="HP343" s="89"/>
      <c r="HQ343" s="88"/>
      <c r="HR343" s="89"/>
      <c r="HS343" s="88"/>
      <c r="HT343" s="88"/>
      <c r="HU343" s="88"/>
      <c r="HV343" s="89"/>
      <c r="HW343" s="89"/>
      <c r="HX343" s="92"/>
      <c r="HY343" s="94"/>
      <c r="HZ343" s="88"/>
      <c r="IA343" s="88"/>
      <c r="IB343" s="88"/>
      <c r="IC343" s="88"/>
      <c r="ID343" s="89"/>
      <c r="IE343" s="88"/>
      <c r="IF343" s="92"/>
      <c r="IG343" s="94"/>
      <c r="IH343" s="88"/>
      <c r="II343" s="88"/>
      <c r="IJ343" s="92"/>
      <c r="IK343" s="94"/>
      <c r="IL343" s="88"/>
      <c r="IM343" s="88"/>
      <c r="IN343" s="88"/>
      <c r="IO343" s="2"/>
      <c r="IP343" s="2"/>
      <c r="IQ343" s="2"/>
      <c r="IR343" s="2"/>
      <c r="IS343" s="89"/>
      <c r="IT343" s="89"/>
      <c r="IU343" s="89"/>
      <c r="IV343" s="89"/>
      <c r="IW343" s="89"/>
      <c r="IX343" s="89"/>
      <c r="IY343" s="49"/>
      <c r="IZ343" s="89"/>
      <c r="JA343" s="89"/>
      <c r="JB343" s="89"/>
      <c r="JC343" s="89"/>
      <c r="JD343" s="89"/>
      <c r="JE343" s="89"/>
      <c r="JF343" s="88"/>
      <c r="JG343" s="88"/>
      <c r="JH343" s="88"/>
      <c r="JI343" s="88"/>
      <c r="JJ343" s="88"/>
      <c r="JK343" s="88"/>
      <c r="JL343" s="88"/>
      <c r="JM343" s="88"/>
      <c r="JN343" s="63"/>
      <c r="JO343" s="60"/>
      <c r="JP343" s="60"/>
      <c r="JQ343" s="60"/>
      <c r="JR343" s="60"/>
      <c r="JS343" s="60"/>
      <c r="JT343" s="63"/>
      <c r="JU343" s="63"/>
      <c r="JV343" s="63"/>
      <c r="JW343" s="60"/>
      <c r="JX343" s="48"/>
      <c r="JY343" s="88"/>
      <c r="JZ343" s="88"/>
      <c r="KA343" s="60"/>
      <c r="KB343" s="60"/>
      <c r="KC343" s="60"/>
      <c r="KD343" s="60"/>
      <c r="KE343" s="60"/>
      <c r="KF343" s="60"/>
      <c r="KG343" s="60"/>
      <c r="KH343" s="60"/>
      <c r="KI343" s="88"/>
      <c r="KJ343" s="88"/>
      <c r="KK343" s="88"/>
      <c r="KL343" s="88"/>
      <c r="KM343" s="88"/>
      <c r="KN343" s="88"/>
      <c r="KO343" s="88"/>
      <c r="KP343" s="88"/>
      <c r="KQ343" s="129"/>
      <c r="KR343" s="95"/>
      <c r="LA343" s="88"/>
      <c r="LB343" s="88"/>
      <c r="LC343" s="88"/>
      <c r="LD343" s="88"/>
      <c r="LE343" s="96"/>
      <c r="LF343" s="88"/>
      <c r="LG343" s="88"/>
      <c r="LH343" s="88"/>
      <c r="LI343" s="88"/>
      <c r="LJ343" s="88"/>
      <c r="LK343" s="88"/>
      <c r="LL343" s="88"/>
      <c r="LM343" s="88"/>
      <c r="LN343" s="97"/>
      <c r="LO343" s="97"/>
      <c r="LP343" s="97"/>
      <c r="LQ343" s="97"/>
      <c r="LR343" s="97"/>
      <c r="LS343" s="88"/>
      <c r="LT343" s="88"/>
      <c r="LU343" s="88"/>
      <c r="LV343" s="88"/>
      <c r="LW343" s="88"/>
      <c r="LX343" s="88"/>
      <c r="LY343" s="88"/>
      <c r="LZ343" s="88"/>
      <c r="MA343" s="88"/>
      <c r="MB343" s="88"/>
      <c r="MC343" s="88"/>
      <c r="MD343" s="88"/>
      <c r="ME343" s="48"/>
      <c r="MF343" s="48"/>
      <c r="MG343" s="48"/>
      <c r="MH343" s="48"/>
      <c r="MI343" s="48"/>
      <c r="MJ343" s="48"/>
      <c r="MK343" s="48"/>
      <c r="ML343" s="48"/>
      <c r="MM343" s="88"/>
      <c r="MN343" s="88"/>
      <c r="MO343" s="88"/>
      <c r="MP343" s="88"/>
      <c r="MQ343" s="88"/>
      <c r="MR343" s="88"/>
      <c r="MS343" s="88"/>
    </row>
    <row r="344" spans="1:357" ht="17" hidden="1" thickBot="1">
      <c r="A344" s="86"/>
      <c r="B344" s="60"/>
      <c r="C344" s="60"/>
      <c r="D344" s="87"/>
      <c r="E344" s="60"/>
      <c r="F344" s="87"/>
      <c r="G344" s="60"/>
      <c r="H344" s="60"/>
      <c r="I344" s="87"/>
      <c r="J344" s="87"/>
      <c r="K344" s="87"/>
      <c r="L344" s="60"/>
      <c r="M344" s="87"/>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8"/>
      <c r="BA344" s="88"/>
      <c r="BB344" s="88"/>
      <c r="BC344" s="88"/>
      <c r="BD344" s="88"/>
      <c r="BE344" s="88"/>
      <c r="BF344" s="88"/>
      <c r="BG344" s="88"/>
      <c r="BH344" s="88"/>
      <c r="BI344" s="89"/>
      <c r="BJ344" s="90"/>
      <c r="BK344" s="88"/>
      <c r="BL344" s="88"/>
      <c r="BM344" s="88"/>
      <c r="BN344" s="88"/>
      <c r="BO344" s="88"/>
      <c r="BP344" s="88"/>
      <c r="BQ344" s="88"/>
      <c r="BR344" s="88"/>
      <c r="BS344" s="88"/>
      <c r="BT344" s="88"/>
      <c r="BU344" s="88"/>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8"/>
      <c r="FD344" s="88"/>
      <c r="FE344" s="88"/>
      <c r="FF344" s="88"/>
      <c r="FG344" s="88"/>
      <c r="FH344" s="88"/>
      <c r="FI344" s="88"/>
      <c r="FJ344" s="88"/>
      <c r="FK344" s="89"/>
      <c r="FL344" s="88"/>
      <c r="FM344" s="88"/>
      <c r="FN344" s="88"/>
      <c r="FO344" s="88"/>
      <c r="FP344" s="91"/>
      <c r="FQ344" s="88"/>
      <c r="FR344" s="88"/>
      <c r="FS344" s="88"/>
      <c r="FT344" s="88"/>
      <c r="FU344" s="88"/>
      <c r="FV344" s="88"/>
      <c r="FW344" s="88"/>
      <c r="FX344" s="88"/>
      <c r="FY344" s="88"/>
      <c r="FZ344" s="88"/>
      <c r="GA344" s="92"/>
      <c r="GB344" s="92"/>
      <c r="GC344" s="93"/>
      <c r="GD344" s="88"/>
      <c r="GE344" s="88"/>
      <c r="GF344" s="88"/>
      <c r="GG344" s="88"/>
      <c r="GH344" s="88"/>
      <c r="GI344" s="88"/>
      <c r="GJ344" s="88"/>
      <c r="GK344" s="88"/>
      <c r="GL344" s="88"/>
      <c r="GM344" s="88"/>
      <c r="GN344" s="88"/>
      <c r="GO344" s="88"/>
      <c r="GP344" s="60"/>
      <c r="GQ344" s="60"/>
      <c r="GR344" s="60"/>
      <c r="GS344" s="60"/>
      <c r="GT344" s="60"/>
      <c r="GU344" s="60"/>
      <c r="GV344" s="60"/>
      <c r="GW344" s="60"/>
      <c r="GX344" s="60"/>
      <c r="GY344" s="60"/>
      <c r="GZ344" s="60"/>
      <c r="HA344" s="60"/>
      <c r="HB344" s="60"/>
      <c r="HC344" s="60"/>
      <c r="HD344" s="98"/>
      <c r="HE344" s="77"/>
      <c r="HF344" s="89"/>
      <c r="HG344" s="88"/>
      <c r="HH344" s="88"/>
      <c r="HI344" s="88"/>
      <c r="HJ344" s="88"/>
      <c r="HK344" s="88"/>
      <c r="HL344" s="88"/>
      <c r="HM344" s="88"/>
      <c r="HN344" s="77"/>
      <c r="HO344" s="77"/>
      <c r="HP344" s="89"/>
      <c r="HQ344" s="88"/>
      <c r="HR344" s="89"/>
      <c r="HS344" s="88"/>
      <c r="HT344" s="88"/>
      <c r="HU344" s="88"/>
      <c r="HV344" s="89"/>
      <c r="HW344" s="89"/>
      <c r="HX344" s="92"/>
      <c r="HY344" s="94"/>
      <c r="HZ344" s="88"/>
      <c r="IA344" s="88"/>
      <c r="IB344" s="88"/>
      <c r="IC344" s="88"/>
      <c r="ID344" s="89"/>
      <c r="IE344" s="88"/>
      <c r="IF344" s="92"/>
      <c r="IG344" s="94"/>
      <c r="IH344" s="88"/>
      <c r="II344" s="88"/>
      <c r="IJ344" s="92"/>
      <c r="IK344" s="94"/>
      <c r="IL344" s="88"/>
      <c r="IM344" s="88"/>
      <c r="IN344" s="88"/>
      <c r="IO344" s="2"/>
      <c r="IP344" s="2"/>
      <c r="IQ344" s="2"/>
      <c r="IR344" s="2"/>
      <c r="IS344" s="89"/>
      <c r="IT344" s="89"/>
      <c r="IU344" s="89"/>
      <c r="IV344" s="89"/>
      <c r="IW344" s="89"/>
      <c r="IX344" s="89"/>
      <c r="IY344" s="49"/>
      <c r="IZ344" s="89"/>
      <c r="JA344" s="89"/>
      <c r="JB344" s="89"/>
      <c r="JC344" s="89"/>
      <c r="JD344" s="89"/>
      <c r="JE344" s="89"/>
      <c r="JF344" s="88"/>
      <c r="JG344" s="88"/>
      <c r="JH344" s="88"/>
      <c r="JI344" s="88"/>
      <c r="JJ344" s="88"/>
      <c r="JK344" s="88"/>
      <c r="JL344" s="88"/>
      <c r="JM344" s="88"/>
      <c r="JN344" s="63"/>
      <c r="JO344" s="60"/>
      <c r="JP344" s="60"/>
      <c r="JQ344" s="60"/>
      <c r="JR344" s="60"/>
      <c r="JS344" s="60"/>
      <c r="JT344" s="63"/>
      <c r="JU344" s="63"/>
      <c r="JV344" s="63"/>
      <c r="JW344" s="60"/>
      <c r="JX344" s="48"/>
      <c r="JY344" s="88"/>
      <c r="JZ344" s="88"/>
      <c r="KA344" s="60"/>
      <c r="KB344" s="60"/>
      <c r="KC344" s="60"/>
      <c r="KD344" s="60"/>
      <c r="KE344" s="60"/>
      <c r="KF344" s="60"/>
      <c r="KG344" s="60"/>
      <c r="KH344" s="60"/>
      <c r="KI344" s="88"/>
      <c r="KJ344" s="88"/>
      <c r="KK344" s="88"/>
      <c r="KL344" s="88"/>
      <c r="KM344" s="88"/>
      <c r="KN344" s="88"/>
      <c r="KO344" s="88"/>
      <c r="KP344" s="88"/>
      <c r="KQ344" s="129"/>
      <c r="KR344" s="95"/>
      <c r="LA344" s="88"/>
      <c r="LB344" s="88"/>
      <c r="LC344" s="88"/>
      <c r="LD344" s="88"/>
      <c r="LE344" s="96"/>
      <c r="LF344" s="88"/>
      <c r="LG344" s="88"/>
      <c r="LH344" s="88"/>
      <c r="LI344" s="88"/>
      <c r="LJ344" s="88"/>
      <c r="LK344" s="88"/>
      <c r="LL344" s="88"/>
      <c r="LM344" s="88"/>
      <c r="LN344" s="97"/>
      <c r="LO344" s="97"/>
      <c r="LP344" s="97"/>
      <c r="LQ344" s="97"/>
      <c r="LR344" s="97"/>
      <c r="LS344" s="88"/>
      <c r="LT344" s="88"/>
      <c r="LU344" s="88"/>
      <c r="LV344" s="88"/>
      <c r="LW344" s="88"/>
      <c r="LX344" s="88"/>
      <c r="LY344" s="88"/>
      <c r="LZ344" s="88"/>
      <c r="MA344" s="88"/>
      <c r="MB344" s="88"/>
      <c r="MC344" s="88"/>
      <c r="MD344" s="88"/>
      <c r="ME344" s="48"/>
      <c r="MF344" s="48"/>
      <c r="MG344" s="48"/>
      <c r="MH344" s="48"/>
      <c r="MI344" s="48"/>
      <c r="MJ344" s="48"/>
      <c r="MK344" s="48"/>
      <c r="ML344" s="48"/>
      <c r="MM344" s="88"/>
      <c r="MN344" s="88"/>
      <c r="MO344" s="88"/>
      <c r="MP344" s="88"/>
      <c r="MQ344" s="88"/>
      <c r="MR344" s="88"/>
      <c r="MS344" s="88"/>
    </row>
    <row r="345" spans="1:357" ht="17" hidden="1" thickBot="1">
      <c r="A345" s="86"/>
      <c r="B345" s="60"/>
      <c r="C345" s="60"/>
      <c r="D345" s="87"/>
      <c r="E345" s="60"/>
      <c r="F345" s="87"/>
      <c r="G345" s="60"/>
      <c r="H345" s="60"/>
      <c r="I345" s="87"/>
      <c r="J345" s="87"/>
      <c r="K345" s="87"/>
      <c r="L345" s="60"/>
      <c r="M345" s="87"/>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8"/>
      <c r="BA345" s="88"/>
      <c r="BB345" s="88"/>
      <c r="BC345" s="88"/>
      <c r="BD345" s="88"/>
      <c r="BE345" s="88"/>
      <c r="BF345" s="88"/>
      <c r="BG345" s="88"/>
      <c r="BH345" s="88"/>
      <c r="BI345" s="89"/>
      <c r="BJ345" s="90"/>
      <c r="BK345" s="88"/>
      <c r="BL345" s="88"/>
      <c r="BM345" s="88"/>
      <c r="BN345" s="88"/>
      <c r="BO345" s="88"/>
      <c r="BP345" s="88"/>
      <c r="BQ345" s="88"/>
      <c r="BR345" s="88"/>
      <c r="BS345" s="88"/>
      <c r="BT345" s="88"/>
      <c r="BU345" s="88"/>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8"/>
      <c r="FD345" s="88"/>
      <c r="FE345" s="88"/>
      <c r="FF345" s="88"/>
      <c r="FG345" s="88"/>
      <c r="FH345" s="88"/>
      <c r="FI345" s="88"/>
      <c r="FJ345" s="88"/>
      <c r="FK345" s="89"/>
      <c r="FL345" s="88"/>
      <c r="FM345" s="88"/>
      <c r="FN345" s="88"/>
      <c r="FO345" s="88"/>
      <c r="FP345" s="91"/>
      <c r="FQ345" s="88"/>
      <c r="FR345" s="88"/>
      <c r="FS345" s="88"/>
      <c r="FT345" s="88"/>
      <c r="FU345" s="88"/>
      <c r="FV345" s="88"/>
      <c r="FW345" s="88"/>
      <c r="FX345" s="88"/>
      <c r="FY345" s="88"/>
      <c r="FZ345" s="88"/>
      <c r="GA345" s="92"/>
      <c r="GB345" s="92"/>
      <c r="GC345" s="93"/>
      <c r="GD345" s="88"/>
      <c r="GE345" s="88"/>
      <c r="GF345" s="88"/>
      <c r="GG345" s="88"/>
      <c r="GH345" s="88"/>
      <c r="GI345" s="88"/>
      <c r="GJ345" s="88"/>
      <c r="GK345" s="88"/>
      <c r="GL345" s="88"/>
      <c r="GM345" s="88"/>
      <c r="GN345" s="88"/>
      <c r="GO345" s="88"/>
      <c r="GP345" s="60"/>
      <c r="GQ345" s="60"/>
      <c r="GR345" s="60"/>
      <c r="GS345" s="60"/>
      <c r="GT345" s="60"/>
      <c r="GU345" s="60"/>
      <c r="GV345" s="60"/>
      <c r="GW345" s="60"/>
      <c r="GX345" s="60"/>
      <c r="GY345" s="60"/>
      <c r="GZ345" s="60"/>
      <c r="HA345" s="60"/>
      <c r="HB345" s="60"/>
      <c r="HC345" s="60"/>
      <c r="HD345" s="98"/>
      <c r="HE345" s="77"/>
      <c r="HF345" s="89"/>
      <c r="HG345" s="88"/>
      <c r="HH345" s="88"/>
      <c r="HI345" s="88"/>
      <c r="HJ345" s="88"/>
      <c r="HK345" s="88"/>
      <c r="HL345" s="88"/>
      <c r="HM345" s="88"/>
      <c r="HN345" s="77"/>
      <c r="HO345" s="77"/>
      <c r="HP345" s="89"/>
      <c r="HQ345" s="88"/>
      <c r="HR345" s="89"/>
      <c r="HS345" s="88"/>
      <c r="HT345" s="88"/>
      <c r="HU345" s="88"/>
      <c r="HV345" s="89"/>
      <c r="HW345" s="89"/>
      <c r="HX345" s="92"/>
      <c r="HY345" s="94"/>
      <c r="HZ345" s="88"/>
      <c r="IA345" s="88"/>
      <c r="IB345" s="88"/>
      <c r="IC345" s="88"/>
      <c r="ID345" s="89"/>
      <c r="IE345" s="88"/>
      <c r="IF345" s="92"/>
      <c r="IG345" s="94"/>
      <c r="IH345" s="88"/>
      <c r="II345" s="88"/>
      <c r="IJ345" s="92"/>
      <c r="IK345" s="94"/>
      <c r="IL345" s="88"/>
      <c r="IM345" s="88"/>
      <c r="IN345" s="88"/>
      <c r="IO345" s="2"/>
      <c r="IP345" s="2"/>
      <c r="IQ345" s="2"/>
      <c r="IR345" s="2"/>
      <c r="IS345" s="89"/>
      <c r="IT345" s="89"/>
      <c r="IU345" s="89"/>
      <c r="IV345" s="89"/>
      <c r="IW345" s="89"/>
      <c r="IX345" s="89"/>
      <c r="IY345" s="49"/>
      <c r="IZ345" s="89"/>
      <c r="JA345" s="89"/>
      <c r="JB345" s="89"/>
      <c r="JC345" s="89"/>
      <c r="JD345" s="89"/>
      <c r="JE345" s="89"/>
      <c r="JF345" s="88"/>
      <c r="JG345" s="88"/>
      <c r="JH345" s="88"/>
      <c r="JI345" s="88"/>
      <c r="JJ345" s="88"/>
      <c r="JK345" s="88"/>
      <c r="JL345" s="88"/>
      <c r="JM345" s="88"/>
      <c r="JN345" s="63"/>
      <c r="JO345" s="60"/>
      <c r="JP345" s="60"/>
      <c r="JQ345" s="60"/>
      <c r="JR345" s="60"/>
      <c r="JS345" s="60"/>
      <c r="JT345" s="63"/>
      <c r="JU345" s="63"/>
      <c r="JV345" s="63"/>
      <c r="JW345" s="60"/>
      <c r="JX345" s="48"/>
      <c r="JY345" s="88"/>
      <c r="JZ345" s="88"/>
      <c r="KA345" s="60"/>
      <c r="KB345" s="60"/>
      <c r="KC345" s="60"/>
      <c r="KD345" s="60"/>
      <c r="KE345" s="60"/>
      <c r="KF345" s="60"/>
      <c r="KG345" s="60"/>
      <c r="KH345" s="60"/>
      <c r="KI345" s="88"/>
      <c r="KJ345" s="88"/>
      <c r="KK345" s="88"/>
      <c r="KL345" s="88"/>
      <c r="KM345" s="88"/>
      <c r="KN345" s="88"/>
      <c r="KO345" s="88"/>
      <c r="KP345" s="88"/>
      <c r="KQ345" s="129"/>
      <c r="KR345" s="95"/>
      <c r="LA345" s="88"/>
      <c r="LB345" s="88"/>
      <c r="LC345" s="88"/>
      <c r="LD345" s="88"/>
      <c r="LE345" s="96"/>
      <c r="LF345" s="88"/>
      <c r="LG345" s="88"/>
      <c r="LH345" s="88"/>
      <c r="LI345" s="88"/>
      <c r="LJ345" s="88"/>
      <c r="LK345" s="88"/>
      <c r="LL345" s="88"/>
      <c r="LM345" s="88"/>
      <c r="LN345" s="97"/>
      <c r="LO345" s="97"/>
      <c r="LP345" s="97"/>
      <c r="LQ345" s="97"/>
      <c r="LR345" s="97"/>
      <c r="LS345" s="88"/>
      <c r="LT345" s="88"/>
      <c r="LU345" s="88"/>
      <c r="LV345" s="88"/>
      <c r="LW345" s="88"/>
      <c r="LX345" s="88"/>
      <c r="LY345" s="88"/>
      <c r="LZ345" s="88"/>
      <c r="MA345" s="88"/>
      <c r="MB345" s="88"/>
      <c r="MC345" s="88"/>
      <c r="MD345" s="88"/>
      <c r="ME345" s="48"/>
      <c r="MF345" s="48"/>
      <c r="MG345" s="48"/>
      <c r="MH345" s="48"/>
      <c r="MI345" s="48"/>
      <c r="MJ345" s="48"/>
      <c r="MK345" s="48"/>
      <c r="ML345" s="48"/>
      <c r="MM345" s="88"/>
      <c r="MN345" s="88"/>
      <c r="MO345" s="88"/>
      <c r="MP345" s="88"/>
      <c r="MQ345" s="88"/>
      <c r="MR345" s="88"/>
      <c r="MS345" s="88"/>
    </row>
    <row r="346" spans="1:357" ht="17" hidden="1" thickBot="1">
      <c r="A346" s="86"/>
      <c r="B346" s="60"/>
      <c r="C346" s="60"/>
      <c r="D346" s="87"/>
      <c r="E346" s="60"/>
      <c r="F346" s="87"/>
      <c r="G346" s="60"/>
      <c r="H346" s="60"/>
      <c r="I346" s="87"/>
      <c r="J346" s="87"/>
      <c r="K346" s="87"/>
      <c r="L346" s="60"/>
      <c r="M346" s="87"/>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8"/>
      <c r="BA346" s="88"/>
      <c r="BB346" s="88"/>
      <c r="BC346" s="88"/>
      <c r="BD346" s="88"/>
      <c r="BE346" s="88"/>
      <c r="BF346" s="88"/>
      <c r="BG346" s="88"/>
      <c r="BH346" s="88"/>
      <c r="BI346" s="89"/>
      <c r="BJ346" s="90"/>
      <c r="BK346" s="88"/>
      <c r="BL346" s="88"/>
      <c r="BM346" s="88"/>
      <c r="BN346" s="88"/>
      <c r="BO346" s="88"/>
      <c r="BP346" s="88"/>
      <c r="BQ346" s="88"/>
      <c r="BR346" s="88"/>
      <c r="BS346" s="88"/>
      <c r="BT346" s="88"/>
      <c r="BU346" s="88"/>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8"/>
      <c r="FD346" s="88"/>
      <c r="FE346" s="88"/>
      <c r="FF346" s="88"/>
      <c r="FG346" s="88"/>
      <c r="FH346" s="88"/>
      <c r="FI346" s="88"/>
      <c r="FJ346" s="88"/>
      <c r="FK346" s="89"/>
      <c r="FL346" s="88"/>
      <c r="FM346" s="88"/>
      <c r="FN346" s="88"/>
      <c r="FO346" s="88"/>
      <c r="FP346" s="91"/>
      <c r="FQ346" s="88"/>
      <c r="FR346" s="88"/>
      <c r="FS346" s="88"/>
      <c r="FT346" s="88"/>
      <c r="FU346" s="88"/>
      <c r="FV346" s="88"/>
      <c r="FW346" s="88"/>
      <c r="FX346" s="88"/>
      <c r="FY346" s="88"/>
      <c r="FZ346" s="88"/>
      <c r="GA346" s="92"/>
      <c r="GB346" s="92"/>
      <c r="GC346" s="93"/>
      <c r="GD346" s="88"/>
      <c r="GE346" s="88"/>
      <c r="GF346" s="88"/>
      <c r="GG346" s="88"/>
      <c r="GH346" s="88"/>
      <c r="GI346" s="88"/>
      <c r="GJ346" s="88"/>
      <c r="GK346" s="88"/>
      <c r="GL346" s="88"/>
      <c r="GM346" s="88"/>
      <c r="GN346" s="88"/>
      <c r="GO346" s="88"/>
      <c r="GP346" s="60"/>
      <c r="GQ346" s="60"/>
      <c r="GR346" s="60"/>
      <c r="GS346" s="60"/>
      <c r="GT346" s="60"/>
      <c r="GU346" s="60"/>
      <c r="GV346" s="60"/>
      <c r="GW346" s="60"/>
      <c r="GX346" s="60"/>
      <c r="GY346" s="60"/>
      <c r="GZ346" s="60"/>
      <c r="HA346" s="60"/>
      <c r="HB346" s="60"/>
      <c r="HC346" s="60"/>
      <c r="HD346" s="98"/>
      <c r="HE346" s="77"/>
      <c r="HF346" s="89"/>
      <c r="HG346" s="88"/>
      <c r="HH346" s="88"/>
      <c r="HI346" s="88"/>
      <c r="HJ346" s="88"/>
      <c r="HK346" s="88"/>
      <c r="HL346" s="88"/>
      <c r="HM346" s="88"/>
      <c r="HN346" s="77"/>
      <c r="HO346" s="77"/>
      <c r="HP346" s="89"/>
      <c r="HQ346" s="88"/>
      <c r="HR346" s="89"/>
      <c r="HS346" s="88"/>
      <c r="HT346" s="88"/>
      <c r="HU346" s="88"/>
      <c r="HV346" s="89"/>
      <c r="HW346" s="89"/>
      <c r="HX346" s="92"/>
      <c r="HY346" s="94"/>
      <c r="HZ346" s="88"/>
      <c r="IA346" s="88"/>
      <c r="IB346" s="88"/>
      <c r="IC346" s="88"/>
      <c r="ID346" s="89"/>
      <c r="IE346" s="88"/>
      <c r="IF346" s="92"/>
      <c r="IG346" s="94"/>
      <c r="IH346" s="88"/>
      <c r="II346" s="88"/>
      <c r="IJ346" s="92"/>
      <c r="IK346" s="94"/>
      <c r="IL346" s="88"/>
      <c r="IM346" s="88"/>
      <c r="IN346" s="88"/>
      <c r="IO346" s="2"/>
      <c r="IP346" s="2"/>
      <c r="IQ346" s="2"/>
      <c r="IR346" s="2"/>
      <c r="IS346" s="89"/>
      <c r="IT346" s="89"/>
      <c r="IU346" s="89"/>
      <c r="IV346" s="89"/>
      <c r="IW346" s="89"/>
      <c r="IX346" s="89"/>
      <c r="IY346" s="49"/>
      <c r="IZ346" s="89"/>
      <c r="JA346" s="89"/>
      <c r="JB346" s="89"/>
      <c r="JC346" s="89"/>
      <c r="JD346" s="89"/>
      <c r="JE346" s="89"/>
      <c r="JF346" s="88"/>
      <c r="JG346" s="88"/>
      <c r="JH346" s="88"/>
      <c r="JI346" s="88"/>
      <c r="JJ346" s="88"/>
      <c r="JK346" s="88"/>
      <c r="JL346" s="88"/>
      <c r="JM346" s="88"/>
      <c r="JN346" s="63"/>
      <c r="JO346" s="60"/>
      <c r="JP346" s="60"/>
      <c r="JQ346" s="60"/>
      <c r="JR346" s="60"/>
      <c r="JS346" s="60"/>
      <c r="JT346" s="63"/>
      <c r="JU346" s="63"/>
      <c r="JV346" s="63"/>
      <c r="JW346" s="60"/>
      <c r="JX346" s="48"/>
      <c r="JY346" s="88"/>
      <c r="JZ346" s="88"/>
      <c r="KA346" s="60"/>
      <c r="KB346" s="60"/>
      <c r="KC346" s="60"/>
      <c r="KD346" s="60"/>
      <c r="KE346" s="60"/>
      <c r="KF346" s="60"/>
      <c r="KG346" s="60"/>
      <c r="KH346" s="60"/>
      <c r="KI346" s="88"/>
      <c r="KJ346" s="88"/>
      <c r="KK346" s="88"/>
      <c r="KL346" s="88"/>
      <c r="KM346" s="88"/>
      <c r="KN346" s="88"/>
      <c r="KO346" s="88"/>
      <c r="KP346" s="88"/>
      <c r="KQ346" s="129"/>
      <c r="KR346" s="95"/>
      <c r="LA346" s="88"/>
      <c r="LB346" s="88"/>
      <c r="LC346" s="88"/>
      <c r="LD346" s="88"/>
      <c r="LE346" s="96"/>
      <c r="LF346" s="88"/>
      <c r="LG346" s="88"/>
      <c r="LH346" s="88"/>
      <c r="LI346" s="88"/>
      <c r="LJ346" s="88"/>
      <c r="LK346" s="88"/>
      <c r="LL346" s="88"/>
      <c r="LM346" s="88"/>
      <c r="LN346" s="97"/>
      <c r="LO346" s="97"/>
      <c r="LP346" s="97"/>
      <c r="LQ346" s="97"/>
      <c r="LR346" s="97"/>
      <c r="LS346" s="88"/>
      <c r="LT346" s="88"/>
      <c r="LU346" s="88"/>
      <c r="LV346" s="88"/>
      <c r="LW346" s="88"/>
      <c r="LX346" s="88"/>
      <c r="LY346" s="88"/>
      <c r="LZ346" s="88"/>
      <c r="MA346" s="88"/>
      <c r="MB346" s="88"/>
      <c r="MC346" s="88"/>
      <c r="MD346" s="88"/>
      <c r="ME346" s="48"/>
      <c r="MF346" s="48"/>
      <c r="MG346" s="48"/>
      <c r="MH346" s="48"/>
      <c r="MI346" s="48"/>
      <c r="MJ346" s="48"/>
      <c r="MK346" s="48"/>
      <c r="ML346" s="48"/>
      <c r="MM346" s="88"/>
      <c r="MN346" s="88"/>
      <c r="MO346" s="88"/>
      <c r="MP346" s="88"/>
      <c r="MQ346" s="88"/>
      <c r="MR346" s="88"/>
      <c r="MS346" s="88"/>
    </row>
    <row r="347" spans="1:357" ht="17" hidden="1" thickBot="1">
      <c r="A347" s="86"/>
      <c r="B347" s="60"/>
      <c r="C347" s="60"/>
      <c r="D347" s="87"/>
      <c r="E347" s="60"/>
      <c r="F347" s="87"/>
      <c r="G347" s="60"/>
      <c r="H347" s="60"/>
      <c r="I347" s="87"/>
      <c r="J347" s="87"/>
      <c r="K347" s="87"/>
      <c r="L347" s="60"/>
      <c r="M347" s="87"/>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8"/>
      <c r="BA347" s="88"/>
      <c r="BB347" s="88"/>
      <c r="BC347" s="88"/>
      <c r="BD347" s="88"/>
      <c r="BE347" s="88"/>
      <c r="BF347" s="88"/>
      <c r="BG347" s="88"/>
      <c r="BH347" s="88"/>
      <c r="BI347" s="89"/>
      <c r="BJ347" s="90"/>
      <c r="BK347" s="88"/>
      <c r="BL347" s="88"/>
      <c r="BM347" s="88"/>
      <c r="BN347" s="88"/>
      <c r="BO347" s="88"/>
      <c r="BP347" s="88"/>
      <c r="BQ347" s="88"/>
      <c r="BR347" s="88"/>
      <c r="BS347" s="88"/>
      <c r="BT347" s="88"/>
      <c r="BU347" s="88"/>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8"/>
      <c r="FD347" s="88"/>
      <c r="FE347" s="88"/>
      <c r="FF347" s="88"/>
      <c r="FG347" s="88"/>
      <c r="FH347" s="88"/>
      <c r="FI347" s="88"/>
      <c r="FJ347" s="88"/>
      <c r="FK347" s="89"/>
      <c r="FL347" s="88"/>
      <c r="FM347" s="88"/>
      <c r="FN347" s="88"/>
      <c r="FO347" s="88"/>
      <c r="FP347" s="91"/>
      <c r="FQ347" s="88"/>
      <c r="FR347" s="88"/>
      <c r="FS347" s="88"/>
      <c r="FT347" s="88"/>
      <c r="FU347" s="88"/>
      <c r="FV347" s="88"/>
      <c r="FW347" s="88"/>
      <c r="FX347" s="88"/>
      <c r="FY347" s="88"/>
      <c r="FZ347" s="88"/>
      <c r="GA347" s="92"/>
      <c r="GB347" s="92"/>
      <c r="GC347" s="93"/>
      <c r="GD347" s="88"/>
      <c r="GE347" s="88"/>
      <c r="GF347" s="88"/>
      <c r="GG347" s="88"/>
      <c r="GH347" s="88"/>
      <c r="GI347" s="88"/>
      <c r="GJ347" s="88"/>
      <c r="GK347" s="88"/>
      <c r="GL347" s="88"/>
      <c r="GM347" s="88"/>
      <c r="GN347" s="88"/>
      <c r="GO347" s="88"/>
      <c r="GP347" s="60"/>
      <c r="GQ347" s="60"/>
      <c r="GR347" s="60"/>
      <c r="GS347" s="60"/>
      <c r="GT347" s="60"/>
      <c r="GU347" s="60"/>
      <c r="GV347" s="60"/>
      <c r="GW347" s="60"/>
      <c r="GX347" s="60"/>
      <c r="GY347" s="60"/>
      <c r="GZ347" s="60"/>
      <c r="HA347" s="60"/>
      <c r="HB347" s="60"/>
      <c r="HC347" s="60"/>
      <c r="HD347" s="98"/>
      <c r="HE347" s="77"/>
      <c r="HF347" s="89"/>
      <c r="HG347" s="88"/>
      <c r="HH347" s="88"/>
      <c r="HI347" s="88"/>
      <c r="HJ347" s="88"/>
      <c r="HK347" s="88"/>
      <c r="HL347" s="88"/>
      <c r="HM347" s="88"/>
      <c r="HN347" s="77"/>
      <c r="HO347" s="77"/>
      <c r="HP347" s="89"/>
      <c r="HQ347" s="88"/>
      <c r="HR347" s="89"/>
      <c r="HS347" s="88"/>
      <c r="HT347" s="88"/>
      <c r="HU347" s="88"/>
      <c r="HV347" s="89"/>
      <c r="HW347" s="89"/>
      <c r="HX347" s="92"/>
      <c r="HY347" s="94"/>
      <c r="HZ347" s="88"/>
      <c r="IA347" s="88"/>
      <c r="IB347" s="88"/>
      <c r="IC347" s="88"/>
      <c r="ID347" s="89"/>
      <c r="IE347" s="88"/>
      <c r="IF347" s="92"/>
      <c r="IG347" s="94"/>
      <c r="IH347" s="88"/>
      <c r="II347" s="88"/>
      <c r="IJ347" s="92"/>
      <c r="IK347" s="94"/>
      <c r="IL347" s="88"/>
      <c r="IM347" s="88"/>
      <c r="IN347" s="88"/>
      <c r="IO347" s="2"/>
      <c r="IP347" s="2"/>
      <c r="IQ347" s="2"/>
      <c r="IR347" s="2"/>
      <c r="IS347" s="89"/>
      <c r="IT347" s="89"/>
      <c r="IU347" s="89"/>
      <c r="IV347" s="89"/>
      <c r="IW347" s="89"/>
      <c r="IX347" s="89"/>
      <c r="IY347" s="49"/>
      <c r="IZ347" s="89"/>
      <c r="JA347" s="89"/>
      <c r="JB347" s="89"/>
      <c r="JC347" s="89"/>
      <c r="JD347" s="89"/>
      <c r="JE347" s="89"/>
      <c r="JF347" s="88"/>
      <c r="JG347" s="88"/>
      <c r="JH347" s="88"/>
      <c r="JI347" s="88"/>
      <c r="JJ347" s="88"/>
      <c r="JK347" s="88"/>
      <c r="JL347" s="88"/>
      <c r="JM347" s="88"/>
      <c r="JN347" s="63"/>
      <c r="JO347" s="60"/>
      <c r="JP347" s="60"/>
      <c r="JQ347" s="60"/>
      <c r="JR347" s="60"/>
      <c r="JS347" s="60"/>
      <c r="JT347" s="63"/>
      <c r="JU347" s="63"/>
      <c r="JV347" s="63"/>
      <c r="JW347" s="60"/>
      <c r="JX347" s="48"/>
      <c r="JY347" s="88"/>
      <c r="JZ347" s="88"/>
      <c r="KA347" s="60"/>
      <c r="KB347" s="60"/>
      <c r="KC347" s="60"/>
      <c r="KD347" s="60"/>
      <c r="KE347" s="60"/>
      <c r="KF347" s="60"/>
      <c r="KG347" s="60"/>
      <c r="KH347" s="60"/>
      <c r="KI347" s="88"/>
      <c r="KJ347" s="88"/>
      <c r="KK347" s="88"/>
      <c r="KL347" s="88"/>
      <c r="KM347" s="88"/>
      <c r="KN347" s="88"/>
      <c r="KO347" s="88"/>
      <c r="KP347" s="88"/>
      <c r="KQ347" s="129"/>
      <c r="KR347" s="95"/>
      <c r="LA347" s="88"/>
      <c r="LB347" s="88"/>
      <c r="LC347" s="88"/>
      <c r="LD347" s="88"/>
      <c r="LE347" s="96"/>
      <c r="LF347" s="88"/>
      <c r="LG347" s="88"/>
      <c r="LH347" s="88"/>
      <c r="LI347" s="88"/>
      <c r="LJ347" s="88"/>
      <c r="LK347" s="88"/>
      <c r="LL347" s="88"/>
      <c r="LM347" s="88"/>
      <c r="LN347" s="97"/>
      <c r="LO347" s="97"/>
      <c r="LP347" s="97"/>
      <c r="LQ347" s="97"/>
      <c r="LR347" s="97"/>
      <c r="LS347" s="88"/>
      <c r="LT347" s="88"/>
      <c r="LU347" s="88"/>
      <c r="LV347" s="88"/>
      <c r="LW347" s="88"/>
      <c r="LX347" s="88"/>
      <c r="LY347" s="88"/>
      <c r="LZ347" s="88"/>
      <c r="MA347" s="88"/>
      <c r="MB347" s="88"/>
      <c r="MC347" s="88"/>
      <c r="MD347" s="88"/>
      <c r="ME347" s="48"/>
      <c r="MF347" s="48"/>
      <c r="MG347" s="48"/>
      <c r="MH347" s="48"/>
      <c r="MI347" s="48"/>
      <c r="MJ347" s="48"/>
      <c r="MK347" s="48"/>
      <c r="ML347" s="48"/>
      <c r="MM347" s="88"/>
      <c r="MN347" s="88"/>
      <c r="MO347" s="88"/>
      <c r="MP347" s="88"/>
      <c r="MQ347" s="88"/>
      <c r="MR347" s="88"/>
      <c r="MS347" s="88"/>
    </row>
    <row r="348" spans="1:357" ht="17" hidden="1" thickBot="1">
      <c r="A348" s="86"/>
      <c r="B348" s="60"/>
      <c r="C348" s="60"/>
      <c r="D348" s="87"/>
      <c r="E348" s="60"/>
      <c r="F348" s="87"/>
      <c r="G348" s="60"/>
      <c r="H348" s="60"/>
      <c r="I348" s="87"/>
      <c r="J348" s="87"/>
      <c r="K348" s="87"/>
      <c r="L348" s="60"/>
      <c r="M348" s="87"/>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8"/>
      <c r="BA348" s="88"/>
      <c r="BB348" s="88"/>
      <c r="BC348" s="88"/>
      <c r="BD348" s="88"/>
      <c r="BE348" s="88"/>
      <c r="BF348" s="88"/>
      <c r="BG348" s="88"/>
      <c r="BH348" s="88"/>
      <c r="BI348" s="89"/>
      <c r="BJ348" s="90"/>
      <c r="BK348" s="88"/>
      <c r="BL348" s="88"/>
      <c r="BM348" s="88"/>
      <c r="BN348" s="88"/>
      <c r="BO348" s="88"/>
      <c r="BP348" s="88"/>
      <c r="BQ348" s="88"/>
      <c r="BR348" s="88"/>
      <c r="BS348" s="88"/>
      <c r="BT348" s="88"/>
      <c r="BU348" s="88"/>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8"/>
      <c r="FD348" s="88"/>
      <c r="FE348" s="88"/>
      <c r="FF348" s="88"/>
      <c r="FG348" s="88"/>
      <c r="FH348" s="88"/>
      <c r="FI348" s="88"/>
      <c r="FJ348" s="88"/>
      <c r="FK348" s="89"/>
      <c r="FL348" s="88"/>
      <c r="FM348" s="88"/>
      <c r="FN348" s="88"/>
      <c r="FO348" s="88"/>
      <c r="FP348" s="91"/>
      <c r="FQ348" s="88"/>
      <c r="FR348" s="88"/>
      <c r="FS348" s="88"/>
      <c r="FT348" s="88"/>
      <c r="FU348" s="88"/>
      <c r="FV348" s="88"/>
      <c r="FW348" s="88"/>
      <c r="FX348" s="88"/>
      <c r="FY348" s="88"/>
      <c r="FZ348" s="88"/>
      <c r="GA348" s="92"/>
      <c r="GB348" s="92"/>
      <c r="GC348" s="93"/>
      <c r="GD348" s="88"/>
      <c r="GE348" s="88"/>
      <c r="GF348" s="88"/>
      <c r="GG348" s="88"/>
      <c r="GH348" s="88"/>
      <c r="GI348" s="88"/>
      <c r="GJ348" s="88"/>
      <c r="GK348" s="88"/>
      <c r="GL348" s="88"/>
      <c r="GM348" s="88"/>
      <c r="GN348" s="88"/>
      <c r="GO348" s="88"/>
      <c r="GP348" s="60"/>
      <c r="GQ348" s="60"/>
      <c r="GR348" s="60"/>
      <c r="GS348" s="60"/>
      <c r="GT348" s="60"/>
      <c r="GU348" s="60"/>
      <c r="GV348" s="60"/>
      <c r="GW348" s="60"/>
      <c r="GX348" s="60"/>
      <c r="GY348" s="60"/>
      <c r="GZ348" s="60"/>
      <c r="HA348" s="60"/>
      <c r="HB348" s="60"/>
      <c r="HC348" s="60"/>
      <c r="HD348" s="98"/>
      <c r="HE348" s="77"/>
      <c r="HF348" s="89"/>
      <c r="HG348" s="88"/>
      <c r="HH348" s="88"/>
      <c r="HI348" s="88"/>
      <c r="HJ348" s="88"/>
      <c r="HK348" s="88"/>
      <c r="HL348" s="88"/>
      <c r="HM348" s="88"/>
      <c r="HN348" s="77"/>
      <c r="HO348" s="77"/>
      <c r="HP348" s="89"/>
      <c r="HQ348" s="88"/>
      <c r="HR348" s="89"/>
      <c r="HS348" s="88"/>
      <c r="HT348" s="88"/>
      <c r="HU348" s="88"/>
      <c r="HV348" s="89"/>
      <c r="HW348" s="89"/>
      <c r="HX348" s="92"/>
      <c r="HY348" s="94"/>
      <c r="HZ348" s="88"/>
      <c r="IA348" s="88"/>
      <c r="IB348" s="88"/>
      <c r="IC348" s="88"/>
      <c r="ID348" s="89"/>
      <c r="IE348" s="88"/>
      <c r="IF348" s="92"/>
      <c r="IG348" s="94"/>
      <c r="IH348" s="88"/>
      <c r="II348" s="88"/>
      <c r="IJ348" s="92"/>
      <c r="IK348" s="94"/>
      <c r="IL348" s="88"/>
      <c r="IM348" s="88"/>
      <c r="IN348" s="88"/>
      <c r="IO348" s="2"/>
      <c r="IP348" s="2"/>
      <c r="IQ348" s="2"/>
      <c r="IR348" s="2"/>
      <c r="IS348" s="89"/>
      <c r="IT348" s="89"/>
      <c r="IU348" s="89"/>
      <c r="IV348" s="89"/>
      <c r="IW348" s="89"/>
      <c r="IX348" s="89"/>
      <c r="IY348" s="49"/>
      <c r="IZ348" s="89"/>
      <c r="JA348" s="89"/>
      <c r="JB348" s="89"/>
      <c r="JC348" s="89"/>
      <c r="JD348" s="89"/>
      <c r="JE348" s="89"/>
      <c r="JF348" s="88"/>
      <c r="JG348" s="88"/>
      <c r="JH348" s="88"/>
      <c r="JI348" s="88"/>
      <c r="JJ348" s="88"/>
      <c r="JK348" s="88"/>
      <c r="JL348" s="88"/>
      <c r="JM348" s="88"/>
      <c r="JN348" s="63"/>
      <c r="JO348" s="60"/>
      <c r="JP348" s="60"/>
      <c r="JQ348" s="60"/>
      <c r="JR348" s="60"/>
      <c r="JS348" s="60"/>
      <c r="JT348" s="63"/>
      <c r="JU348" s="63"/>
      <c r="JV348" s="63"/>
      <c r="JW348" s="60"/>
      <c r="JX348" s="48"/>
      <c r="JY348" s="88"/>
      <c r="JZ348" s="88"/>
      <c r="KA348" s="60"/>
      <c r="KB348" s="60"/>
      <c r="KC348" s="60"/>
      <c r="KD348" s="60"/>
      <c r="KE348" s="60"/>
      <c r="KF348" s="60"/>
      <c r="KG348" s="60"/>
      <c r="KH348" s="60"/>
      <c r="KI348" s="88"/>
      <c r="KJ348" s="88"/>
      <c r="KK348" s="88"/>
      <c r="KL348" s="88"/>
      <c r="KM348" s="88"/>
      <c r="KN348" s="88"/>
      <c r="KO348" s="88"/>
      <c r="KP348" s="88"/>
      <c r="KQ348" s="129"/>
      <c r="KR348" s="95"/>
      <c r="LA348" s="88"/>
      <c r="LB348" s="88"/>
      <c r="LC348" s="88"/>
      <c r="LD348" s="88"/>
      <c r="LE348" s="96"/>
      <c r="LF348" s="88"/>
      <c r="LG348" s="88"/>
      <c r="LH348" s="88"/>
      <c r="LI348" s="88"/>
      <c r="LJ348" s="88"/>
      <c r="LK348" s="88"/>
      <c r="LL348" s="88"/>
      <c r="LM348" s="88"/>
      <c r="LN348" s="97"/>
      <c r="LO348" s="97"/>
      <c r="LP348" s="97"/>
      <c r="LQ348" s="97"/>
      <c r="LR348" s="97"/>
      <c r="LS348" s="88"/>
      <c r="LT348" s="88"/>
      <c r="LU348" s="88"/>
      <c r="LV348" s="88"/>
      <c r="LW348" s="88"/>
      <c r="LX348" s="88"/>
      <c r="LY348" s="88"/>
      <c r="LZ348" s="88"/>
      <c r="MA348" s="88"/>
      <c r="MB348" s="88"/>
      <c r="MC348" s="88"/>
      <c r="MD348" s="88"/>
      <c r="ME348" s="48"/>
      <c r="MF348" s="48"/>
      <c r="MG348" s="48"/>
      <c r="MH348" s="48"/>
      <c r="MI348" s="48"/>
      <c r="MJ348" s="48"/>
      <c r="MK348" s="48"/>
      <c r="ML348" s="48"/>
      <c r="MM348" s="88"/>
      <c r="MN348" s="88"/>
      <c r="MO348" s="88"/>
      <c r="MP348" s="88"/>
      <c r="MQ348" s="88"/>
      <c r="MR348" s="88"/>
      <c r="MS348" s="88"/>
    </row>
    <row r="349" spans="1:357" ht="17" hidden="1" thickBot="1">
      <c r="A349" s="86"/>
      <c r="B349" s="60"/>
      <c r="C349" s="60"/>
      <c r="D349" s="87"/>
      <c r="E349" s="60"/>
      <c r="F349" s="87"/>
      <c r="G349" s="60"/>
      <c r="H349" s="60"/>
      <c r="I349" s="87"/>
      <c r="J349" s="87"/>
      <c r="K349" s="87"/>
      <c r="L349" s="60"/>
      <c r="M349" s="87"/>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8"/>
      <c r="BA349" s="88"/>
      <c r="BB349" s="88"/>
      <c r="BC349" s="88"/>
      <c r="BD349" s="88"/>
      <c r="BE349" s="88"/>
      <c r="BF349" s="88"/>
      <c r="BG349" s="88"/>
      <c r="BH349" s="88"/>
      <c r="BI349" s="89"/>
      <c r="BJ349" s="90"/>
      <c r="BK349" s="88"/>
      <c r="BL349" s="88"/>
      <c r="BM349" s="88"/>
      <c r="BN349" s="88"/>
      <c r="BO349" s="88"/>
      <c r="BP349" s="88"/>
      <c r="BQ349" s="88"/>
      <c r="BR349" s="88"/>
      <c r="BS349" s="88"/>
      <c r="BT349" s="88"/>
      <c r="BU349" s="88"/>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8"/>
      <c r="FD349" s="88"/>
      <c r="FE349" s="88"/>
      <c r="FF349" s="88"/>
      <c r="FG349" s="88"/>
      <c r="FH349" s="88"/>
      <c r="FI349" s="88"/>
      <c r="FJ349" s="88"/>
      <c r="FK349" s="89"/>
      <c r="FL349" s="88"/>
      <c r="FM349" s="88"/>
      <c r="FN349" s="88"/>
      <c r="FO349" s="88"/>
      <c r="FP349" s="91"/>
      <c r="FQ349" s="88"/>
      <c r="FR349" s="88"/>
      <c r="FS349" s="88"/>
      <c r="FT349" s="88"/>
      <c r="FU349" s="88"/>
      <c r="FV349" s="88"/>
      <c r="FW349" s="88"/>
      <c r="FX349" s="88"/>
      <c r="FY349" s="88"/>
      <c r="FZ349" s="88"/>
      <c r="GA349" s="92"/>
      <c r="GB349" s="92"/>
      <c r="GC349" s="93"/>
      <c r="GD349" s="88"/>
      <c r="GE349" s="88"/>
      <c r="GF349" s="88"/>
      <c r="GG349" s="88"/>
      <c r="GH349" s="88"/>
      <c r="GI349" s="88"/>
      <c r="GJ349" s="88"/>
      <c r="GK349" s="88"/>
      <c r="GL349" s="88"/>
      <c r="GM349" s="88"/>
      <c r="GN349" s="88"/>
      <c r="GO349" s="88"/>
      <c r="GP349" s="60"/>
      <c r="GQ349" s="60"/>
      <c r="GR349" s="60"/>
      <c r="GS349" s="60"/>
      <c r="GT349" s="60"/>
      <c r="GU349" s="60"/>
      <c r="GV349" s="60"/>
      <c r="GW349" s="60"/>
      <c r="GX349" s="60"/>
      <c r="GY349" s="60"/>
      <c r="GZ349" s="60"/>
      <c r="HA349" s="60"/>
      <c r="HB349" s="60"/>
      <c r="HC349" s="60"/>
      <c r="HD349" s="98"/>
      <c r="HE349" s="77"/>
      <c r="HF349" s="89"/>
      <c r="HG349" s="88"/>
      <c r="HH349" s="88"/>
      <c r="HI349" s="88"/>
      <c r="HJ349" s="88"/>
      <c r="HK349" s="88"/>
      <c r="HL349" s="88"/>
      <c r="HM349" s="88"/>
      <c r="HN349" s="77"/>
      <c r="HO349" s="77"/>
      <c r="HP349" s="89"/>
      <c r="HQ349" s="88"/>
      <c r="HR349" s="89"/>
      <c r="HS349" s="88"/>
      <c r="HT349" s="88"/>
      <c r="HU349" s="88"/>
      <c r="HV349" s="89"/>
      <c r="HW349" s="89"/>
      <c r="HX349" s="92"/>
      <c r="HY349" s="94"/>
      <c r="HZ349" s="88"/>
      <c r="IA349" s="88"/>
      <c r="IB349" s="88"/>
      <c r="IC349" s="88"/>
      <c r="ID349" s="89"/>
      <c r="IE349" s="88"/>
      <c r="IF349" s="92"/>
      <c r="IG349" s="94"/>
      <c r="IH349" s="88"/>
      <c r="II349" s="88"/>
      <c r="IJ349" s="92"/>
      <c r="IK349" s="94"/>
      <c r="IL349" s="88"/>
      <c r="IM349" s="88"/>
      <c r="IN349" s="88"/>
      <c r="IO349" s="2"/>
      <c r="IP349" s="2"/>
      <c r="IQ349" s="2"/>
      <c r="IR349" s="2"/>
      <c r="IS349" s="89"/>
      <c r="IT349" s="89"/>
      <c r="IU349" s="89"/>
      <c r="IV349" s="89"/>
      <c r="IW349" s="89"/>
      <c r="IX349" s="89"/>
      <c r="IY349" s="49"/>
      <c r="IZ349" s="89"/>
      <c r="JA349" s="89"/>
      <c r="JB349" s="89"/>
      <c r="JC349" s="89"/>
      <c r="JD349" s="89"/>
      <c r="JE349" s="89"/>
      <c r="JF349" s="88"/>
      <c r="JG349" s="88"/>
      <c r="JH349" s="88"/>
      <c r="JI349" s="88"/>
      <c r="JJ349" s="88"/>
      <c r="JK349" s="88"/>
      <c r="JL349" s="88"/>
      <c r="JM349" s="88"/>
      <c r="JN349" s="63"/>
      <c r="JO349" s="60"/>
      <c r="JP349" s="60"/>
      <c r="JQ349" s="60"/>
      <c r="JR349" s="60"/>
      <c r="JS349" s="60"/>
      <c r="JT349" s="63"/>
      <c r="JU349" s="63"/>
      <c r="JV349" s="63"/>
      <c r="JW349" s="60"/>
      <c r="JX349" s="48"/>
      <c r="JY349" s="88"/>
      <c r="JZ349" s="88"/>
      <c r="KA349" s="60"/>
      <c r="KB349" s="60"/>
      <c r="KC349" s="60"/>
      <c r="KD349" s="60"/>
      <c r="KE349" s="60"/>
      <c r="KF349" s="60"/>
      <c r="KG349" s="60"/>
      <c r="KH349" s="60"/>
      <c r="KI349" s="88"/>
      <c r="KJ349" s="88"/>
      <c r="KK349" s="88"/>
      <c r="KL349" s="88"/>
      <c r="KM349" s="88"/>
      <c r="KN349" s="88"/>
      <c r="KO349" s="88"/>
      <c r="KP349" s="88"/>
      <c r="KQ349" s="129"/>
      <c r="KR349" s="95"/>
      <c r="LA349" s="88"/>
      <c r="LB349" s="88"/>
      <c r="LC349" s="88"/>
      <c r="LD349" s="88"/>
      <c r="LE349" s="96"/>
      <c r="LF349" s="88"/>
      <c r="LG349" s="88"/>
      <c r="LH349" s="88"/>
      <c r="LI349" s="88"/>
      <c r="LJ349" s="88"/>
      <c r="LK349" s="88"/>
      <c r="LL349" s="88"/>
      <c r="LM349" s="88"/>
      <c r="LN349" s="97"/>
      <c r="LO349" s="97"/>
      <c r="LP349" s="97"/>
      <c r="LQ349" s="97"/>
      <c r="LR349" s="97"/>
      <c r="LS349" s="88"/>
      <c r="LT349" s="88"/>
      <c r="LU349" s="88"/>
      <c r="LV349" s="88"/>
      <c r="LW349" s="88"/>
      <c r="LX349" s="88"/>
      <c r="LY349" s="88"/>
      <c r="LZ349" s="88"/>
      <c r="MA349" s="88"/>
      <c r="MB349" s="88"/>
      <c r="MC349" s="88"/>
      <c r="MD349" s="88"/>
      <c r="ME349" s="48"/>
      <c r="MF349" s="48"/>
      <c r="MG349" s="48"/>
      <c r="MH349" s="48"/>
      <c r="MI349" s="48"/>
      <c r="MJ349" s="48"/>
      <c r="MK349" s="48"/>
      <c r="ML349" s="48"/>
      <c r="MM349" s="88"/>
      <c r="MN349" s="88"/>
      <c r="MO349" s="88"/>
      <c r="MP349" s="88"/>
      <c r="MQ349" s="88"/>
      <c r="MR349" s="88"/>
      <c r="MS349" s="88"/>
    </row>
    <row r="350" spans="1:357" ht="17" hidden="1" thickBot="1">
      <c r="A350" s="86"/>
      <c r="B350" s="60"/>
      <c r="C350" s="60"/>
      <c r="D350" s="87"/>
      <c r="E350" s="60"/>
      <c r="F350" s="87"/>
      <c r="G350" s="60"/>
      <c r="H350" s="60"/>
      <c r="I350" s="87"/>
      <c r="J350" s="87"/>
      <c r="K350" s="87"/>
      <c r="L350" s="60"/>
      <c r="M350" s="87"/>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8"/>
      <c r="BA350" s="88"/>
      <c r="BB350" s="88"/>
      <c r="BC350" s="88"/>
      <c r="BD350" s="88"/>
      <c r="BE350" s="88"/>
      <c r="BF350" s="88"/>
      <c r="BG350" s="88"/>
      <c r="BH350" s="88"/>
      <c r="BI350" s="89"/>
      <c r="BJ350" s="90"/>
      <c r="BK350" s="88"/>
      <c r="BL350" s="88"/>
      <c r="BM350" s="88"/>
      <c r="BN350" s="88"/>
      <c r="BO350" s="88"/>
      <c r="BP350" s="88"/>
      <c r="BQ350" s="88"/>
      <c r="BR350" s="88"/>
      <c r="BS350" s="88"/>
      <c r="BT350" s="88"/>
      <c r="BU350" s="88"/>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8"/>
      <c r="FD350" s="88"/>
      <c r="FE350" s="88"/>
      <c r="FF350" s="88"/>
      <c r="FG350" s="88"/>
      <c r="FH350" s="88"/>
      <c r="FI350" s="88"/>
      <c r="FJ350" s="88"/>
      <c r="FK350" s="89"/>
      <c r="FL350" s="88"/>
      <c r="FM350" s="88"/>
      <c r="FN350" s="88"/>
      <c r="FO350" s="88"/>
      <c r="FP350" s="91"/>
      <c r="FQ350" s="88"/>
      <c r="FR350" s="88"/>
      <c r="FS350" s="88"/>
      <c r="FT350" s="88"/>
      <c r="FU350" s="88"/>
      <c r="FV350" s="88"/>
      <c r="FW350" s="88"/>
      <c r="FX350" s="88"/>
      <c r="FY350" s="88"/>
      <c r="FZ350" s="88"/>
      <c r="GA350" s="92"/>
      <c r="GB350" s="92"/>
      <c r="GC350" s="93"/>
      <c r="GD350" s="88"/>
      <c r="GE350" s="88"/>
      <c r="GF350" s="88"/>
      <c r="GG350" s="88"/>
      <c r="GH350" s="88"/>
      <c r="GI350" s="88"/>
      <c r="GJ350" s="88"/>
      <c r="GK350" s="88"/>
      <c r="GL350" s="88"/>
      <c r="GM350" s="88"/>
      <c r="GN350" s="88"/>
      <c r="GO350" s="88"/>
      <c r="GP350" s="60"/>
      <c r="GQ350" s="60"/>
      <c r="GR350" s="60"/>
      <c r="GS350" s="60"/>
      <c r="GT350" s="60"/>
      <c r="GU350" s="60"/>
      <c r="GV350" s="60"/>
      <c r="GW350" s="60"/>
      <c r="GX350" s="60"/>
      <c r="GY350" s="60"/>
      <c r="GZ350" s="60"/>
      <c r="HA350" s="60"/>
      <c r="HB350" s="60"/>
      <c r="HC350" s="60"/>
      <c r="HD350" s="98"/>
      <c r="HE350" s="77"/>
      <c r="HF350" s="89"/>
      <c r="HG350" s="88"/>
      <c r="HH350" s="88"/>
      <c r="HI350" s="88"/>
      <c r="HJ350" s="88"/>
      <c r="HK350" s="88"/>
      <c r="HL350" s="88"/>
      <c r="HM350" s="88"/>
      <c r="HN350" s="77"/>
      <c r="HO350" s="77"/>
      <c r="HP350" s="89"/>
      <c r="HQ350" s="88"/>
      <c r="HR350" s="89"/>
      <c r="HS350" s="88"/>
      <c r="HT350" s="88"/>
      <c r="HU350" s="88"/>
      <c r="HV350" s="89"/>
      <c r="HW350" s="89"/>
      <c r="HX350" s="92"/>
      <c r="HY350" s="94"/>
      <c r="HZ350" s="88"/>
      <c r="IA350" s="88"/>
      <c r="IB350" s="88"/>
      <c r="IC350" s="88"/>
      <c r="ID350" s="89"/>
      <c r="IE350" s="88"/>
      <c r="IF350" s="92"/>
      <c r="IG350" s="94"/>
      <c r="IH350" s="88"/>
      <c r="II350" s="88"/>
      <c r="IJ350" s="92"/>
      <c r="IK350" s="94"/>
      <c r="IL350" s="88"/>
      <c r="IM350" s="88"/>
      <c r="IN350" s="88"/>
      <c r="IO350" s="2"/>
      <c r="IP350" s="2"/>
      <c r="IQ350" s="2"/>
      <c r="IR350" s="2"/>
      <c r="IS350" s="89"/>
      <c r="IT350" s="89"/>
      <c r="IU350" s="89"/>
      <c r="IV350" s="89"/>
      <c r="IW350" s="89"/>
      <c r="IX350" s="89"/>
      <c r="IY350" s="49"/>
      <c r="IZ350" s="89"/>
      <c r="JA350" s="89"/>
      <c r="JB350" s="89"/>
      <c r="JC350" s="89"/>
      <c r="JD350" s="89"/>
      <c r="JE350" s="89"/>
      <c r="JF350" s="88"/>
      <c r="JG350" s="88"/>
      <c r="JH350" s="88"/>
      <c r="JI350" s="88"/>
      <c r="JJ350" s="88"/>
      <c r="JK350" s="88"/>
      <c r="JL350" s="88"/>
      <c r="JM350" s="88"/>
      <c r="JN350" s="63"/>
      <c r="JO350" s="60"/>
      <c r="JP350" s="60"/>
      <c r="JQ350" s="60"/>
      <c r="JR350" s="60"/>
      <c r="JS350" s="60"/>
      <c r="JT350" s="63"/>
      <c r="JU350" s="63"/>
      <c r="JV350" s="63"/>
      <c r="JW350" s="60"/>
      <c r="JX350" s="48"/>
      <c r="JY350" s="88"/>
      <c r="JZ350" s="88"/>
      <c r="KA350" s="60"/>
      <c r="KB350" s="60"/>
      <c r="KC350" s="60"/>
      <c r="KD350" s="60"/>
      <c r="KE350" s="60"/>
      <c r="KF350" s="60"/>
      <c r="KG350" s="60"/>
      <c r="KH350" s="60"/>
      <c r="KI350" s="88"/>
      <c r="KJ350" s="88"/>
      <c r="KK350" s="88"/>
      <c r="KL350" s="88"/>
      <c r="KM350" s="88"/>
      <c r="KN350" s="88"/>
      <c r="KO350" s="88"/>
      <c r="KP350" s="88"/>
      <c r="KQ350" s="129"/>
      <c r="KR350" s="95"/>
      <c r="LA350" s="88"/>
      <c r="LB350" s="88"/>
      <c r="LC350" s="88"/>
      <c r="LD350" s="88"/>
      <c r="LE350" s="96"/>
      <c r="LF350" s="88"/>
      <c r="LG350" s="88"/>
      <c r="LH350" s="88"/>
      <c r="LI350" s="88"/>
      <c r="LJ350" s="88"/>
      <c r="LK350" s="88"/>
      <c r="LL350" s="88"/>
      <c r="LM350" s="88"/>
      <c r="LN350" s="97"/>
      <c r="LO350" s="97"/>
      <c r="LP350" s="97"/>
      <c r="LQ350" s="97"/>
      <c r="LR350" s="97"/>
      <c r="LS350" s="88"/>
      <c r="LT350" s="88"/>
      <c r="LU350" s="88"/>
      <c r="LV350" s="88"/>
      <c r="LW350" s="88"/>
      <c r="LX350" s="88"/>
      <c r="LY350" s="88"/>
      <c r="LZ350" s="88"/>
      <c r="MA350" s="88"/>
      <c r="MB350" s="88"/>
      <c r="MC350" s="88"/>
      <c r="MD350" s="88"/>
      <c r="ME350" s="48"/>
      <c r="MF350" s="48"/>
      <c r="MG350" s="48"/>
      <c r="MH350" s="48"/>
      <c r="MI350" s="48"/>
      <c r="MJ350" s="48"/>
      <c r="MK350" s="48"/>
      <c r="ML350" s="48"/>
      <c r="MM350" s="88"/>
      <c r="MN350" s="88"/>
      <c r="MO350" s="88"/>
      <c r="MP350" s="88"/>
      <c r="MQ350" s="88"/>
      <c r="MR350" s="88"/>
      <c r="MS350" s="88"/>
    </row>
    <row r="351" spans="1:357" ht="17" hidden="1" thickBot="1">
      <c r="A351" s="86"/>
      <c r="B351" s="60"/>
      <c r="C351" s="60"/>
      <c r="D351" s="87"/>
      <c r="E351" s="60"/>
      <c r="F351" s="87"/>
      <c r="G351" s="60"/>
      <c r="H351" s="60"/>
      <c r="I351" s="87"/>
      <c r="J351" s="87"/>
      <c r="K351" s="87"/>
      <c r="L351" s="60"/>
      <c r="M351" s="87"/>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8"/>
      <c r="BA351" s="88"/>
      <c r="BB351" s="88"/>
      <c r="BC351" s="88"/>
      <c r="BD351" s="88"/>
      <c r="BE351" s="88"/>
      <c r="BF351" s="88"/>
      <c r="BG351" s="88"/>
      <c r="BH351" s="88"/>
      <c r="BI351" s="89"/>
      <c r="BJ351" s="90"/>
      <c r="BK351" s="88"/>
      <c r="BL351" s="88"/>
      <c r="BM351" s="88"/>
      <c r="BN351" s="88"/>
      <c r="BO351" s="88"/>
      <c r="BP351" s="88"/>
      <c r="BQ351" s="88"/>
      <c r="BR351" s="88"/>
      <c r="BS351" s="88"/>
      <c r="BT351" s="88"/>
      <c r="BU351" s="88"/>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8"/>
      <c r="FD351" s="88"/>
      <c r="FE351" s="88"/>
      <c r="FF351" s="88"/>
      <c r="FG351" s="88"/>
      <c r="FH351" s="88"/>
      <c r="FI351" s="88"/>
      <c r="FJ351" s="88"/>
      <c r="FK351" s="89"/>
      <c r="FL351" s="88"/>
      <c r="FM351" s="88"/>
      <c r="FN351" s="88"/>
      <c r="FO351" s="88"/>
      <c r="FP351" s="91"/>
      <c r="FQ351" s="88"/>
      <c r="FR351" s="88"/>
      <c r="FS351" s="88"/>
      <c r="FT351" s="88"/>
      <c r="FU351" s="88"/>
      <c r="FV351" s="88"/>
      <c r="FW351" s="88"/>
      <c r="FX351" s="88"/>
      <c r="FY351" s="88"/>
      <c r="FZ351" s="88"/>
      <c r="GA351" s="92"/>
      <c r="GB351" s="92"/>
      <c r="GC351" s="93"/>
      <c r="GD351" s="88"/>
      <c r="GE351" s="88"/>
      <c r="GF351" s="88"/>
      <c r="GG351" s="88"/>
      <c r="GH351" s="88"/>
      <c r="GI351" s="88"/>
      <c r="GJ351" s="88"/>
      <c r="GK351" s="88"/>
      <c r="GL351" s="88"/>
      <c r="GM351" s="88"/>
      <c r="GN351" s="88"/>
      <c r="GO351" s="88"/>
      <c r="GP351" s="60"/>
      <c r="GQ351" s="60"/>
      <c r="GR351" s="60"/>
      <c r="GS351" s="60"/>
      <c r="GT351" s="60"/>
      <c r="GU351" s="60"/>
      <c r="GV351" s="60"/>
      <c r="GW351" s="60"/>
      <c r="GX351" s="60"/>
      <c r="GY351" s="60"/>
      <c r="GZ351" s="60"/>
      <c r="HA351" s="60"/>
      <c r="HB351" s="60"/>
      <c r="HC351" s="60"/>
      <c r="HD351" s="98"/>
      <c r="HE351" s="77"/>
      <c r="HF351" s="89"/>
      <c r="HG351" s="88"/>
      <c r="HH351" s="88"/>
      <c r="HI351" s="88"/>
      <c r="HJ351" s="88"/>
      <c r="HK351" s="88"/>
      <c r="HL351" s="88"/>
      <c r="HM351" s="88"/>
      <c r="HN351" s="77"/>
      <c r="HO351" s="77"/>
      <c r="HP351" s="89"/>
      <c r="HQ351" s="88"/>
      <c r="HR351" s="89"/>
      <c r="HS351" s="88"/>
      <c r="HT351" s="88"/>
      <c r="HU351" s="88"/>
      <c r="HV351" s="89"/>
      <c r="HW351" s="89"/>
      <c r="HX351" s="92"/>
      <c r="HY351" s="94"/>
      <c r="HZ351" s="88"/>
      <c r="IA351" s="88"/>
      <c r="IB351" s="88"/>
      <c r="IC351" s="88"/>
      <c r="ID351" s="89"/>
      <c r="IE351" s="88"/>
      <c r="IF351" s="92"/>
      <c r="IG351" s="94"/>
      <c r="IH351" s="88"/>
      <c r="II351" s="88"/>
      <c r="IJ351" s="92"/>
      <c r="IK351" s="94"/>
      <c r="IL351" s="88"/>
      <c r="IM351" s="88"/>
      <c r="IN351" s="88"/>
      <c r="IO351" s="2"/>
      <c r="IP351" s="2"/>
      <c r="IQ351" s="2"/>
      <c r="IR351" s="2"/>
      <c r="IS351" s="89"/>
      <c r="IT351" s="89"/>
      <c r="IU351" s="89"/>
      <c r="IV351" s="89"/>
      <c r="IW351" s="89"/>
      <c r="IX351" s="89"/>
      <c r="IY351" s="49"/>
      <c r="IZ351" s="89"/>
      <c r="JA351" s="89"/>
      <c r="JB351" s="89"/>
      <c r="JC351" s="89"/>
      <c r="JD351" s="89"/>
      <c r="JE351" s="89"/>
      <c r="JF351" s="88"/>
      <c r="JG351" s="88"/>
      <c r="JH351" s="88"/>
      <c r="JI351" s="88"/>
      <c r="JJ351" s="88"/>
      <c r="JK351" s="88"/>
      <c r="JL351" s="88"/>
      <c r="JM351" s="88"/>
      <c r="JN351" s="63"/>
      <c r="JO351" s="60"/>
      <c r="JP351" s="60"/>
      <c r="JQ351" s="60"/>
      <c r="JR351" s="60"/>
      <c r="JS351" s="60"/>
      <c r="JT351" s="63"/>
      <c r="JU351" s="63"/>
      <c r="JV351" s="63"/>
      <c r="JW351" s="60"/>
      <c r="JX351" s="48"/>
      <c r="JY351" s="88"/>
      <c r="JZ351" s="88"/>
      <c r="KA351" s="60"/>
      <c r="KB351" s="60"/>
      <c r="KC351" s="60"/>
      <c r="KD351" s="60"/>
      <c r="KE351" s="60"/>
      <c r="KF351" s="60"/>
      <c r="KG351" s="60"/>
      <c r="KH351" s="60"/>
      <c r="KI351" s="88"/>
      <c r="KJ351" s="88"/>
      <c r="KK351" s="88"/>
      <c r="KL351" s="88"/>
      <c r="KM351" s="88"/>
      <c r="KN351" s="88"/>
      <c r="KO351" s="88"/>
      <c r="KP351" s="88"/>
      <c r="KQ351" s="129"/>
      <c r="KR351" s="95"/>
      <c r="LA351" s="88"/>
      <c r="LB351" s="88"/>
      <c r="LC351" s="88"/>
      <c r="LD351" s="88"/>
      <c r="LE351" s="96"/>
      <c r="LF351" s="88"/>
      <c r="LG351" s="88"/>
      <c r="LH351" s="88"/>
      <c r="LI351" s="88"/>
      <c r="LJ351" s="88"/>
      <c r="LK351" s="88"/>
      <c r="LL351" s="88"/>
      <c r="LM351" s="88"/>
      <c r="LN351" s="97"/>
      <c r="LO351" s="97"/>
      <c r="LP351" s="97"/>
      <c r="LQ351" s="97"/>
      <c r="LR351" s="97"/>
      <c r="LS351" s="88"/>
      <c r="LT351" s="88"/>
      <c r="LU351" s="88"/>
      <c r="LV351" s="88"/>
      <c r="LW351" s="88"/>
      <c r="LX351" s="88"/>
      <c r="LY351" s="88"/>
      <c r="LZ351" s="88"/>
      <c r="MA351" s="88"/>
      <c r="MB351" s="88"/>
      <c r="MC351" s="88"/>
      <c r="MD351" s="88"/>
      <c r="ME351" s="48"/>
      <c r="MF351" s="48"/>
      <c r="MG351" s="48"/>
      <c r="MH351" s="48"/>
      <c r="MI351" s="48"/>
      <c r="MJ351" s="48"/>
      <c r="MK351" s="48"/>
      <c r="ML351" s="48"/>
      <c r="MM351" s="88"/>
      <c r="MN351" s="88"/>
      <c r="MO351" s="88"/>
      <c r="MP351" s="88"/>
      <c r="MQ351" s="88"/>
      <c r="MR351" s="88"/>
      <c r="MS351" s="88"/>
    </row>
    <row r="352" spans="1:357" ht="17" hidden="1" thickBot="1">
      <c r="A352" s="86"/>
      <c r="B352" s="60"/>
      <c r="C352" s="60"/>
      <c r="D352" s="87"/>
      <c r="E352" s="60"/>
      <c r="F352" s="87"/>
      <c r="G352" s="60"/>
      <c r="H352" s="60"/>
      <c r="I352" s="87"/>
      <c r="J352" s="87"/>
      <c r="K352" s="87"/>
      <c r="L352" s="60"/>
      <c r="M352" s="87"/>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8"/>
      <c r="BA352" s="88"/>
      <c r="BB352" s="88"/>
      <c r="BC352" s="88"/>
      <c r="BD352" s="88"/>
      <c r="BE352" s="88"/>
      <c r="BF352" s="88"/>
      <c r="BG352" s="88"/>
      <c r="BH352" s="88"/>
      <c r="BI352" s="89"/>
      <c r="BJ352" s="90"/>
      <c r="BK352" s="88"/>
      <c r="BL352" s="88"/>
      <c r="BM352" s="88"/>
      <c r="BN352" s="88"/>
      <c r="BO352" s="88"/>
      <c r="BP352" s="88"/>
      <c r="BQ352" s="88"/>
      <c r="BR352" s="88"/>
      <c r="BS352" s="88"/>
      <c r="BT352" s="88"/>
      <c r="BU352" s="88"/>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8"/>
      <c r="FD352" s="88"/>
      <c r="FE352" s="88"/>
      <c r="FF352" s="88"/>
      <c r="FG352" s="88"/>
      <c r="FH352" s="88"/>
      <c r="FI352" s="88"/>
      <c r="FJ352" s="88"/>
      <c r="FK352" s="89"/>
      <c r="FL352" s="88"/>
      <c r="FM352" s="88"/>
      <c r="FN352" s="88"/>
      <c r="FO352" s="88"/>
      <c r="FP352" s="91"/>
      <c r="FQ352" s="88"/>
      <c r="FR352" s="88"/>
      <c r="FS352" s="88"/>
      <c r="FT352" s="88"/>
      <c r="FU352" s="88"/>
      <c r="FV352" s="88"/>
      <c r="FW352" s="88"/>
      <c r="FX352" s="88"/>
      <c r="FY352" s="88"/>
      <c r="FZ352" s="88"/>
      <c r="GA352" s="92"/>
      <c r="GB352" s="92"/>
      <c r="GC352" s="93"/>
      <c r="GD352" s="88"/>
      <c r="GE352" s="88"/>
      <c r="GF352" s="88"/>
      <c r="GG352" s="88"/>
      <c r="GH352" s="88"/>
      <c r="GI352" s="88"/>
      <c r="GJ352" s="88"/>
      <c r="GK352" s="88"/>
      <c r="GL352" s="88"/>
      <c r="GM352" s="88"/>
      <c r="GN352" s="88"/>
      <c r="GO352" s="88"/>
      <c r="GP352" s="60"/>
      <c r="GQ352" s="60"/>
      <c r="GR352" s="60"/>
      <c r="GS352" s="60"/>
      <c r="GT352" s="60"/>
      <c r="GU352" s="60"/>
      <c r="GV352" s="60"/>
      <c r="GW352" s="60"/>
      <c r="GX352" s="60"/>
      <c r="GY352" s="60"/>
      <c r="GZ352" s="60"/>
      <c r="HA352" s="60"/>
      <c r="HB352" s="60"/>
      <c r="HC352" s="60"/>
      <c r="HD352" s="98"/>
      <c r="HE352" s="77"/>
      <c r="HF352" s="89"/>
      <c r="HG352" s="88"/>
      <c r="HH352" s="88"/>
      <c r="HI352" s="88"/>
      <c r="HJ352" s="88"/>
      <c r="HK352" s="88"/>
      <c r="HL352" s="88"/>
      <c r="HM352" s="88"/>
      <c r="HN352" s="77"/>
      <c r="HO352" s="77"/>
      <c r="HP352" s="89"/>
      <c r="HQ352" s="88"/>
      <c r="HR352" s="89"/>
      <c r="HS352" s="88"/>
      <c r="HT352" s="88"/>
      <c r="HU352" s="88"/>
      <c r="HV352" s="89"/>
      <c r="HW352" s="89"/>
      <c r="HX352" s="92"/>
      <c r="HY352" s="94"/>
      <c r="HZ352" s="88"/>
      <c r="IA352" s="88"/>
      <c r="IB352" s="88"/>
      <c r="IC352" s="88"/>
      <c r="ID352" s="89"/>
      <c r="IE352" s="88"/>
      <c r="IF352" s="92"/>
      <c r="IG352" s="94"/>
      <c r="IH352" s="88"/>
      <c r="II352" s="88"/>
      <c r="IJ352" s="92"/>
      <c r="IK352" s="94"/>
      <c r="IL352" s="88"/>
      <c r="IM352" s="88"/>
      <c r="IN352" s="88"/>
      <c r="IO352" s="2"/>
      <c r="IP352" s="2"/>
      <c r="IQ352" s="2"/>
      <c r="IR352" s="2"/>
      <c r="IS352" s="89"/>
      <c r="IT352" s="89"/>
      <c r="IU352" s="89"/>
      <c r="IV352" s="89"/>
      <c r="IW352" s="89"/>
      <c r="IX352" s="89"/>
      <c r="IY352" s="49"/>
      <c r="IZ352" s="89"/>
      <c r="JA352" s="89"/>
      <c r="JB352" s="89"/>
      <c r="JC352" s="89"/>
      <c r="JD352" s="89"/>
      <c r="JE352" s="89"/>
      <c r="JF352" s="88"/>
      <c r="JG352" s="88"/>
      <c r="JH352" s="88"/>
      <c r="JI352" s="88"/>
      <c r="JJ352" s="88"/>
      <c r="JK352" s="88"/>
      <c r="JL352" s="88"/>
      <c r="JM352" s="88"/>
      <c r="JN352" s="63"/>
      <c r="JO352" s="60"/>
      <c r="JP352" s="60"/>
      <c r="JQ352" s="60"/>
      <c r="JR352" s="60"/>
      <c r="JS352" s="60"/>
      <c r="JT352" s="63"/>
      <c r="JU352" s="63"/>
      <c r="JV352" s="63"/>
      <c r="JW352" s="60"/>
      <c r="JX352" s="48"/>
      <c r="JY352" s="88"/>
      <c r="JZ352" s="88"/>
      <c r="KA352" s="60"/>
      <c r="KB352" s="60"/>
      <c r="KC352" s="60"/>
      <c r="KD352" s="60"/>
      <c r="KE352" s="60"/>
      <c r="KF352" s="60"/>
      <c r="KG352" s="60"/>
      <c r="KH352" s="60"/>
      <c r="KI352" s="88"/>
      <c r="KJ352" s="88"/>
      <c r="KK352" s="88"/>
      <c r="KL352" s="88"/>
      <c r="KM352" s="88"/>
      <c r="KN352" s="88"/>
      <c r="KO352" s="88"/>
      <c r="KP352" s="88"/>
      <c r="KQ352" s="129"/>
      <c r="KR352" s="95"/>
      <c r="LA352" s="88"/>
      <c r="LB352" s="88"/>
      <c r="LC352" s="88"/>
      <c r="LD352" s="88"/>
      <c r="LE352" s="96"/>
      <c r="LF352" s="88"/>
      <c r="LG352" s="88"/>
      <c r="LH352" s="88"/>
      <c r="LI352" s="88"/>
      <c r="LJ352" s="88"/>
      <c r="LK352" s="88"/>
      <c r="LL352" s="88"/>
      <c r="LM352" s="88"/>
      <c r="LN352" s="97"/>
      <c r="LO352" s="97"/>
      <c r="LP352" s="97"/>
      <c r="LQ352" s="97"/>
      <c r="LR352" s="97"/>
      <c r="LS352" s="88"/>
      <c r="LT352" s="88"/>
      <c r="LU352" s="88"/>
      <c r="LV352" s="88"/>
      <c r="LW352" s="88"/>
      <c r="LX352" s="88"/>
      <c r="LY352" s="88"/>
      <c r="LZ352" s="88"/>
      <c r="MA352" s="88"/>
      <c r="MB352" s="88"/>
      <c r="MC352" s="88"/>
      <c r="MD352" s="88"/>
      <c r="ME352" s="48"/>
      <c r="MF352" s="48"/>
      <c r="MG352" s="48"/>
      <c r="MH352" s="48"/>
      <c r="MI352" s="48"/>
      <c r="MJ352" s="48"/>
      <c r="MK352" s="48"/>
      <c r="ML352" s="48"/>
      <c r="MM352" s="88"/>
      <c r="MN352" s="88"/>
      <c r="MO352" s="88"/>
      <c r="MP352" s="88"/>
      <c r="MQ352" s="88"/>
      <c r="MR352" s="88"/>
      <c r="MS352" s="88"/>
    </row>
    <row r="353" spans="1:357" ht="17" hidden="1" thickBot="1">
      <c r="A353" s="86"/>
      <c r="B353" s="60"/>
      <c r="C353" s="60"/>
      <c r="D353" s="87"/>
      <c r="E353" s="60"/>
      <c r="F353" s="87"/>
      <c r="G353" s="60"/>
      <c r="H353" s="60"/>
      <c r="I353" s="87"/>
      <c r="J353" s="87"/>
      <c r="K353" s="87"/>
      <c r="L353" s="60"/>
      <c r="M353" s="87"/>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8"/>
      <c r="BA353" s="88"/>
      <c r="BB353" s="88"/>
      <c r="BC353" s="88"/>
      <c r="BD353" s="88"/>
      <c r="BE353" s="88"/>
      <c r="BF353" s="88"/>
      <c r="BG353" s="88"/>
      <c r="BH353" s="88"/>
      <c r="BI353" s="89"/>
      <c r="BJ353" s="90"/>
      <c r="BK353" s="88"/>
      <c r="BL353" s="88"/>
      <c r="BM353" s="88"/>
      <c r="BN353" s="88"/>
      <c r="BO353" s="88"/>
      <c r="BP353" s="88"/>
      <c r="BQ353" s="88"/>
      <c r="BR353" s="88"/>
      <c r="BS353" s="88"/>
      <c r="BT353" s="88"/>
      <c r="BU353" s="88"/>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8"/>
      <c r="FD353" s="88"/>
      <c r="FE353" s="88"/>
      <c r="FF353" s="88"/>
      <c r="FG353" s="88"/>
      <c r="FH353" s="88"/>
      <c r="FI353" s="88"/>
      <c r="FJ353" s="88"/>
      <c r="FK353" s="89"/>
      <c r="FL353" s="88"/>
      <c r="FM353" s="88"/>
      <c r="FN353" s="88"/>
      <c r="FO353" s="88"/>
      <c r="FP353" s="91"/>
      <c r="FQ353" s="88"/>
      <c r="FR353" s="88"/>
      <c r="FS353" s="88"/>
      <c r="FT353" s="88"/>
      <c r="FU353" s="88"/>
      <c r="FV353" s="88"/>
      <c r="FW353" s="88"/>
      <c r="FX353" s="88"/>
      <c r="FY353" s="88"/>
      <c r="FZ353" s="88"/>
      <c r="GA353" s="92"/>
      <c r="GB353" s="92"/>
      <c r="GC353" s="93"/>
      <c r="GD353" s="88"/>
      <c r="GE353" s="88"/>
      <c r="GF353" s="88"/>
      <c r="GG353" s="88"/>
      <c r="GH353" s="88"/>
      <c r="GI353" s="88"/>
      <c r="GJ353" s="88"/>
      <c r="GK353" s="88"/>
      <c r="GL353" s="88"/>
      <c r="GM353" s="88"/>
      <c r="GN353" s="88"/>
      <c r="GO353" s="88"/>
      <c r="GP353" s="60"/>
      <c r="GQ353" s="60"/>
      <c r="GR353" s="60"/>
      <c r="GS353" s="60"/>
      <c r="GT353" s="60"/>
      <c r="GU353" s="60"/>
      <c r="GV353" s="60"/>
      <c r="GW353" s="60"/>
      <c r="GX353" s="60"/>
      <c r="GY353" s="60"/>
      <c r="GZ353" s="60"/>
      <c r="HA353" s="60"/>
      <c r="HB353" s="60"/>
      <c r="HC353" s="60"/>
      <c r="HD353" s="98"/>
      <c r="HE353" s="77"/>
      <c r="HF353" s="89"/>
      <c r="HG353" s="88"/>
      <c r="HH353" s="88"/>
      <c r="HI353" s="88"/>
      <c r="HJ353" s="88"/>
      <c r="HK353" s="88"/>
      <c r="HL353" s="88"/>
      <c r="HM353" s="88"/>
      <c r="HN353" s="77"/>
      <c r="HO353" s="77"/>
      <c r="HP353" s="89"/>
      <c r="HQ353" s="88"/>
      <c r="HR353" s="89"/>
      <c r="HS353" s="88"/>
      <c r="HT353" s="88"/>
      <c r="HU353" s="88"/>
      <c r="HV353" s="89"/>
      <c r="HW353" s="89"/>
      <c r="HX353" s="92"/>
      <c r="HY353" s="94"/>
      <c r="HZ353" s="88"/>
      <c r="IA353" s="88"/>
      <c r="IB353" s="88"/>
      <c r="IC353" s="88"/>
      <c r="ID353" s="89"/>
      <c r="IE353" s="88"/>
      <c r="IF353" s="92"/>
      <c r="IG353" s="94"/>
      <c r="IH353" s="88"/>
      <c r="II353" s="88"/>
      <c r="IJ353" s="92"/>
      <c r="IK353" s="94"/>
      <c r="IL353" s="88"/>
      <c r="IM353" s="88"/>
      <c r="IN353" s="88"/>
      <c r="IO353" s="2"/>
      <c r="IP353" s="2"/>
      <c r="IQ353" s="2"/>
      <c r="IR353" s="2"/>
      <c r="IS353" s="89"/>
      <c r="IT353" s="89"/>
      <c r="IU353" s="89"/>
      <c r="IV353" s="89"/>
      <c r="IW353" s="89"/>
      <c r="IX353" s="89"/>
      <c r="IY353" s="49"/>
      <c r="IZ353" s="89"/>
      <c r="JA353" s="89"/>
      <c r="JB353" s="89"/>
      <c r="JC353" s="89"/>
      <c r="JD353" s="89"/>
      <c r="JE353" s="89"/>
      <c r="JF353" s="88"/>
      <c r="JG353" s="88"/>
      <c r="JH353" s="88"/>
      <c r="JI353" s="88"/>
      <c r="JJ353" s="88"/>
      <c r="JK353" s="88"/>
      <c r="JL353" s="88"/>
      <c r="JM353" s="88"/>
      <c r="JN353" s="63"/>
      <c r="JO353" s="60"/>
      <c r="JP353" s="60"/>
      <c r="JQ353" s="60"/>
      <c r="JR353" s="60"/>
      <c r="JS353" s="60"/>
      <c r="JT353" s="63"/>
      <c r="JU353" s="63"/>
      <c r="JV353" s="63"/>
      <c r="JW353" s="60"/>
      <c r="JX353" s="48"/>
      <c r="JY353" s="88"/>
      <c r="JZ353" s="88"/>
      <c r="KA353" s="60"/>
      <c r="KB353" s="60"/>
      <c r="KC353" s="60"/>
      <c r="KD353" s="60"/>
      <c r="KE353" s="60"/>
      <c r="KF353" s="60"/>
      <c r="KG353" s="60"/>
      <c r="KH353" s="60"/>
      <c r="KI353" s="88"/>
      <c r="KJ353" s="88"/>
      <c r="KK353" s="88"/>
      <c r="KL353" s="88"/>
      <c r="KM353" s="88"/>
      <c r="KN353" s="88"/>
      <c r="KO353" s="88"/>
      <c r="KP353" s="88"/>
      <c r="KQ353" s="129"/>
      <c r="KR353" s="95"/>
      <c r="LA353" s="88"/>
      <c r="LB353" s="88"/>
      <c r="LC353" s="88"/>
      <c r="LD353" s="88"/>
      <c r="LE353" s="96"/>
      <c r="LF353" s="88"/>
      <c r="LG353" s="88"/>
      <c r="LH353" s="88"/>
      <c r="LI353" s="88"/>
      <c r="LJ353" s="88"/>
      <c r="LK353" s="88"/>
      <c r="LL353" s="88"/>
      <c r="LM353" s="88"/>
      <c r="LN353" s="97"/>
      <c r="LO353" s="97"/>
      <c r="LP353" s="97"/>
      <c r="LQ353" s="97"/>
      <c r="LR353" s="97"/>
      <c r="LS353" s="88"/>
      <c r="LT353" s="88"/>
      <c r="LU353" s="88"/>
      <c r="LV353" s="88"/>
      <c r="LW353" s="88"/>
      <c r="LX353" s="88"/>
      <c r="LY353" s="88"/>
      <c r="LZ353" s="88"/>
      <c r="MA353" s="88"/>
      <c r="MB353" s="88"/>
      <c r="MC353" s="88"/>
      <c r="MD353" s="88"/>
      <c r="ME353" s="48"/>
      <c r="MF353" s="48"/>
      <c r="MG353" s="48"/>
      <c r="MH353" s="48"/>
      <c r="MI353" s="48"/>
      <c r="MJ353" s="48"/>
      <c r="MK353" s="48"/>
      <c r="ML353" s="48"/>
      <c r="MM353" s="88"/>
      <c r="MN353" s="88"/>
      <c r="MO353" s="88"/>
      <c r="MP353" s="88"/>
      <c r="MQ353" s="88"/>
      <c r="MR353" s="88"/>
      <c r="MS353" s="88"/>
    </row>
    <row r="354" spans="1:357" ht="17" hidden="1" thickBot="1">
      <c r="A354" s="86"/>
      <c r="B354" s="60"/>
      <c r="C354" s="60"/>
      <c r="D354" s="87"/>
      <c r="E354" s="60"/>
      <c r="F354" s="87"/>
      <c r="G354" s="60"/>
      <c r="H354" s="60"/>
      <c r="I354" s="87"/>
      <c r="J354" s="87"/>
      <c r="K354" s="87"/>
      <c r="L354" s="60"/>
      <c r="M354" s="87"/>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8"/>
      <c r="BA354" s="88"/>
      <c r="BB354" s="88"/>
      <c r="BC354" s="88"/>
      <c r="BD354" s="88"/>
      <c r="BE354" s="88"/>
      <c r="BF354" s="88"/>
      <c r="BG354" s="88"/>
      <c r="BH354" s="88"/>
      <c r="BI354" s="89"/>
      <c r="BJ354" s="90"/>
      <c r="BK354" s="88"/>
      <c r="BL354" s="88"/>
      <c r="BM354" s="88"/>
      <c r="BN354" s="88"/>
      <c r="BO354" s="88"/>
      <c r="BP354" s="88"/>
      <c r="BQ354" s="88"/>
      <c r="BR354" s="88"/>
      <c r="BS354" s="88"/>
      <c r="BT354" s="88"/>
      <c r="BU354" s="88"/>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8"/>
      <c r="FD354" s="88"/>
      <c r="FE354" s="88"/>
      <c r="FF354" s="88"/>
      <c r="FG354" s="88"/>
      <c r="FH354" s="88"/>
      <c r="FI354" s="88"/>
      <c r="FJ354" s="88"/>
      <c r="FK354" s="89"/>
      <c r="FL354" s="88"/>
      <c r="FM354" s="88"/>
      <c r="FN354" s="88"/>
      <c r="FO354" s="88"/>
      <c r="FP354" s="91"/>
      <c r="FQ354" s="88"/>
      <c r="FR354" s="88"/>
      <c r="FS354" s="88"/>
      <c r="FT354" s="88"/>
      <c r="FU354" s="88"/>
      <c r="FV354" s="88"/>
      <c r="FW354" s="88"/>
      <c r="FX354" s="88"/>
      <c r="FY354" s="88"/>
      <c r="FZ354" s="88"/>
      <c r="GA354" s="92"/>
      <c r="GB354" s="92"/>
      <c r="GC354" s="93"/>
      <c r="GD354" s="88"/>
      <c r="GE354" s="88"/>
      <c r="GF354" s="88"/>
      <c r="GG354" s="88"/>
      <c r="GH354" s="88"/>
      <c r="GI354" s="88"/>
      <c r="GJ354" s="88"/>
      <c r="GK354" s="88"/>
      <c r="GL354" s="88"/>
      <c r="GM354" s="88"/>
      <c r="GN354" s="88"/>
      <c r="GO354" s="88"/>
      <c r="GP354" s="60"/>
      <c r="GQ354" s="60"/>
      <c r="GR354" s="60"/>
      <c r="GS354" s="60"/>
      <c r="GT354" s="60"/>
      <c r="GU354" s="60"/>
      <c r="GV354" s="60"/>
      <c r="GW354" s="60"/>
      <c r="GX354" s="60"/>
      <c r="GY354" s="60"/>
      <c r="GZ354" s="60"/>
      <c r="HA354" s="60"/>
      <c r="HB354" s="60"/>
      <c r="HC354" s="60"/>
      <c r="HD354" s="98"/>
      <c r="HE354" s="77"/>
      <c r="HF354" s="89"/>
      <c r="HG354" s="88"/>
      <c r="HH354" s="88"/>
      <c r="HI354" s="88"/>
      <c r="HJ354" s="88"/>
      <c r="HK354" s="88"/>
      <c r="HL354" s="88"/>
      <c r="HM354" s="88"/>
      <c r="HN354" s="77"/>
      <c r="HO354" s="77"/>
      <c r="HP354" s="89"/>
      <c r="HQ354" s="88"/>
      <c r="HR354" s="89"/>
      <c r="HS354" s="88"/>
      <c r="HT354" s="88"/>
      <c r="HU354" s="88"/>
      <c r="HV354" s="89"/>
      <c r="HW354" s="89"/>
      <c r="HX354" s="92"/>
      <c r="HY354" s="94"/>
      <c r="HZ354" s="88"/>
      <c r="IA354" s="88"/>
      <c r="IB354" s="88"/>
      <c r="IC354" s="88"/>
      <c r="ID354" s="89"/>
      <c r="IE354" s="88"/>
      <c r="IF354" s="92"/>
      <c r="IG354" s="94"/>
      <c r="IH354" s="88"/>
      <c r="II354" s="88"/>
      <c r="IJ354" s="92"/>
      <c r="IK354" s="94"/>
      <c r="IL354" s="88"/>
      <c r="IM354" s="88"/>
      <c r="IN354" s="88"/>
      <c r="IO354" s="2"/>
      <c r="IP354" s="2"/>
      <c r="IQ354" s="2"/>
      <c r="IR354" s="2"/>
      <c r="IS354" s="89"/>
      <c r="IT354" s="89"/>
      <c r="IU354" s="89"/>
      <c r="IV354" s="89"/>
      <c r="IW354" s="89"/>
      <c r="IX354" s="89"/>
      <c r="IY354" s="49"/>
      <c r="IZ354" s="89"/>
      <c r="JA354" s="89"/>
      <c r="JB354" s="89"/>
      <c r="JC354" s="89"/>
      <c r="JD354" s="89"/>
      <c r="JE354" s="89"/>
      <c r="JF354" s="88"/>
      <c r="JG354" s="88"/>
      <c r="JH354" s="88"/>
      <c r="JI354" s="88"/>
      <c r="JJ354" s="88"/>
      <c r="JK354" s="88"/>
      <c r="JL354" s="88"/>
      <c r="JM354" s="88"/>
      <c r="JN354" s="63"/>
      <c r="JO354" s="60"/>
      <c r="JP354" s="60"/>
      <c r="JQ354" s="60"/>
      <c r="JR354" s="60"/>
      <c r="JS354" s="60"/>
      <c r="JT354" s="63"/>
      <c r="JU354" s="63"/>
      <c r="JV354" s="63"/>
      <c r="JW354" s="60"/>
      <c r="JX354" s="48"/>
      <c r="JY354" s="88"/>
      <c r="JZ354" s="88"/>
      <c r="KA354" s="60"/>
      <c r="KB354" s="60"/>
      <c r="KC354" s="60"/>
      <c r="KD354" s="60"/>
      <c r="KE354" s="60"/>
      <c r="KF354" s="60"/>
      <c r="KG354" s="60"/>
      <c r="KH354" s="60"/>
      <c r="KI354" s="88"/>
      <c r="KJ354" s="88"/>
      <c r="KK354" s="88"/>
      <c r="KL354" s="88"/>
      <c r="KM354" s="88"/>
      <c r="KN354" s="88"/>
      <c r="KO354" s="88"/>
      <c r="KP354" s="88"/>
      <c r="KQ354" s="129"/>
      <c r="KR354" s="95"/>
      <c r="LA354" s="88"/>
      <c r="LB354" s="88"/>
      <c r="LC354" s="88"/>
      <c r="LD354" s="88"/>
      <c r="LE354" s="96"/>
      <c r="LF354" s="88"/>
      <c r="LG354" s="88"/>
      <c r="LH354" s="88"/>
      <c r="LI354" s="88"/>
      <c r="LJ354" s="88"/>
      <c r="LK354" s="88"/>
      <c r="LL354" s="88"/>
      <c r="LM354" s="88"/>
      <c r="LN354" s="97"/>
      <c r="LO354" s="97"/>
      <c r="LP354" s="97"/>
      <c r="LQ354" s="97"/>
      <c r="LR354" s="97"/>
      <c r="LS354" s="88"/>
      <c r="LT354" s="88"/>
      <c r="LU354" s="88"/>
      <c r="LV354" s="88"/>
      <c r="LW354" s="88"/>
      <c r="LX354" s="88"/>
      <c r="LY354" s="88"/>
      <c r="LZ354" s="88"/>
      <c r="MA354" s="88"/>
      <c r="MB354" s="88"/>
      <c r="MC354" s="88"/>
      <c r="MD354" s="88"/>
      <c r="ME354" s="48"/>
      <c r="MF354" s="48"/>
      <c r="MG354" s="48"/>
      <c r="MH354" s="48"/>
      <c r="MI354" s="48"/>
      <c r="MJ354" s="48"/>
      <c r="MK354" s="48"/>
      <c r="ML354" s="48"/>
      <c r="MM354" s="88"/>
      <c r="MN354" s="88"/>
      <c r="MO354" s="88"/>
      <c r="MP354" s="88"/>
      <c r="MQ354" s="88"/>
      <c r="MR354" s="88"/>
      <c r="MS354" s="88"/>
    </row>
    <row r="355" spans="1:357" ht="17" hidden="1" thickBot="1">
      <c r="A355" s="86"/>
      <c r="B355" s="60"/>
      <c r="C355" s="60"/>
      <c r="D355" s="87"/>
      <c r="E355" s="60"/>
      <c r="F355" s="87"/>
      <c r="G355" s="60"/>
      <c r="H355" s="60"/>
      <c r="I355" s="87"/>
      <c r="J355" s="87"/>
      <c r="K355" s="87"/>
      <c r="L355" s="60"/>
      <c r="M355" s="87"/>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8"/>
      <c r="BA355" s="88"/>
      <c r="BB355" s="88"/>
      <c r="BC355" s="88"/>
      <c r="BD355" s="88"/>
      <c r="BE355" s="88"/>
      <c r="BF355" s="88"/>
      <c r="BG355" s="88"/>
      <c r="BH355" s="88"/>
      <c r="BI355" s="89"/>
      <c r="BJ355" s="90"/>
      <c r="BK355" s="88"/>
      <c r="BL355" s="88"/>
      <c r="BM355" s="88"/>
      <c r="BN355" s="88"/>
      <c r="BO355" s="88"/>
      <c r="BP355" s="88"/>
      <c r="BQ355" s="88"/>
      <c r="BR355" s="88"/>
      <c r="BS355" s="88"/>
      <c r="BT355" s="88"/>
      <c r="BU355" s="88"/>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8"/>
      <c r="FD355" s="88"/>
      <c r="FE355" s="88"/>
      <c r="FF355" s="88"/>
      <c r="FG355" s="88"/>
      <c r="FH355" s="88"/>
      <c r="FI355" s="88"/>
      <c r="FJ355" s="88"/>
      <c r="FK355" s="89"/>
      <c r="FL355" s="88"/>
      <c r="FM355" s="88"/>
      <c r="FN355" s="88"/>
      <c r="FO355" s="88"/>
      <c r="FP355" s="91"/>
      <c r="FQ355" s="88"/>
      <c r="FR355" s="88"/>
      <c r="FS355" s="88"/>
      <c r="FT355" s="88"/>
      <c r="FU355" s="88"/>
      <c r="FV355" s="88"/>
      <c r="FW355" s="88"/>
      <c r="FX355" s="88"/>
      <c r="FY355" s="88"/>
      <c r="FZ355" s="88"/>
      <c r="GA355" s="92"/>
      <c r="GB355" s="92"/>
      <c r="GC355" s="93"/>
      <c r="GD355" s="88"/>
      <c r="GE355" s="88"/>
      <c r="GF355" s="88"/>
      <c r="GG355" s="88"/>
      <c r="GH355" s="88"/>
      <c r="GI355" s="88"/>
      <c r="GJ355" s="88"/>
      <c r="GK355" s="88"/>
      <c r="GL355" s="88"/>
      <c r="GM355" s="88"/>
      <c r="GN355" s="88"/>
      <c r="GO355" s="88"/>
      <c r="GP355" s="60"/>
      <c r="GQ355" s="60"/>
      <c r="GR355" s="60"/>
      <c r="GS355" s="60"/>
      <c r="GT355" s="60"/>
      <c r="GU355" s="60"/>
      <c r="GV355" s="60"/>
      <c r="GW355" s="60"/>
      <c r="GX355" s="60"/>
      <c r="GY355" s="60"/>
      <c r="GZ355" s="60"/>
      <c r="HA355" s="60"/>
      <c r="HB355" s="60"/>
      <c r="HC355" s="60"/>
      <c r="HD355" s="98"/>
      <c r="HE355" s="77"/>
      <c r="HF355" s="89"/>
      <c r="HG355" s="88"/>
      <c r="HH355" s="88"/>
      <c r="HI355" s="88"/>
      <c r="HJ355" s="88"/>
      <c r="HK355" s="88"/>
      <c r="HL355" s="88"/>
      <c r="HM355" s="88"/>
      <c r="HN355" s="77"/>
      <c r="HO355" s="77"/>
      <c r="HP355" s="89"/>
      <c r="HQ355" s="88"/>
      <c r="HR355" s="89"/>
      <c r="HS355" s="88"/>
      <c r="HT355" s="88"/>
      <c r="HU355" s="88"/>
      <c r="HV355" s="89"/>
      <c r="HW355" s="89"/>
      <c r="HX355" s="92"/>
      <c r="HY355" s="94"/>
      <c r="HZ355" s="88"/>
      <c r="IA355" s="88"/>
      <c r="IB355" s="88"/>
      <c r="IC355" s="88"/>
      <c r="ID355" s="89"/>
      <c r="IE355" s="88"/>
      <c r="IF355" s="92"/>
      <c r="IG355" s="94"/>
      <c r="IH355" s="88"/>
      <c r="II355" s="88"/>
      <c r="IJ355" s="92"/>
      <c r="IK355" s="94"/>
      <c r="IL355" s="88"/>
      <c r="IM355" s="88"/>
      <c r="IN355" s="88"/>
      <c r="IO355" s="2"/>
      <c r="IP355" s="2"/>
      <c r="IQ355" s="2"/>
      <c r="IR355" s="2"/>
      <c r="IS355" s="89"/>
      <c r="IT355" s="89"/>
      <c r="IU355" s="89"/>
      <c r="IV355" s="89"/>
      <c r="IW355" s="89"/>
      <c r="IX355" s="89"/>
      <c r="IY355" s="49"/>
      <c r="IZ355" s="89"/>
      <c r="JA355" s="89"/>
      <c r="JB355" s="89"/>
      <c r="JC355" s="89"/>
      <c r="JD355" s="89"/>
      <c r="JE355" s="89"/>
      <c r="JF355" s="88"/>
      <c r="JG355" s="88"/>
      <c r="JH355" s="88"/>
      <c r="JI355" s="88"/>
      <c r="JJ355" s="88"/>
      <c r="JK355" s="88"/>
      <c r="JL355" s="88"/>
      <c r="JM355" s="88"/>
      <c r="JN355" s="63"/>
      <c r="JO355" s="60"/>
      <c r="JP355" s="60"/>
      <c r="JQ355" s="60"/>
      <c r="JR355" s="60"/>
      <c r="JS355" s="60"/>
      <c r="JT355" s="63"/>
      <c r="JU355" s="63"/>
      <c r="JV355" s="63"/>
      <c r="JW355" s="60"/>
      <c r="JX355" s="48"/>
      <c r="JY355" s="88"/>
      <c r="JZ355" s="88"/>
      <c r="KA355" s="60"/>
      <c r="KB355" s="60"/>
      <c r="KC355" s="60"/>
      <c r="KD355" s="60"/>
      <c r="KE355" s="60"/>
      <c r="KF355" s="60"/>
      <c r="KG355" s="60"/>
      <c r="KH355" s="60"/>
      <c r="KI355" s="88"/>
      <c r="KJ355" s="88"/>
      <c r="KK355" s="88"/>
      <c r="KL355" s="88"/>
      <c r="KM355" s="88"/>
      <c r="KN355" s="88"/>
      <c r="KO355" s="88"/>
      <c r="KP355" s="88"/>
      <c r="KQ355" s="129"/>
      <c r="KR355" s="95"/>
      <c r="LA355" s="88"/>
      <c r="LB355" s="88"/>
      <c r="LC355" s="88"/>
      <c r="LD355" s="88"/>
      <c r="LE355" s="96"/>
      <c r="LF355" s="88"/>
      <c r="LG355" s="88"/>
      <c r="LH355" s="88"/>
      <c r="LI355" s="88"/>
      <c r="LJ355" s="88"/>
      <c r="LK355" s="88"/>
      <c r="LL355" s="88"/>
      <c r="LM355" s="88"/>
      <c r="LN355" s="97"/>
      <c r="LO355" s="97"/>
      <c r="LP355" s="97"/>
      <c r="LQ355" s="97"/>
      <c r="LR355" s="97"/>
      <c r="LS355" s="88"/>
      <c r="LT355" s="88"/>
      <c r="LU355" s="88"/>
      <c r="LV355" s="88"/>
      <c r="LW355" s="88"/>
      <c r="LX355" s="88"/>
      <c r="LY355" s="88"/>
      <c r="LZ355" s="88"/>
      <c r="MA355" s="88"/>
      <c r="MB355" s="88"/>
      <c r="MC355" s="88"/>
      <c r="MD355" s="88"/>
      <c r="ME355" s="48"/>
      <c r="MF355" s="48"/>
      <c r="MG355" s="48"/>
      <c r="MH355" s="48"/>
      <c r="MI355" s="48"/>
      <c r="MJ355" s="48"/>
      <c r="MK355" s="48"/>
      <c r="ML355" s="48"/>
      <c r="MM355" s="88"/>
      <c r="MN355" s="88"/>
      <c r="MO355" s="88"/>
      <c r="MP355" s="88"/>
      <c r="MQ355" s="88"/>
      <c r="MR355" s="88"/>
      <c r="MS355" s="88"/>
    </row>
    <row r="356" spans="1:357" ht="17" hidden="1" thickBot="1">
      <c r="A356" s="86"/>
      <c r="B356" s="60"/>
      <c r="C356" s="60"/>
      <c r="D356" s="87"/>
      <c r="E356" s="60"/>
      <c r="F356" s="87"/>
      <c r="G356" s="60"/>
      <c r="H356" s="60"/>
      <c r="I356" s="87"/>
      <c r="J356" s="87"/>
      <c r="K356" s="87"/>
      <c r="L356" s="60"/>
      <c r="M356" s="87"/>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8"/>
      <c r="BA356" s="88"/>
      <c r="BB356" s="88"/>
      <c r="BC356" s="88"/>
      <c r="BD356" s="88"/>
      <c r="BE356" s="88"/>
      <c r="BF356" s="88"/>
      <c r="BG356" s="88"/>
      <c r="BH356" s="88"/>
      <c r="BI356" s="89"/>
      <c r="BJ356" s="90"/>
      <c r="BK356" s="88"/>
      <c r="BL356" s="88"/>
      <c r="BM356" s="88"/>
      <c r="BN356" s="88"/>
      <c r="BO356" s="88"/>
      <c r="BP356" s="88"/>
      <c r="BQ356" s="88"/>
      <c r="BR356" s="88"/>
      <c r="BS356" s="88"/>
      <c r="BT356" s="88"/>
      <c r="BU356" s="88"/>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8"/>
      <c r="FD356" s="88"/>
      <c r="FE356" s="88"/>
      <c r="FF356" s="88"/>
      <c r="FG356" s="88"/>
      <c r="FH356" s="88"/>
      <c r="FI356" s="88"/>
      <c r="FJ356" s="88"/>
      <c r="FK356" s="89"/>
      <c r="FL356" s="88"/>
      <c r="FM356" s="88"/>
      <c r="FN356" s="88"/>
      <c r="FO356" s="88"/>
      <c r="FP356" s="91"/>
      <c r="FQ356" s="88"/>
      <c r="FR356" s="88"/>
      <c r="FS356" s="88"/>
      <c r="FT356" s="88"/>
      <c r="FU356" s="88"/>
      <c r="FV356" s="88"/>
      <c r="FW356" s="88"/>
      <c r="FX356" s="88"/>
      <c r="FY356" s="88"/>
      <c r="FZ356" s="88"/>
      <c r="GA356" s="92"/>
      <c r="GB356" s="92"/>
      <c r="GC356" s="93"/>
      <c r="GD356" s="88"/>
      <c r="GE356" s="88"/>
      <c r="GF356" s="88"/>
      <c r="GG356" s="88"/>
      <c r="GH356" s="88"/>
      <c r="GI356" s="88"/>
      <c r="GJ356" s="88"/>
      <c r="GK356" s="88"/>
      <c r="GL356" s="88"/>
      <c r="GM356" s="88"/>
      <c r="GN356" s="88"/>
      <c r="GO356" s="88"/>
      <c r="GP356" s="60"/>
      <c r="GQ356" s="60"/>
      <c r="GR356" s="60"/>
      <c r="GS356" s="60"/>
      <c r="GT356" s="60"/>
      <c r="GU356" s="60"/>
      <c r="GV356" s="60"/>
      <c r="GW356" s="60"/>
      <c r="GX356" s="60"/>
      <c r="GY356" s="60"/>
      <c r="GZ356" s="60"/>
      <c r="HA356" s="60"/>
      <c r="HB356" s="60"/>
      <c r="HC356" s="60"/>
      <c r="HD356" s="98"/>
      <c r="HE356" s="77"/>
      <c r="HF356" s="89"/>
      <c r="HG356" s="88"/>
      <c r="HH356" s="88"/>
      <c r="HI356" s="88"/>
      <c r="HJ356" s="88"/>
      <c r="HK356" s="88"/>
      <c r="HL356" s="88"/>
      <c r="HM356" s="88"/>
      <c r="HN356" s="77"/>
      <c r="HO356" s="77"/>
      <c r="HP356" s="89"/>
      <c r="HQ356" s="88"/>
      <c r="HR356" s="89"/>
      <c r="HS356" s="88"/>
      <c r="HT356" s="88"/>
      <c r="HU356" s="88"/>
      <c r="HV356" s="89"/>
      <c r="HW356" s="89"/>
      <c r="HX356" s="92"/>
      <c r="HY356" s="94"/>
      <c r="HZ356" s="88"/>
      <c r="IA356" s="88"/>
      <c r="IB356" s="88"/>
      <c r="IC356" s="88"/>
      <c r="ID356" s="89"/>
      <c r="IE356" s="88"/>
      <c r="IF356" s="92"/>
      <c r="IG356" s="94"/>
      <c r="IH356" s="88"/>
      <c r="II356" s="88"/>
      <c r="IJ356" s="92"/>
      <c r="IK356" s="94"/>
      <c r="IL356" s="88"/>
      <c r="IM356" s="88"/>
      <c r="IN356" s="88"/>
      <c r="IO356" s="2"/>
      <c r="IP356" s="2"/>
      <c r="IQ356" s="2"/>
      <c r="IR356" s="2"/>
      <c r="IS356" s="89"/>
      <c r="IT356" s="89"/>
      <c r="IU356" s="89"/>
      <c r="IV356" s="89"/>
      <c r="IW356" s="89"/>
      <c r="IX356" s="89"/>
      <c r="IY356" s="49"/>
      <c r="IZ356" s="89"/>
      <c r="JA356" s="89"/>
      <c r="JB356" s="89"/>
      <c r="JC356" s="89"/>
      <c r="JD356" s="89"/>
      <c r="JE356" s="89"/>
      <c r="JF356" s="88"/>
      <c r="JG356" s="88"/>
      <c r="JH356" s="88"/>
      <c r="JI356" s="88"/>
      <c r="JJ356" s="88"/>
      <c r="JK356" s="88"/>
      <c r="JL356" s="88"/>
      <c r="JM356" s="88"/>
      <c r="JN356" s="63"/>
      <c r="JO356" s="60"/>
      <c r="JP356" s="60"/>
      <c r="JQ356" s="60"/>
      <c r="JR356" s="60"/>
      <c r="JS356" s="60"/>
      <c r="JT356" s="63"/>
      <c r="JU356" s="63"/>
      <c r="JV356" s="63"/>
      <c r="JW356" s="60"/>
      <c r="JX356" s="48"/>
      <c r="JY356" s="88"/>
      <c r="JZ356" s="88"/>
      <c r="KA356" s="60"/>
      <c r="KB356" s="60"/>
      <c r="KC356" s="60"/>
      <c r="KD356" s="60"/>
      <c r="KE356" s="60"/>
      <c r="KF356" s="60"/>
      <c r="KG356" s="60"/>
      <c r="KH356" s="60"/>
      <c r="KI356" s="88"/>
      <c r="KJ356" s="88"/>
      <c r="KK356" s="88"/>
      <c r="KL356" s="88"/>
      <c r="KM356" s="88"/>
      <c r="KN356" s="88"/>
      <c r="KO356" s="88"/>
      <c r="KP356" s="88"/>
      <c r="KQ356" s="129"/>
      <c r="KR356" s="95"/>
      <c r="LA356" s="88"/>
      <c r="LB356" s="88"/>
      <c r="LC356" s="88"/>
      <c r="LD356" s="88"/>
      <c r="LE356" s="96"/>
      <c r="LF356" s="88"/>
      <c r="LG356" s="88"/>
      <c r="LH356" s="88"/>
      <c r="LI356" s="88"/>
      <c r="LJ356" s="88"/>
      <c r="LK356" s="88"/>
      <c r="LL356" s="88"/>
      <c r="LM356" s="88"/>
      <c r="LN356" s="97"/>
      <c r="LO356" s="97"/>
      <c r="LP356" s="97"/>
      <c r="LQ356" s="97"/>
      <c r="LR356" s="97"/>
      <c r="LS356" s="88"/>
      <c r="LT356" s="88"/>
      <c r="LU356" s="88"/>
      <c r="LV356" s="88"/>
      <c r="LW356" s="88"/>
      <c r="LX356" s="88"/>
      <c r="LY356" s="88"/>
      <c r="LZ356" s="88"/>
      <c r="MA356" s="88"/>
      <c r="MB356" s="88"/>
      <c r="MC356" s="88"/>
      <c r="MD356" s="88"/>
      <c r="ME356" s="48"/>
      <c r="MF356" s="48"/>
      <c r="MG356" s="48"/>
      <c r="MH356" s="48"/>
      <c r="MI356" s="48"/>
      <c r="MJ356" s="48"/>
      <c r="MK356" s="48"/>
      <c r="ML356" s="48"/>
      <c r="MM356" s="88"/>
      <c r="MN356" s="88"/>
      <c r="MO356" s="88"/>
      <c r="MP356" s="88"/>
      <c r="MQ356" s="88"/>
      <c r="MR356" s="88"/>
      <c r="MS356" s="88"/>
    </row>
    <row r="357" spans="1:357" ht="17" hidden="1" thickBot="1">
      <c r="A357" s="86"/>
      <c r="B357" s="60"/>
      <c r="C357" s="60"/>
      <c r="D357" s="87"/>
      <c r="E357" s="60"/>
      <c r="F357" s="87"/>
      <c r="G357" s="60"/>
      <c r="H357" s="60"/>
      <c r="I357" s="87"/>
      <c r="J357" s="87"/>
      <c r="K357" s="87"/>
      <c r="L357" s="60"/>
      <c r="M357" s="87"/>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8"/>
      <c r="BA357" s="88"/>
      <c r="BB357" s="88"/>
      <c r="BC357" s="88"/>
      <c r="BD357" s="88"/>
      <c r="BE357" s="88"/>
      <c r="BF357" s="88"/>
      <c r="BG357" s="88"/>
      <c r="BH357" s="88"/>
      <c r="BI357" s="89"/>
      <c r="BJ357" s="90"/>
      <c r="BK357" s="88"/>
      <c r="BL357" s="88"/>
      <c r="BM357" s="88"/>
      <c r="BN357" s="88"/>
      <c r="BO357" s="88"/>
      <c r="BP357" s="88"/>
      <c r="BQ357" s="88"/>
      <c r="BR357" s="88"/>
      <c r="BS357" s="88"/>
      <c r="BT357" s="88"/>
      <c r="BU357" s="88"/>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8"/>
      <c r="FD357" s="88"/>
      <c r="FE357" s="88"/>
      <c r="FF357" s="88"/>
      <c r="FG357" s="88"/>
      <c r="FH357" s="88"/>
      <c r="FI357" s="88"/>
      <c r="FJ357" s="88"/>
      <c r="FK357" s="89"/>
      <c r="FL357" s="88"/>
      <c r="FM357" s="88"/>
      <c r="FN357" s="88"/>
      <c r="FO357" s="88"/>
      <c r="FP357" s="91"/>
      <c r="FQ357" s="88"/>
      <c r="FR357" s="88"/>
      <c r="FS357" s="88"/>
      <c r="FT357" s="88"/>
      <c r="FU357" s="88"/>
      <c r="FV357" s="88"/>
      <c r="FW357" s="88"/>
      <c r="FX357" s="88"/>
      <c r="FY357" s="88"/>
      <c r="FZ357" s="88"/>
      <c r="GA357" s="92"/>
      <c r="GB357" s="92"/>
      <c r="GC357" s="93"/>
      <c r="GD357" s="88"/>
      <c r="GE357" s="88"/>
      <c r="GF357" s="88"/>
      <c r="GG357" s="88"/>
      <c r="GH357" s="88"/>
      <c r="GI357" s="88"/>
      <c r="GJ357" s="88"/>
      <c r="GK357" s="88"/>
      <c r="GL357" s="88"/>
      <c r="GM357" s="88"/>
      <c r="GN357" s="88"/>
      <c r="GO357" s="88"/>
      <c r="GP357" s="60"/>
      <c r="GQ357" s="60"/>
      <c r="GR357" s="60"/>
      <c r="GS357" s="60"/>
      <c r="GT357" s="60"/>
      <c r="GU357" s="60"/>
      <c r="GV357" s="60"/>
      <c r="GW357" s="60"/>
      <c r="GX357" s="60"/>
      <c r="GY357" s="60"/>
      <c r="GZ357" s="60"/>
      <c r="HA357" s="60"/>
      <c r="HB357" s="60"/>
      <c r="HC357" s="60"/>
      <c r="HD357" s="98"/>
      <c r="HE357" s="77"/>
      <c r="HF357" s="89"/>
      <c r="HG357" s="88"/>
      <c r="HH357" s="88"/>
      <c r="HI357" s="88"/>
      <c r="HJ357" s="88"/>
      <c r="HK357" s="88"/>
      <c r="HL357" s="88"/>
      <c r="HM357" s="88"/>
      <c r="HN357" s="77"/>
      <c r="HO357" s="77"/>
      <c r="HP357" s="89"/>
      <c r="HQ357" s="88"/>
      <c r="HR357" s="89"/>
      <c r="HS357" s="88"/>
      <c r="HT357" s="88"/>
      <c r="HU357" s="88"/>
      <c r="HV357" s="89"/>
      <c r="HW357" s="89"/>
      <c r="HX357" s="92"/>
      <c r="HY357" s="94"/>
      <c r="HZ357" s="88"/>
      <c r="IA357" s="88"/>
      <c r="IB357" s="88"/>
      <c r="IC357" s="88"/>
      <c r="ID357" s="89"/>
      <c r="IE357" s="88"/>
      <c r="IF357" s="92"/>
      <c r="IG357" s="94"/>
      <c r="IH357" s="88"/>
      <c r="II357" s="88"/>
      <c r="IJ357" s="92"/>
      <c r="IK357" s="94"/>
      <c r="IL357" s="88"/>
      <c r="IM357" s="88"/>
      <c r="IN357" s="88"/>
      <c r="IO357" s="2"/>
      <c r="IP357" s="2"/>
      <c r="IQ357" s="2"/>
      <c r="IR357" s="2"/>
      <c r="IS357" s="89"/>
      <c r="IT357" s="89"/>
      <c r="IU357" s="89"/>
      <c r="IV357" s="89"/>
      <c r="IW357" s="89"/>
      <c r="IX357" s="89"/>
      <c r="IY357" s="49"/>
      <c r="IZ357" s="89"/>
      <c r="JA357" s="89"/>
      <c r="JB357" s="89"/>
      <c r="JC357" s="89"/>
      <c r="JD357" s="89"/>
      <c r="JE357" s="89"/>
      <c r="JF357" s="88"/>
      <c r="JG357" s="88"/>
      <c r="JH357" s="88"/>
      <c r="JI357" s="88"/>
      <c r="JJ357" s="88"/>
      <c r="JK357" s="88"/>
      <c r="JL357" s="88"/>
      <c r="JM357" s="88"/>
      <c r="JN357" s="63"/>
      <c r="JO357" s="60"/>
      <c r="JP357" s="60"/>
      <c r="JQ357" s="60"/>
      <c r="JR357" s="60"/>
      <c r="JS357" s="60"/>
      <c r="JT357" s="63"/>
      <c r="JU357" s="63"/>
      <c r="JV357" s="63"/>
      <c r="JW357" s="60"/>
      <c r="JX357" s="48"/>
      <c r="JY357" s="88"/>
      <c r="JZ357" s="88"/>
      <c r="KA357" s="60"/>
      <c r="KB357" s="60"/>
      <c r="KC357" s="60"/>
      <c r="KD357" s="60"/>
      <c r="KE357" s="60"/>
      <c r="KF357" s="60"/>
      <c r="KG357" s="60"/>
      <c r="KH357" s="60"/>
      <c r="KI357" s="88"/>
      <c r="KJ357" s="88"/>
      <c r="KK357" s="88"/>
      <c r="KL357" s="88"/>
      <c r="KM357" s="88"/>
      <c r="KN357" s="88"/>
      <c r="KO357" s="88"/>
      <c r="KP357" s="88"/>
      <c r="KQ357" s="129"/>
      <c r="KR357" s="95"/>
      <c r="LA357" s="88"/>
      <c r="LB357" s="88"/>
      <c r="LC357" s="88"/>
      <c r="LD357" s="88"/>
      <c r="LE357" s="96"/>
      <c r="LF357" s="88"/>
      <c r="LG357" s="88"/>
      <c r="LH357" s="88"/>
      <c r="LI357" s="88"/>
      <c r="LJ357" s="88"/>
      <c r="LK357" s="88"/>
      <c r="LL357" s="88"/>
      <c r="LM357" s="88"/>
      <c r="LN357" s="97"/>
      <c r="LO357" s="97"/>
      <c r="LP357" s="97"/>
      <c r="LQ357" s="97"/>
      <c r="LR357" s="97"/>
      <c r="LS357" s="88"/>
      <c r="LT357" s="88"/>
      <c r="LU357" s="88"/>
      <c r="LV357" s="88"/>
      <c r="LW357" s="88"/>
      <c r="LX357" s="88"/>
      <c r="LY357" s="88"/>
      <c r="LZ357" s="88"/>
      <c r="MA357" s="88"/>
      <c r="MB357" s="88"/>
      <c r="MC357" s="88"/>
      <c r="MD357" s="88"/>
      <c r="ME357" s="48"/>
      <c r="MF357" s="48"/>
      <c r="MG357" s="48"/>
      <c r="MH357" s="48"/>
      <c r="MI357" s="48"/>
      <c r="MJ357" s="48"/>
      <c r="MK357" s="48"/>
      <c r="ML357" s="48"/>
      <c r="MM357" s="88"/>
      <c r="MN357" s="88"/>
      <c r="MO357" s="88"/>
      <c r="MP357" s="88"/>
      <c r="MQ357" s="88"/>
      <c r="MR357" s="88"/>
      <c r="MS357" s="88"/>
    </row>
    <row r="358" spans="1:357" ht="17" hidden="1" thickBot="1">
      <c r="A358" s="86"/>
      <c r="B358" s="60"/>
      <c r="C358" s="60"/>
      <c r="D358" s="87"/>
      <c r="E358" s="60"/>
      <c r="F358" s="87"/>
      <c r="G358" s="60"/>
      <c r="H358" s="60"/>
      <c r="I358" s="87"/>
      <c r="J358" s="87"/>
      <c r="K358" s="87"/>
      <c r="L358" s="60"/>
      <c r="M358" s="87"/>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8"/>
      <c r="BA358" s="88"/>
      <c r="BB358" s="88"/>
      <c r="BC358" s="88"/>
      <c r="BD358" s="88"/>
      <c r="BE358" s="88"/>
      <c r="BF358" s="88"/>
      <c r="BG358" s="88"/>
      <c r="BH358" s="88"/>
      <c r="BI358" s="89"/>
      <c r="BJ358" s="90"/>
      <c r="BK358" s="88"/>
      <c r="BL358" s="88"/>
      <c r="BM358" s="88"/>
      <c r="BN358" s="88"/>
      <c r="BO358" s="88"/>
      <c r="BP358" s="88"/>
      <c r="BQ358" s="88"/>
      <c r="BR358" s="88"/>
      <c r="BS358" s="88"/>
      <c r="BT358" s="88"/>
      <c r="BU358" s="88"/>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8"/>
      <c r="FD358" s="88"/>
      <c r="FE358" s="88"/>
      <c r="FF358" s="88"/>
      <c r="FG358" s="88"/>
      <c r="FH358" s="88"/>
      <c r="FI358" s="88"/>
      <c r="FJ358" s="88"/>
      <c r="FK358" s="89"/>
      <c r="FL358" s="88"/>
      <c r="FM358" s="88"/>
      <c r="FN358" s="88"/>
      <c r="FO358" s="88"/>
      <c r="FP358" s="91"/>
      <c r="FQ358" s="88"/>
      <c r="FR358" s="88"/>
      <c r="FS358" s="88"/>
      <c r="FT358" s="88"/>
      <c r="FU358" s="88"/>
      <c r="FV358" s="88"/>
      <c r="FW358" s="88"/>
      <c r="FX358" s="88"/>
      <c r="FY358" s="88"/>
      <c r="FZ358" s="88"/>
      <c r="GA358" s="92"/>
      <c r="GB358" s="92"/>
      <c r="GC358" s="93"/>
      <c r="GD358" s="88"/>
      <c r="GE358" s="88"/>
      <c r="GF358" s="88"/>
      <c r="GG358" s="88"/>
      <c r="GH358" s="88"/>
      <c r="GI358" s="88"/>
      <c r="GJ358" s="88"/>
      <c r="GK358" s="88"/>
      <c r="GL358" s="88"/>
      <c r="GM358" s="88"/>
      <c r="GN358" s="88"/>
      <c r="GO358" s="88"/>
      <c r="GP358" s="60"/>
      <c r="GQ358" s="60"/>
      <c r="GR358" s="60"/>
      <c r="GS358" s="60"/>
      <c r="GT358" s="60"/>
      <c r="GU358" s="60"/>
      <c r="GV358" s="60"/>
      <c r="GW358" s="60"/>
      <c r="GX358" s="60"/>
      <c r="GY358" s="60"/>
      <c r="GZ358" s="60"/>
      <c r="HA358" s="60"/>
      <c r="HB358" s="60"/>
      <c r="HC358" s="60"/>
      <c r="HD358" s="98"/>
      <c r="HE358" s="77"/>
      <c r="HF358" s="89"/>
      <c r="HG358" s="88"/>
      <c r="HH358" s="88"/>
      <c r="HI358" s="88"/>
      <c r="HJ358" s="88"/>
      <c r="HK358" s="88"/>
      <c r="HL358" s="88"/>
      <c r="HM358" s="88"/>
      <c r="HN358" s="77"/>
      <c r="HO358" s="77"/>
      <c r="HP358" s="89"/>
      <c r="HQ358" s="88"/>
      <c r="HR358" s="89"/>
      <c r="HS358" s="88"/>
      <c r="HT358" s="88"/>
      <c r="HU358" s="88"/>
      <c r="HV358" s="89"/>
      <c r="HW358" s="89"/>
      <c r="HX358" s="92"/>
      <c r="HY358" s="94"/>
      <c r="HZ358" s="88"/>
      <c r="IA358" s="88"/>
      <c r="IB358" s="88"/>
      <c r="IC358" s="88"/>
      <c r="ID358" s="89"/>
      <c r="IE358" s="88"/>
      <c r="IF358" s="92"/>
      <c r="IG358" s="94"/>
      <c r="IH358" s="88"/>
      <c r="II358" s="88"/>
      <c r="IJ358" s="92"/>
      <c r="IK358" s="94"/>
      <c r="IL358" s="88"/>
      <c r="IM358" s="88"/>
      <c r="IN358" s="88"/>
      <c r="IO358" s="2"/>
      <c r="IP358" s="2"/>
      <c r="IQ358" s="2"/>
      <c r="IR358" s="2"/>
      <c r="IS358" s="89"/>
      <c r="IT358" s="89"/>
      <c r="IU358" s="89"/>
      <c r="IV358" s="89"/>
      <c r="IW358" s="89"/>
      <c r="IX358" s="89"/>
      <c r="IY358" s="49"/>
      <c r="IZ358" s="89"/>
      <c r="JA358" s="89"/>
      <c r="JB358" s="89"/>
      <c r="JC358" s="89"/>
      <c r="JD358" s="89"/>
      <c r="JE358" s="89"/>
      <c r="JF358" s="88"/>
      <c r="JG358" s="88"/>
      <c r="JH358" s="88"/>
      <c r="JI358" s="88"/>
      <c r="JJ358" s="88"/>
      <c r="JK358" s="88"/>
      <c r="JL358" s="88"/>
      <c r="JM358" s="88"/>
      <c r="JN358" s="63"/>
      <c r="JO358" s="60"/>
      <c r="JP358" s="60"/>
      <c r="JQ358" s="60"/>
      <c r="JR358" s="60"/>
      <c r="JS358" s="60"/>
      <c r="JT358" s="63"/>
      <c r="JU358" s="63"/>
      <c r="JV358" s="63"/>
      <c r="JW358" s="60"/>
      <c r="JX358" s="48"/>
      <c r="JY358" s="88"/>
      <c r="JZ358" s="88"/>
      <c r="KA358" s="60"/>
      <c r="KB358" s="60"/>
      <c r="KC358" s="60"/>
      <c r="KD358" s="60"/>
      <c r="KE358" s="60"/>
      <c r="KF358" s="60"/>
      <c r="KG358" s="60"/>
      <c r="KH358" s="60"/>
      <c r="KI358" s="88"/>
      <c r="KJ358" s="88"/>
      <c r="KK358" s="88"/>
      <c r="KL358" s="88"/>
      <c r="KM358" s="88"/>
      <c r="KN358" s="88"/>
      <c r="KO358" s="88"/>
      <c r="KP358" s="88"/>
      <c r="KQ358" s="129"/>
      <c r="KR358" s="95"/>
      <c r="LA358" s="88"/>
      <c r="LB358" s="88"/>
      <c r="LC358" s="88"/>
      <c r="LD358" s="88"/>
      <c r="LE358" s="96"/>
      <c r="LF358" s="88"/>
      <c r="LG358" s="88"/>
      <c r="LH358" s="88"/>
      <c r="LI358" s="88"/>
      <c r="LJ358" s="88"/>
      <c r="LK358" s="88"/>
      <c r="LL358" s="88"/>
      <c r="LM358" s="88"/>
      <c r="LN358" s="97"/>
      <c r="LO358" s="97"/>
      <c r="LP358" s="97"/>
      <c r="LQ358" s="97"/>
      <c r="LR358" s="97"/>
      <c r="LS358" s="88"/>
      <c r="LT358" s="88"/>
      <c r="LU358" s="88"/>
      <c r="LV358" s="88"/>
      <c r="LW358" s="88"/>
      <c r="LX358" s="88"/>
      <c r="LY358" s="88"/>
      <c r="LZ358" s="88"/>
      <c r="MA358" s="88"/>
      <c r="MB358" s="88"/>
      <c r="MC358" s="88"/>
      <c r="MD358" s="88"/>
      <c r="ME358" s="48"/>
      <c r="MF358" s="48"/>
      <c r="MG358" s="48"/>
      <c r="MH358" s="48"/>
      <c r="MI358" s="48"/>
      <c r="MJ358" s="48"/>
      <c r="MK358" s="48"/>
      <c r="ML358" s="48"/>
      <c r="MM358" s="88"/>
      <c r="MN358" s="88"/>
      <c r="MO358" s="88"/>
      <c r="MP358" s="88"/>
      <c r="MQ358" s="88"/>
      <c r="MR358" s="88"/>
      <c r="MS358" s="88"/>
    </row>
    <row r="359" spans="1:357" ht="17" hidden="1" thickBot="1">
      <c r="A359" s="86"/>
      <c r="B359" s="60"/>
      <c r="C359" s="60"/>
      <c r="D359" s="87"/>
      <c r="E359" s="60"/>
      <c r="F359" s="87"/>
      <c r="G359" s="60"/>
      <c r="H359" s="60"/>
      <c r="I359" s="87"/>
      <c r="J359" s="87"/>
      <c r="K359" s="87"/>
      <c r="L359" s="60"/>
      <c r="M359" s="87"/>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8"/>
      <c r="BA359" s="88"/>
      <c r="BB359" s="88"/>
      <c r="BC359" s="88"/>
      <c r="BD359" s="88"/>
      <c r="BE359" s="88"/>
      <c r="BF359" s="88"/>
      <c r="BG359" s="88"/>
      <c r="BH359" s="88"/>
      <c r="BI359" s="89"/>
      <c r="BJ359" s="90"/>
      <c r="BK359" s="88"/>
      <c r="BL359" s="88"/>
      <c r="BM359" s="88"/>
      <c r="BN359" s="88"/>
      <c r="BO359" s="88"/>
      <c r="BP359" s="88"/>
      <c r="BQ359" s="88"/>
      <c r="BR359" s="88"/>
      <c r="BS359" s="88"/>
      <c r="BT359" s="88"/>
      <c r="BU359" s="88"/>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8"/>
      <c r="FD359" s="88"/>
      <c r="FE359" s="88"/>
      <c r="FF359" s="88"/>
      <c r="FG359" s="88"/>
      <c r="FH359" s="88"/>
      <c r="FI359" s="88"/>
      <c r="FJ359" s="88"/>
      <c r="FK359" s="89"/>
      <c r="FL359" s="88"/>
      <c r="FM359" s="88"/>
      <c r="FN359" s="88"/>
      <c r="FO359" s="88"/>
      <c r="FP359" s="91"/>
      <c r="FQ359" s="88"/>
      <c r="FR359" s="88"/>
      <c r="FS359" s="88"/>
      <c r="FT359" s="88"/>
      <c r="FU359" s="88"/>
      <c r="FV359" s="88"/>
      <c r="FW359" s="88"/>
      <c r="FX359" s="88"/>
      <c r="FY359" s="88"/>
      <c r="FZ359" s="88"/>
      <c r="GA359" s="92"/>
      <c r="GB359" s="92"/>
      <c r="GC359" s="93"/>
      <c r="GD359" s="88"/>
      <c r="GE359" s="88"/>
      <c r="GF359" s="88"/>
      <c r="GG359" s="88"/>
      <c r="GH359" s="88"/>
      <c r="GI359" s="88"/>
      <c r="GJ359" s="88"/>
      <c r="GK359" s="88"/>
      <c r="GL359" s="88"/>
      <c r="GM359" s="88"/>
      <c r="GN359" s="88"/>
      <c r="GO359" s="88"/>
      <c r="GP359" s="60"/>
      <c r="GQ359" s="60"/>
      <c r="GR359" s="60"/>
      <c r="GS359" s="60"/>
      <c r="GT359" s="60"/>
      <c r="GU359" s="60"/>
      <c r="GV359" s="60"/>
      <c r="GW359" s="60"/>
      <c r="GX359" s="60"/>
      <c r="GY359" s="60"/>
      <c r="GZ359" s="60"/>
      <c r="HA359" s="60"/>
      <c r="HB359" s="60"/>
      <c r="HC359" s="60"/>
      <c r="HD359" s="98"/>
      <c r="HE359" s="77"/>
      <c r="HF359" s="89"/>
      <c r="HG359" s="88"/>
      <c r="HH359" s="88"/>
      <c r="HI359" s="88"/>
      <c r="HJ359" s="88"/>
      <c r="HK359" s="88"/>
      <c r="HL359" s="88"/>
      <c r="HM359" s="88"/>
      <c r="HN359" s="77"/>
      <c r="HO359" s="77"/>
      <c r="HP359" s="89"/>
      <c r="HQ359" s="88"/>
      <c r="HR359" s="89"/>
      <c r="HS359" s="88"/>
      <c r="HT359" s="88"/>
      <c r="HU359" s="88"/>
      <c r="HV359" s="89"/>
      <c r="HW359" s="89"/>
      <c r="HX359" s="92"/>
      <c r="HY359" s="94"/>
      <c r="HZ359" s="88"/>
      <c r="IA359" s="88"/>
      <c r="IB359" s="88"/>
      <c r="IC359" s="88"/>
      <c r="ID359" s="89"/>
      <c r="IE359" s="88"/>
      <c r="IF359" s="92"/>
      <c r="IG359" s="94"/>
      <c r="IH359" s="88"/>
      <c r="II359" s="88"/>
      <c r="IJ359" s="92"/>
      <c r="IK359" s="94"/>
      <c r="IL359" s="88"/>
      <c r="IM359" s="88"/>
      <c r="IN359" s="88"/>
      <c r="IO359" s="2"/>
      <c r="IP359" s="2"/>
      <c r="IQ359" s="2"/>
      <c r="IR359" s="2"/>
      <c r="IS359" s="89"/>
      <c r="IT359" s="89"/>
      <c r="IU359" s="89"/>
      <c r="IV359" s="89"/>
      <c r="IW359" s="89"/>
      <c r="IX359" s="89"/>
      <c r="IY359" s="49"/>
      <c r="IZ359" s="89"/>
      <c r="JA359" s="89"/>
      <c r="JB359" s="89"/>
      <c r="JC359" s="89"/>
      <c r="JD359" s="89"/>
      <c r="JE359" s="89"/>
      <c r="JF359" s="88"/>
      <c r="JG359" s="88"/>
      <c r="JH359" s="88"/>
      <c r="JI359" s="88"/>
      <c r="JJ359" s="88"/>
      <c r="JK359" s="88"/>
      <c r="JL359" s="88"/>
      <c r="JM359" s="88"/>
      <c r="JN359" s="63"/>
      <c r="JO359" s="60"/>
      <c r="JP359" s="60"/>
      <c r="JQ359" s="60"/>
      <c r="JR359" s="60"/>
      <c r="JS359" s="60"/>
      <c r="JT359" s="63"/>
      <c r="JU359" s="63"/>
      <c r="JV359" s="63"/>
      <c r="JW359" s="60"/>
      <c r="JX359" s="48"/>
      <c r="JY359" s="88"/>
      <c r="JZ359" s="88"/>
      <c r="KA359" s="60"/>
      <c r="KB359" s="60"/>
      <c r="KC359" s="60"/>
      <c r="KD359" s="60"/>
      <c r="KE359" s="60"/>
      <c r="KF359" s="60"/>
      <c r="KG359" s="60"/>
      <c r="KH359" s="60"/>
      <c r="KI359" s="88"/>
      <c r="KJ359" s="88"/>
      <c r="KK359" s="88"/>
      <c r="KL359" s="88"/>
      <c r="KM359" s="88"/>
      <c r="KN359" s="88"/>
      <c r="KO359" s="88"/>
      <c r="KP359" s="88"/>
      <c r="KQ359" s="129"/>
      <c r="KR359" s="95"/>
      <c r="LA359" s="88"/>
      <c r="LB359" s="88"/>
      <c r="LC359" s="88"/>
      <c r="LD359" s="88"/>
      <c r="LE359" s="96"/>
      <c r="LF359" s="88"/>
      <c r="LG359" s="88"/>
      <c r="LH359" s="88"/>
      <c r="LI359" s="88"/>
      <c r="LJ359" s="88"/>
      <c r="LK359" s="88"/>
      <c r="LL359" s="88"/>
      <c r="LM359" s="88"/>
      <c r="LN359" s="97"/>
      <c r="LO359" s="97"/>
      <c r="LP359" s="97"/>
      <c r="LQ359" s="97"/>
      <c r="LR359" s="97"/>
      <c r="LS359" s="88"/>
      <c r="LT359" s="88"/>
      <c r="LU359" s="88"/>
      <c r="LV359" s="88"/>
      <c r="LW359" s="88"/>
      <c r="LX359" s="88"/>
      <c r="LY359" s="88"/>
      <c r="LZ359" s="88"/>
      <c r="MA359" s="88"/>
      <c r="MB359" s="88"/>
      <c r="MC359" s="88"/>
      <c r="MD359" s="88"/>
      <c r="ME359" s="48"/>
      <c r="MF359" s="48"/>
      <c r="MG359" s="48"/>
      <c r="MH359" s="48"/>
      <c r="MI359" s="48"/>
      <c r="MJ359" s="48"/>
      <c r="MK359" s="48"/>
      <c r="ML359" s="48"/>
      <c r="MM359" s="88"/>
      <c r="MN359" s="88"/>
      <c r="MO359" s="88"/>
      <c r="MP359" s="88"/>
      <c r="MQ359" s="88"/>
      <c r="MR359" s="88"/>
      <c r="MS359" s="88"/>
    </row>
    <row r="360" spans="1:357" ht="17" hidden="1" thickBot="1">
      <c r="A360" s="86"/>
      <c r="B360" s="60"/>
      <c r="C360" s="60"/>
      <c r="D360" s="87"/>
      <c r="E360" s="60"/>
      <c r="F360" s="87"/>
      <c r="G360" s="60"/>
      <c r="H360" s="60"/>
      <c r="I360" s="87"/>
      <c r="J360" s="87"/>
      <c r="K360" s="87"/>
      <c r="L360" s="60"/>
      <c r="M360" s="87"/>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8"/>
      <c r="BA360" s="88"/>
      <c r="BB360" s="88"/>
      <c r="BC360" s="88"/>
      <c r="BD360" s="88"/>
      <c r="BE360" s="88"/>
      <c r="BF360" s="88"/>
      <c r="BG360" s="88"/>
      <c r="BH360" s="88"/>
      <c r="BI360" s="89"/>
      <c r="BJ360" s="90"/>
      <c r="BK360" s="88"/>
      <c r="BL360" s="88"/>
      <c r="BM360" s="88"/>
      <c r="BN360" s="88"/>
      <c r="BO360" s="88"/>
      <c r="BP360" s="88"/>
      <c r="BQ360" s="88"/>
      <c r="BR360" s="88"/>
      <c r="BS360" s="88"/>
      <c r="BT360" s="88"/>
      <c r="BU360" s="88"/>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8"/>
      <c r="FD360" s="88"/>
      <c r="FE360" s="88"/>
      <c r="FF360" s="88"/>
      <c r="FG360" s="88"/>
      <c r="FH360" s="88"/>
      <c r="FI360" s="88"/>
      <c r="FJ360" s="88"/>
      <c r="FK360" s="89"/>
      <c r="FL360" s="88"/>
      <c r="FM360" s="88"/>
      <c r="FN360" s="88"/>
      <c r="FO360" s="88"/>
      <c r="FP360" s="91"/>
      <c r="FQ360" s="88"/>
      <c r="FR360" s="88"/>
      <c r="FS360" s="88"/>
      <c r="FT360" s="88"/>
      <c r="FU360" s="88"/>
      <c r="FV360" s="88"/>
      <c r="FW360" s="88"/>
      <c r="FX360" s="88"/>
      <c r="FY360" s="88"/>
      <c r="FZ360" s="88"/>
      <c r="GA360" s="92"/>
      <c r="GB360" s="92"/>
      <c r="GC360" s="93"/>
      <c r="GD360" s="88"/>
      <c r="GE360" s="88"/>
      <c r="GF360" s="88"/>
      <c r="GG360" s="88"/>
      <c r="GH360" s="88"/>
      <c r="GI360" s="88"/>
      <c r="GJ360" s="88"/>
      <c r="GK360" s="88"/>
      <c r="GL360" s="88"/>
      <c r="GM360" s="88"/>
      <c r="GN360" s="88"/>
      <c r="GO360" s="88"/>
      <c r="GP360" s="60"/>
      <c r="GQ360" s="60"/>
      <c r="GR360" s="60"/>
      <c r="GS360" s="60"/>
      <c r="GT360" s="60"/>
      <c r="GU360" s="60"/>
      <c r="GV360" s="60"/>
      <c r="GW360" s="60"/>
      <c r="GX360" s="60"/>
      <c r="GY360" s="60"/>
      <c r="GZ360" s="60"/>
      <c r="HA360" s="60"/>
      <c r="HB360" s="60"/>
      <c r="HC360" s="60"/>
      <c r="HD360" s="98"/>
      <c r="HE360" s="77"/>
      <c r="HF360" s="89"/>
      <c r="HG360" s="88"/>
      <c r="HH360" s="88"/>
      <c r="HI360" s="88"/>
      <c r="HJ360" s="88"/>
      <c r="HK360" s="88"/>
      <c r="HL360" s="88"/>
      <c r="HM360" s="88"/>
      <c r="HN360" s="77"/>
      <c r="HO360" s="77"/>
      <c r="HP360" s="89"/>
      <c r="HQ360" s="88"/>
      <c r="HR360" s="89"/>
      <c r="HS360" s="88"/>
      <c r="HT360" s="88"/>
      <c r="HU360" s="88"/>
      <c r="HV360" s="89"/>
      <c r="HW360" s="89"/>
      <c r="HX360" s="92"/>
      <c r="HY360" s="94"/>
      <c r="HZ360" s="88"/>
      <c r="IA360" s="88"/>
      <c r="IB360" s="88"/>
      <c r="IC360" s="88"/>
      <c r="ID360" s="89"/>
      <c r="IE360" s="88"/>
      <c r="IF360" s="92"/>
      <c r="IG360" s="94"/>
      <c r="IH360" s="88"/>
      <c r="II360" s="88"/>
      <c r="IJ360" s="92"/>
      <c r="IK360" s="94"/>
      <c r="IL360" s="88"/>
      <c r="IM360" s="88"/>
      <c r="IN360" s="88"/>
      <c r="IO360" s="2"/>
      <c r="IP360" s="2"/>
      <c r="IQ360" s="2"/>
      <c r="IR360" s="2"/>
      <c r="IS360" s="89"/>
      <c r="IT360" s="89"/>
      <c r="IU360" s="89"/>
      <c r="IV360" s="89"/>
      <c r="IW360" s="89"/>
      <c r="IX360" s="89"/>
      <c r="IY360" s="49"/>
      <c r="IZ360" s="89"/>
      <c r="JA360" s="89"/>
      <c r="JB360" s="89"/>
      <c r="JC360" s="89"/>
      <c r="JD360" s="89"/>
      <c r="JE360" s="89"/>
      <c r="JF360" s="88"/>
      <c r="JG360" s="88"/>
      <c r="JH360" s="88"/>
      <c r="JI360" s="88"/>
      <c r="JJ360" s="88"/>
      <c r="JK360" s="88"/>
      <c r="JL360" s="88"/>
      <c r="JM360" s="88"/>
      <c r="JN360" s="63"/>
      <c r="JO360" s="60"/>
      <c r="JP360" s="60"/>
      <c r="JQ360" s="60"/>
      <c r="JR360" s="60"/>
      <c r="JS360" s="60"/>
      <c r="JT360" s="63"/>
      <c r="JU360" s="63"/>
      <c r="JV360" s="63"/>
      <c r="JW360" s="60"/>
      <c r="JX360" s="48"/>
      <c r="JY360" s="88"/>
      <c r="JZ360" s="88"/>
      <c r="KA360" s="60"/>
      <c r="KB360" s="60"/>
      <c r="KC360" s="60"/>
      <c r="KD360" s="60"/>
      <c r="KE360" s="60"/>
      <c r="KF360" s="60"/>
      <c r="KG360" s="60"/>
      <c r="KH360" s="60"/>
      <c r="KI360" s="88"/>
      <c r="KJ360" s="88"/>
      <c r="KK360" s="88"/>
      <c r="KL360" s="88"/>
      <c r="KM360" s="88"/>
      <c r="KN360" s="88"/>
      <c r="KO360" s="88"/>
      <c r="KP360" s="88"/>
      <c r="KQ360" s="129"/>
      <c r="KR360" s="95"/>
      <c r="LA360" s="88"/>
      <c r="LB360" s="88"/>
      <c r="LC360" s="88"/>
      <c r="LD360" s="88"/>
      <c r="LE360" s="96"/>
      <c r="LF360" s="88"/>
      <c r="LG360" s="88"/>
      <c r="LH360" s="88"/>
      <c r="LI360" s="88"/>
      <c r="LJ360" s="88"/>
      <c r="LK360" s="88"/>
      <c r="LL360" s="88"/>
      <c r="LM360" s="88"/>
      <c r="LN360" s="97"/>
      <c r="LO360" s="97"/>
      <c r="LP360" s="97"/>
      <c r="LQ360" s="97"/>
      <c r="LR360" s="97"/>
      <c r="LS360" s="88"/>
      <c r="LT360" s="88"/>
      <c r="LU360" s="88"/>
      <c r="LV360" s="88"/>
      <c r="LW360" s="88"/>
      <c r="LX360" s="88"/>
      <c r="LY360" s="88"/>
      <c r="LZ360" s="88"/>
      <c r="MA360" s="88"/>
      <c r="MB360" s="88"/>
      <c r="MC360" s="88"/>
      <c r="MD360" s="88"/>
      <c r="ME360" s="48"/>
      <c r="MF360" s="48"/>
      <c r="MG360" s="48"/>
      <c r="MH360" s="48"/>
      <c r="MI360" s="48"/>
      <c r="MJ360" s="48"/>
      <c r="MK360" s="48"/>
      <c r="ML360" s="48"/>
      <c r="MM360" s="88"/>
      <c r="MN360" s="88"/>
      <c r="MO360" s="88"/>
      <c r="MP360" s="88"/>
      <c r="MQ360" s="88"/>
      <c r="MR360" s="88"/>
      <c r="MS360" s="88"/>
    </row>
    <row r="361" spans="1:357" ht="17" hidden="1" thickBot="1">
      <c r="A361" s="86"/>
      <c r="B361" s="60"/>
      <c r="C361" s="60"/>
      <c r="D361" s="87"/>
      <c r="E361" s="60"/>
      <c r="F361" s="87"/>
      <c r="G361" s="60"/>
      <c r="H361" s="60"/>
      <c r="I361" s="87"/>
      <c r="J361" s="87"/>
      <c r="K361" s="87"/>
      <c r="L361" s="60"/>
      <c r="M361" s="87"/>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8"/>
      <c r="BA361" s="88"/>
      <c r="BB361" s="88"/>
      <c r="BC361" s="88"/>
      <c r="BD361" s="88"/>
      <c r="BE361" s="88"/>
      <c r="BF361" s="88"/>
      <c r="BG361" s="88"/>
      <c r="BH361" s="88"/>
      <c r="BI361" s="89"/>
      <c r="BJ361" s="90"/>
      <c r="BK361" s="88"/>
      <c r="BL361" s="88"/>
      <c r="BM361" s="88"/>
      <c r="BN361" s="88"/>
      <c r="BO361" s="88"/>
      <c r="BP361" s="88"/>
      <c r="BQ361" s="88"/>
      <c r="BR361" s="88"/>
      <c r="BS361" s="88"/>
      <c r="BT361" s="88"/>
      <c r="BU361" s="88"/>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8"/>
      <c r="FD361" s="88"/>
      <c r="FE361" s="88"/>
      <c r="FF361" s="88"/>
      <c r="FG361" s="88"/>
      <c r="FH361" s="88"/>
      <c r="FI361" s="88"/>
      <c r="FJ361" s="88"/>
      <c r="FK361" s="89"/>
      <c r="FL361" s="88"/>
      <c r="FM361" s="88"/>
      <c r="FN361" s="88"/>
      <c r="FO361" s="88"/>
      <c r="FP361" s="91"/>
      <c r="FQ361" s="88"/>
      <c r="FR361" s="88"/>
      <c r="FS361" s="88"/>
      <c r="FT361" s="88"/>
      <c r="FU361" s="88"/>
      <c r="FV361" s="88"/>
      <c r="FW361" s="88"/>
      <c r="FX361" s="88"/>
      <c r="FY361" s="88"/>
      <c r="FZ361" s="88"/>
      <c r="GA361" s="92"/>
      <c r="GB361" s="92"/>
      <c r="GC361" s="93"/>
      <c r="GD361" s="88"/>
      <c r="GE361" s="88"/>
      <c r="GF361" s="88"/>
      <c r="GG361" s="88"/>
      <c r="GH361" s="88"/>
      <c r="GI361" s="88"/>
      <c r="GJ361" s="88"/>
      <c r="GK361" s="88"/>
      <c r="GL361" s="88"/>
      <c r="GM361" s="88"/>
      <c r="GN361" s="88"/>
      <c r="GO361" s="88"/>
      <c r="GP361" s="60"/>
      <c r="GQ361" s="60"/>
      <c r="GR361" s="60"/>
      <c r="GS361" s="60"/>
      <c r="GT361" s="60"/>
      <c r="GU361" s="60"/>
      <c r="GV361" s="60"/>
      <c r="GW361" s="60"/>
      <c r="GX361" s="60"/>
      <c r="GY361" s="60"/>
      <c r="GZ361" s="60"/>
      <c r="HA361" s="60"/>
      <c r="HB361" s="60"/>
      <c r="HC361" s="60"/>
      <c r="HD361" s="98"/>
      <c r="HE361" s="77"/>
      <c r="HF361" s="89"/>
      <c r="HG361" s="88"/>
      <c r="HH361" s="88"/>
      <c r="HI361" s="88"/>
      <c r="HJ361" s="88"/>
      <c r="HK361" s="88"/>
      <c r="HL361" s="88"/>
      <c r="HM361" s="88"/>
      <c r="HN361" s="77"/>
      <c r="HO361" s="77"/>
      <c r="HP361" s="89"/>
      <c r="HQ361" s="88"/>
      <c r="HR361" s="89"/>
      <c r="HS361" s="88"/>
      <c r="HT361" s="88"/>
      <c r="HU361" s="88"/>
      <c r="HV361" s="89"/>
      <c r="HW361" s="89"/>
      <c r="HX361" s="92"/>
      <c r="HY361" s="94"/>
      <c r="HZ361" s="88"/>
      <c r="IA361" s="88"/>
      <c r="IB361" s="88"/>
      <c r="IC361" s="88"/>
      <c r="ID361" s="89"/>
      <c r="IE361" s="88"/>
      <c r="IF361" s="92"/>
      <c r="IG361" s="94"/>
      <c r="IH361" s="88"/>
      <c r="II361" s="88"/>
      <c r="IJ361" s="92"/>
      <c r="IK361" s="94"/>
      <c r="IL361" s="88"/>
      <c r="IM361" s="88"/>
      <c r="IN361" s="88"/>
      <c r="IO361" s="2"/>
      <c r="IP361" s="2"/>
      <c r="IQ361" s="2"/>
      <c r="IR361" s="2"/>
      <c r="IS361" s="89"/>
      <c r="IT361" s="89"/>
      <c r="IU361" s="89"/>
      <c r="IV361" s="89"/>
      <c r="IW361" s="89"/>
      <c r="IX361" s="89"/>
      <c r="IY361" s="49"/>
      <c r="IZ361" s="89"/>
      <c r="JA361" s="89"/>
      <c r="JB361" s="89"/>
      <c r="JC361" s="89"/>
      <c r="JD361" s="89"/>
      <c r="JE361" s="89"/>
      <c r="JF361" s="88"/>
      <c r="JG361" s="88"/>
      <c r="JH361" s="88"/>
      <c r="JI361" s="88"/>
      <c r="JJ361" s="88"/>
      <c r="JK361" s="88"/>
      <c r="JL361" s="88"/>
      <c r="JM361" s="88"/>
      <c r="JN361" s="63"/>
      <c r="JO361" s="60"/>
      <c r="JP361" s="60"/>
      <c r="JQ361" s="60"/>
      <c r="JR361" s="60"/>
      <c r="JS361" s="60"/>
      <c r="JT361" s="63"/>
      <c r="JU361" s="63"/>
      <c r="JV361" s="63"/>
      <c r="JW361" s="60"/>
      <c r="JX361" s="48"/>
      <c r="JY361" s="88"/>
      <c r="JZ361" s="88"/>
      <c r="KA361" s="60"/>
      <c r="KB361" s="60"/>
      <c r="KC361" s="60"/>
      <c r="KD361" s="60"/>
      <c r="KE361" s="60"/>
      <c r="KF361" s="60"/>
      <c r="KG361" s="60"/>
      <c r="KH361" s="60"/>
      <c r="KI361" s="88"/>
      <c r="KJ361" s="88"/>
      <c r="KK361" s="88"/>
      <c r="KL361" s="88"/>
      <c r="KM361" s="88"/>
      <c r="KN361" s="88"/>
      <c r="KO361" s="88"/>
      <c r="KP361" s="88"/>
      <c r="KQ361" s="129"/>
      <c r="KR361" s="95"/>
      <c r="LA361" s="88"/>
      <c r="LB361" s="88"/>
      <c r="LC361" s="88"/>
      <c r="LD361" s="88"/>
      <c r="LE361" s="96"/>
      <c r="LF361" s="88"/>
      <c r="LG361" s="88"/>
      <c r="LH361" s="88"/>
      <c r="LI361" s="88"/>
      <c r="LJ361" s="88"/>
      <c r="LK361" s="88"/>
      <c r="LL361" s="88"/>
      <c r="LM361" s="88"/>
      <c r="LN361" s="97"/>
      <c r="LO361" s="97"/>
      <c r="LP361" s="97"/>
      <c r="LQ361" s="97"/>
      <c r="LR361" s="97"/>
      <c r="LS361" s="88"/>
      <c r="LT361" s="88"/>
      <c r="LU361" s="88"/>
      <c r="LV361" s="88"/>
      <c r="LW361" s="88"/>
      <c r="LX361" s="88"/>
      <c r="LY361" s="88"/>
      <c r="LZ361" s="88"/>
      <c r="MA361" s="88"/>
      <c r="MB361" s="88"/>
      <c r="MC361" s="88"/>
      <c r="MD361" s="88"/>
      <c r="ME361" s="48"/>
      <c r="MF361" s="48"/>
      <c r="MG361" s="48"/>
      <c r="MH361" s="48"/>
      <c r="MI361" s="48"/>
      <c r="MJ361" s="48"/>
      <c r="MK361" s="48"/>
      <c r="ML361" s="48"/>
      <c r="MM361" s="88"/>
      <c r="MN361" s="88"/>
      <c r="MO361" s="88"/>
      <c r="MP361" s="88"/>
      <c r="MQ361" s="88"/>
      <c r="MR361" s="88"/>
      <c r="MS361" s="88"/>
    </row>
    <row r="362" spans="1:357" ht="17" hidden="1" thickBot="1">
      <c r="A362" s="86"/>
      <c r="B362" s="60"/>
      <c r="C362" s="60"/>
      <c r="D362" s="87"/>
      <c r="E362" s="60"/>
      <c r="F362" s="87"/>
      <c r="G362" s="60"/>
      <c r="H362" s="60"/>
      <c r="I362" s="87"/>
      <c r="J362" s="87"/>
      <c r="K362" s="87"/>
      <c r="L362" s="60"/>
      <c r="M362" s="87"/>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8"/>
      <c r="BA362" s="88"/>
      <c r="BB362" s="88"/>
      <c r="BC362" s="88"/>
      <c r="BD362" s="88"/>
      <c r="BE362" s="88"/>
      <c r="BF362" s="88"/>
      <c r="BG362" s="88"/>
      <c r="BH362" s="88"/>
      <c r="BI362" s="89"/>
      <c r="BJ362" s="90"/>
      <c r="BK362" s="88"/>
      <c r="BL362" s="88"/>
      <c r="BM362" s="88"/>
      <c r="BN362" s="88"/>
      <c r="BO362" s="88"/>
      <c r="BP362" s="88"/>
      <c r="BQ362" s="88"/>
      <c r="BR362" s="88"/>
      <c r="BS362" s="88"/>
      <c r="BT362" s="88"/>
      <c r="BU362" s="88"/>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8"/>
      <c r="FD362" s="88"/>
      <c r="FE362" s="88"/>
      <c r="FF362" s="88"/>
      <c r="FG362" s="88"/>
      <c r="FH362" s="88"/>
      <c r="FI362" s="88"/>
      <c r="FJ362" s="88"/>
      <c r="FK362" s="89"/>
      <c r="FL362" s="88"/>
      <c r="FM362" s="88"/>
      <c r="FN362" s="88"/>
      <c r="FO362" s="88"/>
      <c r="FP362" s="91"/>
      <c r="FQ362" s="88"/>
      <c r="FR362" s="88"/>
      <c r="FS362" s="88"/>
      <c r="FT362" s="88"/>
      <c r="FU362" s="88"/>
      <c r="FV362" s="88"/>
      <c r="FW362" s="88"/>
      <c r="FX362" s="88"/>
      <c r="FY362" s="88"/>
      <c r="FZ362" s="88"/>
      <c r="GA362" s="92"/>
      <c r="GB362" s="92"/>
      <c r="GC362" s="93"/>
      <c r="GD362" s="88"/>
      <c r="GE362" s="88"/>
      <c r="GF362" s="88"/>
      <c r="GG362" s="88"/>
      <c r="GH362" s="88"/>
      <c r="GI362" s="88"/>
      <c r="GJ362" s="88"/>
      <c r="GK362" s="88"/>
      <c r="GL362" s="88"/>
      <c r="GM362" s="88"/>
      <c r="GN362" s="88"/>
      <c r="GO362" s="88"/>
      <c r="GP362" s="60"/>
      <c r="GQ362" s="60"/>
      <c r="GR362" s="60"/>
      <c r="GS362" s="60"/>
      <c r="GT362" s="60"/>
      <c r="GU362" s="60"/>
      <c r="GV362" s="60"/>
      <c r="GW362" s="60"/>
      <c r="GX362" s="60"/>
      <c r="GY362" s="60"/>
      <c r="GZ362" s="60"/>
      <c r="HA362" s="60"/>
      <c r="HB362" s="60"/>
      <c r="HC362" s="60"/>
      <c r="HD362" s="98"/>
      <c r="HE362" s="77"/>
      <c r="HF362" s="89"/>
      <c r="HG362" s="88"/>
      <c r="HH362" s="88"/>
      <c r="HI362" s="88"/>
      <c r="HJ362" s="88"/>
      <c r="HK362" s="88"/>
      <c r="HL362" s="88"/>
      <c r="HM362" s="88"/>
      <c r="HN362" s="77"/>
      <c r="HO362" s="77"/>
      <c r="HP362" s="89"/>
      <c r="HQ362" s="88"/>
      <c r="HR362" s="89"/>
      <c r="HS362" s="88"/>
      <c r="HT362" s="88"/>
      <c r="HU362" s="88"/>
      <c r="HV362" s="89"/>
      <c r="HW362" s="89"/>
      <c r="HX362" s="92"/>
      <c r="HY362" s="94"/>
      <c r="HZ362" s="88"/>
      <c r="IA362" s="88"/>
      <c r="IB362" s="88"/>
      <c r="IC362" s="88"/>
      <c r="ID362" s="89"/>
      <c r="IE362" s="88"/>
      <c r="IF362" s="92"/>
      <c r="IG362" s="94"/>
      <c r="IH362" s="88"/>
      <c r="II362" s="88"/>
      <c r="IJ362" s="92"/>
      <c r="IK362" s="94"/>
      <c r="IL362" s="88"/>
      <c r="IM362" s="88"/>
      <c r="IN362" s="88"/>
      <c r="IO362" s="2"/>
      <c r="IP362" s="2"/>
      <c r="IQ362" s="2"/>
      <c r="IR362" s="2"/>
      <c r="IS362" s="89"/>
      <c r="IT362" s="89"/>
      <c r="IU362" s="89"/>
      <c r="IV362" s="89"/>
      <c r="IW362" s="89"/>
      <c r="IX362" s="89"/>
      <c r="IY362" s="49"/>
      <c r="IZ362" s="89"/>
      <c r="JA362" s="89"/>
      <c r="JB362" s="89"/>
      <c r="JC362" s="89"/>
      <c r="JD362" s="89"/>
      <c r="JE362" s="89"/>
      <c r="JF362" s="88"/>
      <c r="JG362" s="88"/>
      <c r="JH362" s="88"/>
      <c r="JI362" s="88"/>
      <c r="JJ362" s="88"/>
      <c r="JK362" s="88"/>
      <c r="JL362" s="88"/>
      <c r="JM362" s="88"/>
      <c r="JN362" s="63"/>
      <c r="JO362" s="60"/>
      <c r="JP362" s="60"/>
      <c r="JQ362" s="60"/>
      <c r="JR362" s="60"/>
      <c r="JS362" s="60"/>
      <c r="JT362" s="63"/>
      <c r="JU362" s="63"/>
      <c r="JV362" s="63"/>
      <c r="JW362" s="60"/>
      <c r="JX362" s="48"/>
      <c r="JY362" s="88"/>
      <c r="JZ362" s="88"/>
      <c r="KA362" s="60"/>
      <c r="KB362" s="60"/>
      <c r="KC362" s="60"/>
      <c r="KD362" s="60"/>
      <c r="KE362" s="60"/>
      <c r="KF362" s="60"/>
      <c r="KG362" s="60"/>
      <c r="KH362" s="60"/>
      <c r="KI362" s="88"/>
      <c r="KJ362" s="88"/>
      <c r="KK362" s="88"/>
      <c r="KL362" s="88"/>
      <c r="KM362" s="88"/>
      <c r="KN362" s="88"/>
      <c r="KO362" s="88"/>
      <c r="KP362" s="88"/>
      <c r="KQ362" s="129"/>
      <c r="KR362" s="95"/>
      <c r="LA362" s="88"/>
      <c r="LB362" s="88"/>
      <c r="LC362" s="88"/>
      <c r="LD362" s="88"/>
      <c r="LE362" s="96"/>
      <c r="LF362" s="88"/>
      <c r="LG362" s="88"/>
      <c r="LH362" s="88"/>
      <c r="LI362" s="88"/>
      <c r="LJ362" s="88"/>
      <c r="LK362" s="88"/>
      <c r="LL362" s="88"/>
      <c r="LM362" s="88"/>
      <c r="LN362" s="97"/>
      <c r="LO362" s="97"/>
      <c r="LP362" s="97"/>
      <c r="LQ362" s="97"/>
      <c r="LR362" s="97"/>
      <c r="LS362" s="88"/>
      <c r="LT362" s="88"/>
      <c r="LU362" s="88"/>
      <c r="LV362" s="88"/>
      <c r="LW362" s="88"/>
      <c r="LX362" s="88"/>
      <c r="LY362" s="88"/>
      <c r="LZ362" s="88"/>
      <c r="MA362" s="88"/>
      <c r="MB362" s="88"/>
      <c r="MC362" s="88"/>
      <c r="MD362" s="88"/>
      <c r="ME362" s="48"/>
      <c r="MF362" s="48"/>
      <c r="MG362" s="48"/>
      <c r="MH362" s="48"/>
      <c r="MI362" s="48"/>
      <c r="MJ362" s="48"/>
      <c r="MK362" s="48"/>
      <c r="ML362" s="48"/>
      <c r="MM362" s="88"/>
      <c r="MN362" s="88"/>
      <c r="MO362" s="88"/>
      <c r="MP362" s="88"/>
      <c r="MQ362" s="88"/>
      <c r="MR362" s="88"/>
      <c r="MS362" s="88"/>
    </row>
    <row r="363" spans="1:357" ht="17" hidden="1" thickBot="1">
      <c r="A363" s="86"/>
      <c r="B363" s="60"/>
      <c r="C363" s="60"/>
      <c r="D363" s="87"/>
      <c r="E363" s="60"/>
      <c r="F363" s="87"/>
      <c r="G363" s="60"/>
      <c r="H363" s="60"/>
      <c r="I363" s="87"/>
      <c r="J363" s="87"/>
      <c r="K363" s="87"/>
      <c r="L363" s="60"/>
      <c r="M363" s="87"/>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8"/>
      <c r="BA363" s="88"/>
      <c r="BB363" s="88"/>
      <c r="BC363" s="88"/>
      <c r="BD363" s="88"/>
      <c r="BE363" s="88"/>
      <c r="BF363" s="88"/>
      <c r="BG363" s="88"/>
      <c r="BH363" s="88"/>
      <c r="BI363" s="89"/>
      <c r="BJ363" s="90"/>
      <c r="BK363" s="88"/>
      <c r="BL363" s="88"/>
      <c r="BM363" s="88"/>
      <c r="BN363" s="88"/>
      <c r="BO363" s="88"/>
      <c r="BP363" s="88"/>
      <c r="BQ363" s="88"/>
      <c r="BR363" s="88"/>
      <c r="BS363" s="88"/>
      <c r="BT363" s="88"/>
      <c r="BU363" s="88"/>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8"/>
      <c r="FD363" s="88"/>
      <c r="FE363" s="88"/>
      <c r="FF363" s="88"/>
      <c r="FG363" s="88"/>
      <c r="FH363" s="88"/>
      <c r="FI363" s="88"/>
      <c r="FJ363" s="88"/>
      <c r="FK363" s="89"/>
      <c r="FL363" s="88"/>
      <c r="FM363" s="88"/>
      <c r="FN363" s="88"/>
      <c r="FO363" s="88"/>
      <c r="FP363" s="91"/>
      <c r="FQ363" s="88"/>
      <c r="FR363" s="88"/>
      <c r="FS363" s="88"/>
      <c r="FT363" s="88"/>
      <c r="FU363" s="88"/>
      <c r="FV363" s="88"/>
      <c r="FW363" s="88"/>
      <c r="FX363" s="88"/>
      <c r="FY363" s="88"/>
      <c r="FZ363" s="88"/>
      <c r="GA363" s="92"/>
      <c r="GB363" s="92"/>
      <c r="GC363" s="93"/>
      <c r="GD363" s="88"/>
      <c r="GE363" s="88"/>
      <c r="GF363" s="88"/>
      <c r="GG363" s="88"/>
      <c r="GH363" s="88"/>
      <c r="GI363" s="88"/>
      <c r="GJ363" s="88"/>
      <c r="GK363" s="88"/>
      <c r="GL363" s="88"/>
      <c r="GM363" s="88"/>
      <c r="GN363" s="88"/>
      <c r="GO363" s="88"/>
      <c r="GP363" s="60"/>
      <c r="GQ363" s="60"/>
      <c r="GR363" s="60"/>
      <c r="GS363" s="60"/>
      <c r="GT363" s="60"/>
      <c r="GU363" s="60"/>
      <c r="GV363" s="60"/>
      <c r="GW363" s="60"/>
      <c r="GX363" s="60"/>
      <c r="GY363" s="60"/>
      <c r="GZ363" s="60"/>
      <c r="HA363" s="60"/>
      <c r="HB363" s="60"/>
      <c r="HC363" s="60"/>
      <c r="HD363" s="98"/>
      <c r="HE363" s="77"/>
      <c r="HF363" s="89"/>
      <c r="HG363" s="88"/>
      <c r="HH363" s="88"/>
      <c r="HI363" s="88"/>
      <c r="HJ363" s="88"/>
      <c r="HK363" s="88"/>
      <c r="HL363" s="88"/>
      <c r="HM363" s="88"/>
      <c r="HN363" s="77"/>
      <c r="HO363" s="77"/>
      <c r="HP363" s="89"/>
      <c r="HQ363" s="88"/>
      <c r="HR363" s="89"/>
      <c r="HS363" s="88"/>
      <c r="HT363" s="88"/>
      <c r="HU363" s="88"/>
      <c r="HV363" s="89"/>
      <c r="HW363" s="89"/>
      <c r="HX363" s="92"/>
      <c r="HY363" s="94"/>
      <c r="HZ363" s="88"/>
      <c r="IA363" s="88"/>
      <c r="IB363" s="88"/>
      <c r="IC363" s="88"/>
      <c r="ID363" s="89"/>
      <c r="IE363" s="88"/>
      <c r="IF363" s="92"/>
      <c r="IG363" s="94"/>
      <c r="IH363" s="88"/>
      <c r="II363" s="88"/>
      <c r="IJ363" s="92"/>
      <c r="IK363" s="94"/>
      <c r="IL363" s="88"/>
      <c r="IM363" s="88"/>
      <c r="IN363" s="88"/>
      <c r="IO363" s="2"/>
      <c r="IP363" s="2"/>
      <c r="IQ363" s="2"/>
      <c r="IR363" s="2"/>
      <c r="IS363" s="89"/>
      <c r="IT363" s="89"/>
      <c r="IU363" s="89"/>
      <c r="IV363" s="89"/>
      <c r="IW363" s="89"/>
      <c r="IX363" s="89"/>
      <c r="IY363" s="49"/>
      <c r="IZ363" s="89"/>
      <c r="JA363" s="89"/>
      <c r="JB363" s="89"/>
      <c r="JC363" s="89"/>
      <c r="JD363" s="89"/>
      <c r="JE363" s="89"/>
      <c r="JF363" s="88"/>
      <c r="JG363" s="88"/>
      <c r="JH363" s="88"/>
      <c r="JI363" s="88"/>
      <c r="JJ363" s="88"/>
      <c r="JK363" s="88"/>
      <c r="JL363" s="88"/>
      <c r="JM363" s="88"/>
      <c r="JN363" s="63"/>
      <c r="JO363" s="60"/>
      <c r="JP363" s="60"/>
      <c r="JQ363" s="60"/>
      <c r="JR363" s="60"/>
      <c r="JS363" s="60"/>
      <c r="JT363" s="63"/>
      <c r="JU363" s="63"/>
      <c r="JV363" s="63"/>
      <c r="JW363" s="60"/>
      <c r="JX363" s="48"/>
      <c r="JY363" s="88"/>
      <c r="JZ363" s="88"/>
      <c r="KA363" s="60"/>
      <c r="KB363" s="60"/>
      <c r="KC363" s="60"/>
      <c r="KD363" s="60"/>
      <c r="KE363" s="60"/>
      <c r="KF363" s="60"/>
      <c r="KG363" s="60"/>
      <c r="KH363" s="60"/>
      <c r="KI363" s="88"/>
      <c r="KJ363" s="88"/>
      <c r="KK363" s="88"/>
      <c r="KL363" s="88"/>
      <c r="KM363" s="88"/>
      <c r="KN363" s="88"/>
      <c r="KO363" s="88"/>
      <c r="KP363" s="88"/>
      <c r="KQ363" s="129"/>
      <c r="KR363" s="95"/>
      <c r="LA363" s="88"/>
      <c r="LB363" s="88"/>
      <c r="LC363" s="88"/>
      <c r="LD363" s="88"/>
      <c r="LE363" s="96"/>
      <c r="LF363" s="88"/>
      <c r="LG363" s="88"/>
      <c r="LH363" s="88"/>
      <c r="LI363" s="88"/>
      <c r="LJ363" s="88"/>
      <c r="LK363" s="88"/>
      <c r="LL363" s="88"/>
      <c r="LM363" s="88"/>
      <c r="LN363" s="97"/>
      <c r="LO363" s="97"/>
      <c r="LP363" s="97"/>
      <c r="LQ363" s="97"/>
      <c r="LR363" s="97"/>
      <c r="LS363" s="88"/>
      <c r="LT363" s="88"/>
      <c r="LU363" s="88"/>
      <c r="LV363" s="88"/>
      <c r="LW363" s="88"/>
      <c r="LX363" s="88"/>
      <c r="LY363" s="88"/>
      <c r="LZ363" s="88"/>
      <c r="MA363" s="88"/>
      <c r="MB363" s="88"/>
      <c r="MC363" s="88"/>
      <c r="MD363" s="88"/>
      <c r="ME363" s="48"/>
      <c r="MF363" s="48"/>
      <c r="MG363" s="48"/>
      <c r="MH363" s="48"/>
      <c r="MI363" s="48"/>
      <c r="MJ363" s="48"/>
      <c r="MK363" s="48"/>
      <c r="ML363" s="48"/>
      <c r="MM363" s="88"/>
      <c r="MN363" s="88"/>
      <c r="MO363" s="88"/>
      <c r="MP363" s="88"/>
      <c r="MQ363" s="88"/>
      <c r="MR363" s="88"/>
      <c r="MS363" s="88"/>
    </row>
    <row r="364" spans="1:357" ht="17" hidden="1" thickBot="1">
      <c r="A364" s="86"/>
      <c r="B364" s="60"/>
      <c r="C364" s="60"/>
      <c r="D364" s="87"/>
      <c r="E364" s="60"/>
      <c r="F364" s="87"/>
      <c r="G364" s="60"/>
      <c r="H364" s="60"/>
      <c r="I364" s="87"/>
      <c r="J364" s="87"/>
      <c r="K364" s="87"/>
      <c r="L364" s="60"/>
      <c r="M364" s="87"/>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8"/>
      <c r="BA364" s="88"/>
      <c r="BB364" s="88"/>
      <c r="BC364" s="88"/>
      <c r="BD364" s="88"/>
      <c r="BE364" s="88"/>
      <c r="BF364" s="88"/>
      <c r="BG364" s="88"/>
      <c r="BH364" s="88"/>
      <c r="BI364" s="89"/>
      <c r="BJ364" s="90"/>
      <c r="BK364" s="88"/>
      <c r="BL364" s="88"/>
      <c r="BM364" s="88"/>
      <c r="BN364" s="88"/>
      <c r="BO364" s="88"/>
      <c r="BP364" s="88"/>
      <c r="BQ364" s="88"/>
      <c r="BR364" s="88"/>
      <c r="BS364" s="88"/>
      <c r="BT364" s="88"/>
      <c r="BU364" s="88"/>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8"/>
      <c r="FD364" s="88"/>
      <c r="FE364" s="88"/>
      <c r="FF364" s="88"/>
      <c r="FG364" s="88"/>
      <c r="FH364" s="88"/>
      <c r="FI364" s="88"/>
      <c r="FJ364" s="88"/>
      <c r="FK364" s="89"/>
      <c r="FL364" s="88"/>
      <c r="FM364" s="88"/>
      <c r="FN364" s="88"/>
      <c r="FO364" s="88"/>
      <c r="FP364" s="91"/>
      <c r="FQ364" s="88"/>
      <c r="FR364" s="88"/>
      <c r="FS364" s="88"/>
      <c r="FT364" s="88"/>
      <c r="FU364" s="88"/>
      <c r="FV364" s="88"/>
      <c r="FW364" s="88"/>
      <c r="FX364" s="88"/>
      <c r="FY364" s="88"/>
      <c r="FZ364" s="88"/>
      <c r="GA364" s="92"/>
      <c r="GB364" s="92"/>
      <c r="GC364" s="93"/>
      <c r="GD364" s="88"/>
      <c r="GE364" s="88"/>
      <c r="GF364" s="88"/>
      <c r="GG364" s="88"/>
      <c r="GH364" s="88"/>
      <c r="GI364" s="88"/>
      <c r="GJ364" s="88"/>
      <c r="GK364" s="88"/>
      <c r="GL364" s="88"/>
      <c r="GM364" s="88"/>
      <c r="GN364" s="88"/>
      <c r="GO364" s="88"/>
      <c r="GP364" s="60"/>
      <c r="GQ364" s="60"/>
      <c r="GR364" s="60"/>
      <c r="GS364" s="60"/>
      <c r="GT364" s="60"/>
      <c r="GU364" s="60"/>
      <c r="GV364" s="60"/>
      <c r="GW364" s="60"/>
      <c r="GX364" s="60"/>
      <c r="GY364" s="60"/>
      <c r="GZ364" s="60"/>
      <c r="HA364" s="60"/>
      <c r="HB364" s="60"/>
      <c r="HC364" s="60"/>
      <c r="HD364" s="98"/>
      <c r="HE364" s="77"/>
      <c r="HF364" s="89"/>
      <c r="HG364" s="88"/>
      <c r="HH364" s="88"/>
      <c r="HI364" s="88"/>
      <c r="HJ364" s="88"/>
      <c r="HK364" s="88"/>
      <c r="HL364" s="88"/>
      <c r="HM364" s="88"/>
      <c r="HN364" s="77"/>
      <c r="HO364" s="77"/>
      <c r="HP364" s="89"/>
      <c r="HQ364" s="88"/>
      <c r="HR364" s="89"/>
      <c r="HS364" s="88"/>
      <c r="HT364" s="88"/>
      <c r="HU364" s="88"/>
      <c r="HV364" s="89"/>
      <c r="HW364" s="89"/>
      <c r="HX364" s="92"/>
      <c r="HY364" s="94"/>
      <c r="HZ364" s="88"/>
      <c r="IA364" s="88"/>
      <c r="IB364" s="88"/>
      <c r="IC364" s="88"/>
      <c r="ID364" s="89"/>
      <c r="IE364" s="88"/>
      <c r="IF364" s="92"/>
      <c r="IG364" s="94"/>
      <c r="IH364" s="88"/>
      <c r="II364" s="88"/>
      <c r="IJ364" s="92"/>
      <c r="IK364" s="94"/>
      <c r="IL364" s="88"/>
      <c r="IM364" s="88"/>
      <c r="IN364" s="88"/>
      <c r="IO364" s="2"/>
      <c r="IP364" s="2"/>
      <c r="IQ364" s="2"/>
      <c r="IR364" s="2"/>
      <c r="IS364" s="89"/>
      <c r="IT364" s="89"/>
      <c r="IU364" s="89"/>
      <c r="IV364" s="89"/>
      <c r="IW364" s="89"/>
      <c r="IX364" s="89"/>
      <c r="IY364" s="49"/>
      <c r="IZ364" s="89"/>
      <c r="JA364" s="89"/>
      <c r="JB364" s="89"/>
      <c r="JC364" s="89"/>
      <c r="JD364" s="89"/>
      <c r="JE364" s="89"/>
      <c r="JF364" s="88"/>
      <c r="JG364" s="88"/>
      <c r="JH364" s="88"/>
      <c r="JI364" s="88"/>
      <c r="JJ364" s="88"/>
      <c r="JK364" s="88"/>
      <c r="JL364" s="88"/>
      <c r="JM364" s="88"/>
      <c r="JN364" s="63"/>
      <c r="JO364" s="60"/>
      <c r="JP364" s="60"/>
      <c r="JQ364" s="60"/>
      <c r="JR364" s="60"/>
      <c r="JS364" s="60"/>
      <c r="JT364" s="63"/>
      <c r="JU364" s="63"/>
      <c r="JV364" s="63"/>
      <c r="JW364" s="60"/>
      <c r="JX364" s="48"/>
      <c r="JY364" s="88"/>
      <c r="JZ364" s="88"/>
      <c r="KA364" s="60"/>
      <c r="KB364" s="60"/>
      <c r="KC364" s="60"/>
      <c r="KD364" s="60"/>
      <c r="KE364" s="60"/>
      <c r="KF364" s="60"/>
      <c r="KG364" s="60"/>
      <c r="KH364" s="60"/>
      <c r="KI364" s="88"/>
      <c r="KJ364" s="88"/>
      <c r="KK364" s="88"/>
      <c r="KL364" s="88"/>
      <c r="KM364" s="88"/>
      <c r="KN364" s="88"/>
      <c r="KO364" s="88"/>
      <c r="KP364" s="88"/>
      <c r="KQ364" s="129"/>
      <c r="KR364" s="95"/>
      <c r="LA364" s="88"/>
      <c r="LB364" s="88"/>
      <c r="LC364" s="88"/>
      <c r="LD364" s="88"/>
      <c r="LE364" s="96"/>
      <c r="LF364" s="88"/>
      <c r="LG364" s="88"/>
      <c r="LH364" s="88"/>
      <c r="LI364" s="88"/>
      <c r="LJ364" s="88"/>
      <c r="LK364" s="88"/>
      <c r="LL364" s="88"/>
      <c r="LM364" s="88"/>
      <c r="LN364" s="97"/>
      <c r="LO364" s="97"/>
      <c r="LP364" s="97"/>
      <c r="LQ364" s="97"/>
      <c r="LR364" s="97"/>
      <c r="LS364" s="88"/>
      <c r="LT364" s="88"/>
      <c r="LU364" s="88"/>
      <c r="LV364" s="88"/>
      <c r="LW364" s="88"/>
      <c r="LX364" s="88"/>
      <c r="LY364" s="88"/>
      <c r="LZ364" s="88"/>
      <c r="MA364" s="88"/>
      <c r="MB364" s="88"/>
      <c r="MC364" s="88"/>
      <c r="MD364" s="88"/>
      <c r="ME364" s="48"/>
      <c r="MF364" s="48"/>
      <c r="MG364" s="48"/>
      <c r="MH364" s="48"/>
      <c r="MI364" s="48"/>
      <c r="MJ364" s="48"/>
      <c r="MK364" s="48"/>
      <c r="ML364" s="48"/>
      <c r="MM364" s="88"/>
      <c r="MN364" s="88"/>
      <c r="MO364" s="88"/>
      <c r="MP364" s="88"/>
      <c r="MQ364" s="88"/>
      <c r="MR364" s="88"/>
      <c r="MS364" s="88"/>
    </row>
    <row r="365" spans="1:357" ht="17" hidden="1" thickBot="1">
      <c r="A365" s="86"/>
      <c r="B365" s="60"/>
      <c r="C365" s="60"/>
      <c r="D365" s="87"/>
      <c r="E365" s="60"/>
      <c r="F365" s="87"/>
      <c r="G365" s="60"/>
      <c r="H365" s="60"/>
      <c r="I365" s="87"/>
      <c r="J365" s="87"/>
      <c r="K365" s="87"/>
      <c r="L365" s="60"/>
      <c r="M365" s="87"/>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8"/>
      <c r="BA365" s="88"/>
      <c r="BB365" s="88"/>
      <c r="BC365" s="88"/>
      <c r="BD365" s="88"/>
      <c r="BE365" s="88"/>
      <c r="BF365" s="88"/>
      <c r="BG365" s="88"/>
      <c r="BH365" s="88"/>
      <c r="BI365" s="89"/>
      <c r="BJ365" s="90"/>
      <c r="BK365" s="88"/>
      <c r="BL365" s="88"/>
      <c r="BM365" s="88"/>
      <c r="BN365" s="88"/>
      <c r="BO365" s="88"/>
      <c r="BP365" s="88"/>
      <c r="BQ365" s="88"/>
      <c r="BR365" s="88"/>
      <c r="BS365" s="88"/>
      <c r="BT365" s="88"/>
      <c r="BU365" s="88"/>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8"/>
      <c r="FD365" s="88"/>
      <c r="FE365" s="88"/>
      <c r="FF365" s="88"/>
      <c r="FG365" s="88"/>
      <c r="FH365" s="88"/>
      <c r="FI365" s="88"/>
      <c r="FJ365" s="88"/>
      <c r="FK365" s="89"/>
      <c r="FL365" s="88"/>
      <c r="FM365" s="88"/>
      <c r="FN365" s="88"/>
      <c r="FO365" s="88"/>
      <c r="FP365" s="91"/>
      <c r="FQ365" s="88"/>
      <c r="FR365" s="88"/>
      <c r="FS365" s="88"/>
      <c r="FT365" s="88"/>
      <c r="FU365" s="88"/>
      <c r="FV365" s="88"/>
      <c r="FW365" s="88"/>
      <c r="FX365" s="88"/>
      <c r="FY365" s="88"/>
      <c r="FZ365" s="88"/>
      <c r="GA365" s="92"/>
      <c r="GB365" s="92"/>
      <c r="GC365" s="93"/>
      <c r="GD365" s="88"/>
      <c r="GE365" s="88"/>
      <c r="GF365" s="88"/>
      <c r="GG365" s="88"/>
      <c r="GH365" s="88"/>
      <c r="GI365" s="88"/>
      <c r="GJ365" s="88"/>
      <c r="GK365" s="88"/>
      <c r="GL365" s="88"/>
      <c r="GM365" s="88"/>
      <c r="GN365" s="88"/>
      <c r="GO365" s="88"/>
      <c r="GP365" s="60"/>
      <c r="GQ365" s="60"/>
      <c r="GR365" s="60"/>
      <c r="GS365" s="60"/>
      <c r="GT365" s="60"/>
      <c r="GU365" s="60"/>
      <c r="GV365" s="60"/>
      <c r="GW365" s="60"/>
      <c r="GX365" s="60"/>
      <c r="GY365" s="60"/>
      <c r="GZ365" s="60"/>
      <c r="HA365" s="60"/>
      <c r="HB365" s="60"/>
      <c r="HC365" s="60"/>
      <c r="HD365" s="98"/>
      <c r="HE365" s="77"/>
      <c r="HF365" s="89"/>
      <c r="HG365" s="88"/>
      <c r="HH365" s="88"/>
      <c r="HI365" s="88"/>
      <c r="HJ365" s="88"/>
      <c r="HK365" s="88"/>
      <c r="HL365" s="88"/>
      <c r="HM365" s="88"/>
      <c r="HN365" s="77"/>
      <c r="HO365" s="77"/>
      <c r="HP365" s="89"/>
      <c r="HQ365" s="88"/>
      <c r="HR365" s="89"/>
      <c r="HS365" s="88"/>
      <c r="HT365" s="88"/>
      <c r="HU365" s="88"/>
      <c r="HV365" s="89"/>
      <c r="HW365" s="89"/>
      <c r="HX365" s="92"/>
      <c r="HY365" s="94"/>
      <c r="HZ365" s="88"/>
      <c r="IA365" s="88"/>
      <c r="IB365" s="88"/>
      <c r="IC365" s="88"/>
      <c r="ID365" s="89"/>
      <c r="IE365" s="88"/>
      <c r="IF365" s="92"/>
      <c r="IG365" s="94"/>
      <c r="IH365" s="88"/>
      <c r="II365" s="88"/>
      <c r="IJ365" s="92"/>
      <c r="IK365" s="94"/>
      <c r="IL365" s="88"/>
      <c r="IM365" s="88"/>
      <c r="IN365" s="88"/>
      <c r="IO365" s="2"/>
      <c r="IP365" s="2"/>
      <c r="IQ365" s="2"/>
      <c r="IR365" s="2"/>
      <c r="IS365" s="89"/>
      <c r="IT365" s="89"/>
      <c r="IU365" s="89"/>
      <c r="IV365" s="89"/>
      <c r="IW365" s="89"/>
      <c r="IX365" s="89"/>
      <c r="IY365" s="49"/>
      <c r="IZ365" s="89"/>
      <c r="JA365" s="89"/>
      <c r="JB365" s="89"/>
      <c r="JC365" s="89"/>
      <c r="JD365" s="89"/>
      <c r="JE365" s="89"/>
      <c r="JF365" s="88"/>
      <c r="JG365" s="88"/>
      <c r="JH365" s="88"/>
      <c r="JI365" s="88"/>
      <c r="JJ365" s="88"/>
      <c r="JK365" s="88"/>
      <c r="JL365" s="88"/>
      <c r="JM365" s="88"/>
      <c r="JN365" s="63"/>
      <c r="JO365" s="60"/>
      <c r="JP365" s="60"/>
      <c r="JQ365" s="60"/>
      <c r="JR365" s="60"/>
      <c r="JS365" s="60"/>
      <c r="JT365" s="63"/>
      <c r="JU365" s="63"/>
      <c r="JV365" s="63"/>
      <c r="JW365" s="60"/>
      <c r="JX365" s="48"/>
      <c r="JY365" s="88"/>
      <c r="JZ365" s="88"/>
      <c r="KA365" s="60"/>
      <c r="KB365" s="60"/>
      <c r="KC365" s="60"/>
      <c r="KD365" s="60"/>
      <c r="KE365" s="60"/>
      <c r="KF365" s="60"/>
      <c r="KG365" s="60"/>
      <c r="KH365" s="60"/>
      <c r="KI365" s="88"/>
      <c r="KJ365" s="88"/>
      <c r="KK365" s="88"/>
      <c r="KL365" s="88"/>
      <c r="KM365" s="88"/>
      <c r="KN365" s="88"/>
      <c r="KO365" s="88"/>
      <c r="KP365" s="88"/>
      <c r="KQ365" s="129"/>
      <c r="KR365" s="95"/>
      <c r="LA365" s="88"/>
      <c r="LB365" s="88"/>
      <c r="LC365" s="88"/>
      <c r="LD365" s="88"/>
      <c r="LE365" s="96"/>
      <c r="LF365" s="88"/>
      <c r="LG365" s="88"/>
      <c r="LH365" s="88"/>
      <c r="LI365" s="88"/>
      <c r="LJ365" s="88"/>
      <c r="LK365" s="88"/>
      <c r="LL365" s="88"/>
      <c r="LM365" s="88"/>
      <c r="LN365" s="97"/>
      <c r="LO365" s="97"/>
      <c r="LP365" s="97"/>
      <c r="LQ365" s="97"/>
      <c r="LR365" s="97"/>
      <c r="LS365" s="88"/>
      <c r="LT365" s="88"/>
      <c r="LU365" s="88"/>
      <c r="LV365" s="88"/>
      <c r="LW365" s="88"/>
      <c r="LX365" s="88"/>
      <c r="LY365" s="88"/>
      <c r="LZ365" s="88"/>
      <c r="MA365" s="88"/>
      <c r="MB365" s="88"/>
      <c r="MC365" s="88"/>
      <c r="MD365" s="88"/>
      <c r="ME365" s="48"/>
      <c r="MF365" s="48"/>
      <c r="MG365" s="48"/>
      <c r="MH365" s="48"/>
      <c r="MI365" s="48"/>
      <c r="MJ365" s="48"/>
      <c r="MK365" s="48"/>
      <c r="ML365" s="48"/>
      <c r="MM365" s="88"/>
      <c r="MN365" s="88"/>
      <c r="MO365" s="88"/>
      <c r="MP365" s="88"/>
      <c r="MQ365" s="88"/>
      <c r="MR365" s="88"/>
      <c r="MS365" s="88"/>
    </row>
    <row r="366" spans="1:357" ht="17" hidden="1" thickBot="1">
      <c r="A366" s="86"/>
      <c r="B366" s="60"/>
      <c r="C366" s="60"/>
      <c r="D366" s="87"/>
      <c r="E366" s="60"/>
      <c r="F366" s="87"/>
      <c r="G366" s="60"/>
      <c r="H366" s="60"/>
      <c r="I366" s="87"/>
      <c r="J366" s="87"/>
      <c r="K366" s="87"/>
      <c r="L366" s="60"/>
      <c r="M366" s="87"/>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8"/>
      <c r="BA366" s="88"/>
      <c r="BB366" s="88"/>
      <c r="BC366" s="88"/>
      <c r="BD366" s="88"/>
      <c r="BE366" s="88"/>
      <c r="BF366" s="88"/>
      <c r="BG366" s="88"/>
      <c r="BH366" s="88"/>
      <c r="BI366" s="89"/>
      <c r="BJ366" s="90"/>
      <c r="BK366" s="88"/>
      <c r="BL366" s="88"/>
      <c r="BM366" s="88"/>
      <c r="BN366" s="88"/>
      <c r="BO366" s="88"/>
      <c r="BP366" s="88"/>
      <c r="BQ366" s="88"/>
      <c r="BR366" s="88"/>
      <c r="BS366" s="88"/>
      <c r="BT366" s="88"/>
      <c r="BU366" s="88"/>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8"/>
      <c r="FD366" s="88"/>
      <c r="FE366" s="88"/>
      <c r="FF366" s="88"/>
      <c r="FG366" s="88"/>
      <c r="FH366" s="88"/>
      <c r="FI366" s="88"/>
      <c r="FJ366" s="88"/>
      <c r="FK366" s="89"/>
      <c r="FL366" s="88"/>
      <c r="FM366" s="88"/>
      <c r="FN366" s="88"/>
      <c r="FO366" s="88"/>
      <c r="FP366" s="91"/>
      <c r="FQ366" s="88"/>
      <c r="FR366" s="88"/>
      <c r="FS366" s="88"/>
      <c r="FT366" s="88"/>
      <c r="FU366" s="88"/>
      <c r="FV366" s="88"/>
      <c r="FW366" s="88"/>
      <c r="FX366" s="88"/>
      <c r="FY366" s="88"/>
      <c r="FZ366" s="88"/>
      <c r="GA366" s="92"/>
      <c r="GB366" s="92"/>
      <c r="GC366" s="93"/>
      <c r="GD366" s="88"/>
      <c r="GE366" s="88"/>
      <c r="GF366" s="88"/>
      <c r="GG366" s="88"/>
      <c r="GH366" s="88"/>
      <c r="GI366" s="88"/>
      <c r="GJ366" s="88"/>
      <c r="GK366" s="88"/>
      <c r="GL366" s="88"/>
      <c r="GM366" s="88"/>
      <c r="GN366" s="88"/>
      <c r="GO366" s="88"/>
      <c r="GP366" s="60"/>
      <c r="GQ366" s="60"/>
      <c r="GR366" s="60"/>
      <c r="GS366" s="60"/>
      <c r="GT366" s="60"/>
      <c r="GU366" s="60"/>
      <c r="GV366" s="60"/>
      <c r="GW366" s="60"/>
      <c r="GX366" s="60"/>
      <c r="GY366" s="60"/>
      <c r="GZ366" s="60"/>
      <c r="HA366" s="60"/>
      <c r="HB366" s="60"/>
      <c r="HC366" s="60"/>
      <c r="HD366" s="98"/>
      <c r="HE366" s="77"/>
      <c r="HF366" s="89"/>
      <c r="HG366" s="88"/>
      <c r="HH366" s="88"/>
      <c r="HI366" s="88"/>
      <c r="HJ366" s="88"/>
      <c r="HK366" s="88"/>
      <c r="HL366" s="88"/>
      <c r="HM366" s="88"/>
      <c r="HN366" s="77"/>
      <c r="HO366" s="77"/>
      <c r="HP366" s="89"/>
      <c r="HQ366" s="88"/>
      <c r="HR366" s="89"/>
      <c r="HS366" s="88"/>
      <c r="HT366" s="88"/>
      <c r="HU366" s="88"/>
      <c r="HV366" s="89"/>
      <c r="HW366" s="89"/>
      <c r="HX366" s="92"/>
      <c r="HY366" s="94"/>
      <c r="HZ366" s="88"/>
      <c r="IA366" s="88"/>
      <c r="IB366" s="88"/>
      <c r="IC366" s="88"/>
      <c r="ID366" s="89"/>
      <c r="IE366" s="88"/>
      <c r="IF366" s="92"/>
      <c r="IG366" s="94"/>
      <c r="IH366" s="88"/>
      <c r="II366" s="88"/>
      <c r="IJ366" s="92"/>
      <c r="IK366" s="94"/>
      <c r="IL366" s="88"/>
      <c r="IM366" s="88"/>
      <c r="IN366" s="88"/>
      <c r="IO366" s="2"/>
      <c r="IP366" s="2"/>
      <c r="IQ366" s="2"/>
      <c r="IR366" s="2"/>
      <c r="IS366" s="89"/>
      <c r="IT366" s="89"/>
      <c r="IU366" s="89"/>
      <c r="IV366" s="89"/>
      <c r="IW366" s="89"/>
      <c r="IX366" s="89"/>
      <c r="IY366" s="49"/>
      <c r="IZ366" s="89"/>
      <c r="JA366" s="89"/>
      <c r="JB366" s="89"/>
      <c r="JC366" s="89"/>
      <c r="JD366" s="89"/>
      <c r="JE366" s="89"/>
      <c r="JF366" s="88"/>
      <c r="JG366" s="88"/>
      <c r="JH366" s="88"/>
      <c r="JI366" s="88"/>
      <c r="JJ366" s="88"/>
      <c r="JK366" s="88"/>
      <c r="JL366" s="88"/>
      <c r="JM366" s="88"/>
      <c r="JN366" s="63"/>
      <c r="JO366" s="60"/>
      <c r="JP366" s="60"/>
      <c r="JQ366" s="60"/>
      <c r="JR366" s="60"/>
      <c r="JS366" s="60"/>
      <c r="JT366" s="63"/>
      <c r="JU366" s="63"/>
      <c r="JV366" s="63"/>
      <c r="JW366" s="60"/>
      <c r="JX366" s="48"/>
      <c r="JY366" s="88"/>
      <c r="JZ366" s="88"/>
      <c r="KA366" s="60"/>
      <c r="KB366" s="60"/>
      <c r="KC366" s="60"/>
      <c r="KD366" s="60"/>
      <c r="KE366" s="60"/>
      <c r="KF366" s="60"/>
      <c r="KG366" s="60"/>
      <c r="KH366" s="60"/>
      <c r="KI366" s="88"/>
      <c r="KJ366" s="88"/>
      <c r="KK366" s="88"/>
      <c r="KL366" s="88"/>
      <c r="KM366" s="88"/>
      <c r="KN366" s="88"/>
      <c r="KO366" s="88"/>
      <c r="KP366" s="88"/>
      <c r="KQ366" s="129"/>
      <c r="KR366" s="95"/>
      <c r="LA366" s="88"/>
      <c r="LB366" s="88"/>
      <c r="LC366" s="88"/>
      <c r="LD366" s="88"/>
      <c r="LE366" s="96"/>
      <c r="LF366" s="88"/>
      <c r="LG366" s="88"/>
      <c r="LH366" s="88"/>
      <c r="LI366" s="88"/>
      <c r="LJ366" s="88"/>
      <c r="LK366" s="88"/>
      <c r="LL366" s="88"/>
      <c r="LM366" s="88"/>
      <c r="LN366" s="97"/>
      <c r="LO366" s="97"/>
      <c r="LP366" s="97"/>
      <c r="LQ366" s="97"/>
      <c r="LR366" s="97"/>
      <c r="LS366" s="88"/>
      <c r="LT366" s="88"/>
      <c r="LU366" s="88"/>
      <c r="LV366" s="88"/>
      <c r="LW366" s="88"/>
      <c r="LX366" s="88"/>
      <c r="LY366" s="88"/>
      <c r="LZ366" s="88"/>
      <c r="MA366" s="88"/>
      <c r="MB366" s="88"/>
      <c r="MC366" s="88"/>
      <c r="MD366" s="88"/>
      <c r="ME366" s="48"/>
      <c r="MF366" s="48"/>
      <c r="MG366" s="48"/>
      <c r="MH366" s="48"/>
      <c r="MI366" s="48"/>
      <c r="MJ366" s="48"/>
      <c r="MK366" s="48"/>
      <c r="ML366" s="48"/>
      <c r="MM366" s="88"/>
      <c r="MN366" s="88"/>
      <c r="MO366" s="88"/>
      <c r="MP366" s="88"/>
      <c r="MQ366" s="88"/>
      <c r="MR366" s="88"/>
      <c r="MS366" s="88"/>
    </row>
    <row r="367" spans="1:357" ht="17" hidden="1" thickBot="1">
      <c r="A367" s="86"/>
      <c r="B367" s="60"/>
      <c r="C367" s="60"/>
      <c r="D367" s="87"/>
      <c r="E367" s="60"/>
      <c r="F367" s="87"/>
      <c r="G367" s="60"/>
      <c r="H367" s="60"/>
      <c r="I367" s="87"/>
      <c r="J367" s="87"/>
      <c r="K367" s="87"/>
      <c r="L367" s="60"/>
      <c r="M367" s="87"/>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8"/>
      <c r="BA367" s="88"/>
      <c r="BB367" s="88"/>
      <c r="BC367" s="88"/>
      <c r="BD367" s="88"/>
      <c r="BE367" s="88"/>
      <c r="BF367" s="88"/>
      <c r="BG367" s="88"/>
      <c r="BH367" s="88"/>
      <c r="BI367" s="89"/>
      <c r="BJ367" s="90"/>
      <c r="BK367" s="88"/>
      <c r="BL367" s="88"/>
      <c r="BM367" s="88"/>
      <c r="BN367" s="88"/>
      <c r="BO367" s="88"/>
      <c r="BP367" s="88"/>
      <c r="BQ367" s="88"/>
      <c r="BR367" s="88"/>
      <c r="BS367" s="88"/>
      <c r="BT367" s="88"/>
      <c r="BU367" s="88"/>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8"/>
      <c r="FD367" s="88"/>
      <c r="FE367" s="88"/>
      <c r="FF367" s="88"/>
      <c r="FG367" s="88"/>
      <c r="FH367" s="88"/>
      <c r="FI367" s="88"/>
      <c r="FJ367" s="88"/>
      <c r="FK367" s="89"/>
      <c r="FL367" s="88"/>
      <c r="FM367" s="88"/>
      <c r="FN367" s="88"/>
      <c r="FO367" s="88"/>
      <c r="FP367" s="91"/>
      <c r="FQ367" s="88"/>
      <c r="FR367" s="88"/>
      <c r="FS367" s="88"/>
      <c r="FT367" s="88"/>
      <c r="FU367" s="88"/>
      <c r="FV367" s="88"/>
      <c r="FW367" s="88"/>
      <c r="FX367" s="88"/>
      <c r="FY367" s="88"/>
      <c r="FZ367" s="88"/>
      <c r="GA367" s="92"/>
      <c r="GB367" s="92"/>
      <c r="GC367" s="93"/>
      <c r="GD367" s="88"/>
      <c r="GE367" s="88"/>
      <c r="GF367" s="88"/>
      <c r="GG367" s="88"/>
      <c r="GH367" s="88"/>
      <c r="GI367" s="88"/>
      <c r="GJ367" s="88"/>
      <c r="GK367" s="88"/>
      <c r="GL367" s="88"/>
      <c r="GM367" s="88"/>
      <c r="GN367" s="88"/>
      <c r="GO367" s="88"/>
      <c r="GP367" s="60"/>
      <c r="GQ367" s="60"/>
      <c r="GR367" s="60"/>
      <c r="GS367" s="60"/>
      <c r="GT367" s="60"/>
      <c r="GU367" s="60"/>
      <c r="GV367" s="60"/>
      <c r="GW367" s="60"/>
      <c r="GX367" s="60"/>
      <c r="GY367" s="60"/>
      <c r="GZ367" s="60"/>
      <c r="HA367" s="60"/>
      <c r="HB367" s="60"/>
      <c r="HC367" s="60"/>
      <c r="HD367" s="98"/>
      <c r="HE367" s="77"/>
      <c r="HF367" s="89"/>
      <c r="HG367" s="88"/>
      <c r="HH367" s="88"/>
      <c r="HI367" s="88"/>
      <c r="HJ367" s="88"/>
      <c r="HK367" s="88"/>
      <c r="HL367" s="88"/>
      <c r="HM367" s="88"/>
      <c r="HN367" s="77"/>
      <c r="HO367" s="77"/>
      <c r="HP367" s="89"/>
      <c r="HQ367" s="88"/>
      <c r="HR367" s="89"/>
      <c r="HS367" s="88"/>
      <c r="HT367" s="88"/>
      <c r="HU367" s="88"/>
      <c r="HV367" s="89"/>
      <c r="HW367" s="89"/>
      <c r="HX367" s="92"/>
      <c r="HY367" s="94"/>
      <c r="HZ367" s="88"/>
      <c r="IA367" s="88"/>
      <c r="IB367" s="88"/>
      <c r="IC367" s="88"/>
      <c r="ID367" s="89"/>
      <c r="IE367" s="88"/>
      <c r="IF367" s="92"/>
      <c r="IG367" s="94"/>
      <c r="IH367" s="88"/>
      <c r="II367" s="88"/>
      <c r="IJ367" s="92"/>
      <c r="IK367" s="94"/>
      <c r="IL367" s="88"/>
      <c r="IM367" s="88"/>
      <c r="IN367" s="88"/>
      <c r="IO367" s="2"/>
      <c r="IP367" s="2"/>
      <c r="IQ367" s="2"/>
      <c r="IR367" s="2"/>
      <c r="IS367" s="89"/>
      <c r="IT367" s="89"/>
      <c r="IU367" s="89"/>
      <c r="IV367" s="89"/>
      <c r="IW367" s="89"/>
      <c r="IX367" s="89"/>
      <c r="IY367" s="49"/>
      <c r="IZ367" s="89"/>
      <c r="JA367" s="89"/>
      <c r="JB367" s="89"/>
      <c r="JC367" s="89"/>
      <c r="JD367" s="89"/>
      <c r="JE367" s="89"/>
      <c r="JF367" s="88"/>
      <c r="JG367" s="88"/>
      <c r="JH367" s="88"/>
      <c r="JI367" s="88"/>
      <c r="JJ367" s="88"/>
      <c r="JK367" s="88"/>
      <c r="JL367" s="88"/>
      <c r="JM367" s="88"/>
      <c r="JN367" s="63"/>
      <c r="JO367" s="60"/>
      <c r="JP367" s="60"/>
      <c r="JQ367" s="60"/>
      <c r="JR367" s="60"/>
      <c r="JS367" s="60"/>
      <c r="JT367" s="63"/>
      <c r="JU367" s="63"/>
      <c r="JV367" s="63"/>
      <c r="JW367" s="60"/>
      <c r="JX367" s="48"/>
      <c r="JY367" s="88"/>
      <c r="JZ367" s="88"/>
      <c r="KA367" s="60"/>
      <c r="KB367" s="60"/>
      <c r="KC367" s="60"/>
      <c r="KD367" s="60"/>
      <c r="KE367" s="60"/>
      <c r="KF367" s="60"/>
      <c r="KG367" s="60"/>
      <c r="KH367" s="60"/>
      <c r="KI367" s="88"/>
      <c r="KJ367" s="88"/>
      <c r="KK367" s="88"/>
      <c r="KL367" s="88"/>
      <c r="KM367" s="88"/>
      <c r="KN367" s="88"/>
      <c r="KO367" s="88"/>
      <c r="KP367" s="88"/>
      <c r="KQ367" s="129"/>
      <c r="KR367" s="95"/>
      <c r="LA367" s="88"/>
      <c r="LB367" s="88"/>
      <c r="LC367" s="88"/>
      <c r="LD367" s="88"/>
      <c r="LE367" s="96"/>
      <c r="LF367" s="88"/>
      <c r="LG367" s="88"/>
      <c r="LH367" s="88"/>
      <c r="LI367" s="88"/>
      <c r="LJ367" s="88"/>
      <c r="LK367" s="88"/>
      <c r="LL367" s="88"/>
      <c r="LM367" s="88"/>
      <c r="LN367" s="97"/>
      <c r="LO367" s="97"/>
      <c r="LP367" s="97"/>
      <c r="LQ367" s="97"/>
      <c r="LR367" s="97"/>
      <c r="LS367" s="88"/>
      <c r="LT367" s="88"/>
      <c r="LU367" s="88"/>
      <c r="LV367" s="88"/>
      <c r="LW367" s="88"/>
      <c r="LX367" s="88"/>
      <c r="LY367" s="88"/>
      <c r="LZ367" s="88"/>
      <c r="MA367" s="88"/>
      <c r="MB367" s="88"/>
      <c r="MC367" s="88"/>
      <c r="MD367" s="88"/>
      <c r="ME367" s="48"/>
      <c r="MF367" s="48"/>
      <c r="MG367" s="48"/>
      <c r="MH367" s="48"/>
      <c r="MI367" s="48"/>
      <c r="MJ367" s="48"/>
      <c r="MK367" s="48"/>
      <c r="ML367" s="48"/>
      <c r="MM367" s="88"/>
      <c r="MN367" s="88"/>
      <c r="MO367" s="88"/>
      <c r="MP367" s="88"/>
      <c r="MQ367" s="88"/>
      <c r="MR367" s="88"/>
      <c r="MS367" s="88"/>
    </row>
    <row r="368" spans="1:357" ht="17" hidden="1" thickBot="1">
      <c r="A368" s="86"/>
      <c r="B368" s="60"/>
      <c r="C368" s="60"/>
      <c r="D368" s="87"/>
      <c r="E368" s="60"/>
      <c r="F368" s="87"/>
      <c r="G368" s="60"/>
      <c r="H368" s="60"/>
      <c r="I368" s="87"/>
      <c r="J368" s="87"/>
      <c r="K368" s="87"/>
      <c r="L368" s="60"/>
      <c r="M368" s="87"/>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8"/>
      <c r="BA368" s="88"/>
      <c r="BB368" s="88"/>
      <c r="BC368" s="88"/>
      <c r="BD368" s="88"/>
      <c r="BE368" s="88"/>
      <c r="BF368" s="88"/>
      <c r="BG368" s="88"/>
      <c r="BH368" s="88"/>
      <c r="BI368" s="89"/>
      <c r="BJ368" s="90"/>
      <c r="BK368" s="88"/>
      <c r="BL368" s="88"/>
      <c r="BM368" s="88"/>
      <c r="BN368" s="88"/>
      <c r="BO368" s="88"/>
      <c r="BP368" s="88"/>
      <c r="BQ368" s="88"/>
      <c r="BR368" s="88"/>
      <c r="BS368" s="88"/>
      <c r="BT368" s="88"/>
      <c r="BU368" s="88"/>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8"/>
      <c r="FD368" s="88"/>
      <c r="FE368" s="88"/>
      <c r="FF368" s="88"/>
      <c r="FG368" s="88"/>
      <c r="FH368" s="88"/>
      <c r="FI368" s="88"/>
      <c r="FJ368" s="88"/>
      <c r="FK368" s="89"/>
      <c r="FL368" s="88"/>
      <c r="FM368" s="88"/>
      <c r="FN368" s="88"/>
      <c r="FO368" s="88"/>
      <c r="FP368" s="91"/>
      <c r="FQ368" s="88"/>
      <c r="FR368" s="88"/>
      <c r="FS368" s="88"/>
      <c r="FT368" s="88"/>
      <c r="FU368" s="88"/>
      <c r="FV368" s="88"/>
      <c r="FW368" s="88"/>
      <c r="FX368" s="88"/>
      <c r="FY368" s="88"/>
      <c r="FZ368" s="88"/>
      <c r="GA368" s="92"/>
      <c r="GB368" s="92"/>
      <c r="GC368" s="93"/>
      <c r="GD368" s="88"/>
      <c r="GE368" s="88"/>
      <c r="GF368" s="88"/>
      <c r="GG368" s="88"/>
      <c r="GH368" s="88"/>
      <c r="GI368" s="88"/>
      <c r="GJ368" s="88"/>
      <c r="GK368" s="88"/>
      <c r="GL368" s="88"/>
      <c r="GM368" s="88"/>
      <c r="GN368" s="88"/>
      <c r="GO368" s="88"/>
      <c r="GP368" s="60"/>
      <c r="GQ368" s="60"/>
      <c r="GR368" s="60"/>
      <c r="GS368" s="60"/>
      <c r="GT368" s="60"/>
      <c r="GU368" s="60"/>
      <c r="GV368" s="60"/>
      <c r="GW368" s="60"/>
      <c r="GX368" s="60"/>
      <c r="GY368" s="60"/>
      <c r="GZ368" s="60"/>
      <c r="HA368" s="60"/>
      <c r="HB368" s="60"/>
      <c r="HC368" s="60"/>
      <c r="HD368" s="98"/>
      <c r="HE368" s="77"/>
      <c r="HF368" s="89"/>
      <c r="HG368" s="88"/>
      <c r="HH368" s="88"/>
      <c r="HI368" s="88"/>
      <c r="HJ368" s="88"/>
      <c r="HK368" s="88"/>
      <c r="HL368" s="88"/>
      <c r="HM368" s="88"/>
      <c r="HN368" s="77"/>
      <c r="HO368" s="77"/>
      <c r="HP368" s="89"/>
      <c r="HQ368" s="88"/>
      <c r="HR368" s="89"/>
      <c r="HS368" s="88"/>
      <c r="HT368" s="88"/>
      <c r="HU368" s="88"/>
      <c r="HV368" s="89"/>
      <c r="HW368" s="89"/>
      <c r="HX368" s="92"/>
      <c r="HY368" s="94"/>
      <c r="HZ368" s="88"/>
      <c r="IA368" s="88"/>
      <c r="IB368" s="88"/>
      <c r="IC368" s="88"/>
      <c r="ID368" s="89"/>
      <c r="IE368" s="88"/>
      <c r="IF368" s="92"/>
      <c r="IG368" s="94"/>
      <c r="IH368" s="88"/>
      <c r="II368" s="88"/>
      <c r="IJ368" s="92"/>
      <c r="IK368" s="94"/>
      <c r="IL368" s="88"/>
      <c r="IM368" s="88"/>
      <c r="IN368" s="88"/>
      <c r="IO368" s="2"/>
      <c r="IP368" s="2"/>
      <c r="IQ368" s="2"/>
      <c r="IR368" s="2"/>
      <c r="IS368" s="89"/>
      <c r="IT368" s="89"/>
      <c r="IU368" s="89"/>
      <c r="IV368" s="89"/>
      <c r="IW368" s="89"/>
      <c r="IX368" s="89"/>
      <c r="IY368" s="49"/>
      <c r="IZ368" s="89"/>
      <c r="JA368" s="89"/>
      <c r="JB368" s="89"/>
      <c r="JC368" s="89"/>
      <c r="JD368" s="89"/>
      <c r="JE368" s="89"/>
      <c r="JF368" s="88"/>
      <c r="JG368" s="88"/>
      <c r="JH368" s="88"/>
      <c r="JI368" s="88"/>
      <c r="JJ368" s="88"/>
      <c r="JK368" s="88"/>
      <c r="JL368" s="88"/>
      <c r="JM368" s="88"/>
      <c r="JN368" s="63"/>
      <c r="JO368" s="60"/>
      <c r="JP368" s="60"/>
      <c r="JQ368" s="60"/>
      <c r="JR368" s="60"/>
      <c r="JS368" s="60"/>
      <c r="JT368" s="63"/>
      <c r="JU368" s="63"/>
      <c r="JV368" s="63"/>
      <c r="JW368" s="60"/>
      <c r="JX368" s="48"/>
      <c r="JY368" s="88"/>
      <c r="JZ368" s="88"/>
      <c r="KA368" s="60"/>
      <c r="KB368" s="60"/>
      <c r="KC368" s="60"/>
      <c r="KD368" s="60"/>
      <c r="KE368" s="60"/>
      <c r="KF368" s="60"/>
      <c r="KG368" s="60"/>
      <c r="KH368" s="60"/>
      <c r="KI368" s="88"/>
      <c r="KJ368" s="88"/>
      <c r="KK368" s="88"/>
      <c r="KL368" s="88"/>
      <c r="KM368" s="88"/>
      <c r="KN368" s="88"/>
      <c r="KO368" s="88"/>
      <c r="KP368" s="88"/>
      <c r="KQ368" s="129"/>
      <c r="KR368" s="95"/>
      <c r="LA368" s="88"/>
      <c r="LB368" s="88"/>
      <c r="LC368" s="88"/>
      <c r="LD368" s="88"/>
      <c r="LE368" s="96"/>
      <c r="LF368" s="88"/>
      <c r="LG368" s="88"/>
      <c r="LH368" s="88"/>
      <c r="LI368" s="88"/>
      <c r="LJ368" s="88"/>
      <c r="LK368" s="88"/>
      <c r="LL368" s="88"/>
      <c r="LM368" s="88"/>
      <c r="LN368" s="97"/>
      <c r="LO368" s="97"/>
      <c r="LP368" s="97"/>
      <c r="LQ368" s="97"/>
      <c r="LR368" s="97"/>
      <c r="LS368" s="88"/>
      <c r="LT368" s="88"/>
      <c r="LU368" s="88"/>
      <c r="LV368" s="88"/>
      <c r="LW368" s="88"/>
      <c r="LX368" s="88"/>
      <c r="LY368" s="88"/>
      <c r="LZ368" s="88"/>
      <c r="MA368" s="88"/>
      <c r="MB368" s="88"/>
      <c r="MC368" s="88"/>
      <c r="MD368" s="88"/>
      <c r="ME368" s="48"/>
      <c r="MF368" s="48"/>
      <c r="MG368" s="48"/>
      <c r="MH368" s="48"/>
      <c r="MI368" s="48"/>
      <c r="MJ368" s="48"/>
      <c r="MK368" s="48"/>
      <c r="ML368" s="48"/>
      <c r="MM368" s="88"/>
      <c r="MN368" s="88"/>
      <c r="MO368" s="88"/>
      <c r="MP368" s="88"/>
      <c r="MQ368" s="88"/>
      <c r="MR368" s="88"/>
      <c r="MS368" s="88"/>
    </row>
    <row r="369" spans="1:357" ht="17" hidden="1" thickBot="1">
      <c r="A369" s="86"/>
      <c r="B369" s="60"/>
      <c r="C369" s="60"/>
      <c r="D369" s="87"/>
      <c r="E369" s="60"/>
      <c r="F369" s="87"/>
      <c r="G369" s="60"/>
      <c r="H369" s="60"/>
      <c r="I369" s="87"/>
      <c r="J369" s="87"/>
      <c r="K369" s="87"/>
      <c r="L369" s="60"/>
      <c r="M369" s="87"/>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8"/>
      <c r="BA369" s="88"/>
      <c r="BB369" s="88"/>
      <c r="BC369" s="88"/>
      <c r="BD369" s="88"/>
      <c r="BE369" s="88"/>
      <c r="BF369" s="88"/>
      <c r="BG369" s="88"/>
      <c r="BH369" s="88"/>
      <c r="BI369" s="89"/>
      <c r="BJ369" s="90"/>
      <c r="BK369" s="88"/>
      <c r="BL369" s="88"/>
      <c r="BM369" s="88"/>
      <c r="BN369" s="88"/>
      <c r="BO369" s="88"/>
      <c r="BP369" s="88"/>
      <c r="BQ369" s="88"/>
      <c r="BR369" s="88"/>
      <c r="BS369" s="88"/>
      <c r="BT369" s="88"/>
      <c r="BU369" s="88"/>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8"/>
      <c r="FD369" s="88"/>
      <c r="FE369" s="88"/>
      <c r="FF369" s="88"/>
      <c r="FG369" s="88"/>
      <c r="FH369" s="88"/>
      <c r="FI369" s="88"/>
      <c r="FJ369" s="88"/>
      <c r="FK369" s="89"/>
      <c r="FL369" s="88"/>
      <c r="FM369" s="88"/>
      <c r="FN369" s="88"/>
      <c r="FO369" s="88"/>
      <c r="FP369" s="91"/>
      <c r="FQ369" s="88"/>
      <c r="FR369" s="88"/>
      <c r="FS369" s="88"/>
      <c r="FT369" s="88"/>
      <c r="FU369" s="88"/>
      <c r="FV369" s="88"/>
      <c r="FW369" s="88"/>
      <c r="FX369" s="88"/>
      <c r="FY369" s="88"/>
      <c r="FZ369" s="88"/>
      <c r="GA369" s="92"/>
      <c r="GB369" s="92"/>
      <c r="GC369" s="93"/>
      <c r="GD369" s="88"/>
      <c r="GE369" s="88"/>
      <c r="GF369" s="88"/>
      <c r="GG369" s="88"/>
      <c r="GH369" s="88"/>
      <c r="GI369" s="88"/>
      <c r="GJ369" s="88"/>
      <c r="GK369" s="88"/>
      <c r="GL369" s="88"/>
      <c r="GM369" s="88"/>
      <c r="GN369" s="88"/>
      <c r="GO369" s="88"/>
      <c r="GP369" s="60"/>
      <c r="GQ369" s="60"/>
      <c r="GR369" s="60"/>
      <c r="GS369" s="60"/>
      <c r="GT369" s="60"/>
      <c r="GU369" s="60"/>
      <c r="GV369" s="60"/>
      <c r="GW369" s="60"/>
      <c r="GX369" s="60"/>
      <c r="GY369" s="60"/>
      <c r="GZ369" s="60"/>
      <c r="HA369" s="60"/>
      <c r="HB369" s="60"/>
      <c r="HC369" s="60"/>
      <c r="HD369" s="98"/>
      <c r="HE369" s="77"/>
      <c r="HF369" s="89"/>
      <c r="HG369" s="88"/>
      <c r="HH369" s="88"/>
      <c r="HI369" s="88"/>
      <c r="HJ369" s="88"/>
      <c r="HK369" s="88"/>
      <c r="HL369" s="88"/>
      <c r="HM369" s="88"/>
      <c r="HN369" s="77"/>
      <c r="HO369" s="77"/>
      <c r="HP369" s="89"/>
      <c r="HQ369" s="88"/>
      <c r="HR369" s="89"/>
      <c r="HS369" s="88"/>
      <c r="HT369" s="88"/>
      <c r="HU369" s="88"/>
      <c r="HV369" s="89"/>
      <c r="HW369" s="89"/>
      <c r="HX369" s="92"/>
      <c r="HY369" s="94"/>
      <c r="HZ369" s="88"/>
      <c r="IA369" s="88"/>
      <c r="IB369" s="88"/>
      <c r="IC369" s="88"/>
      <c r="ID369" s="89"/>
      <c r="IE369" s="88"/>
      <c r="IF369" s="92"/>
      <c r="IG369" s="94"/>
      <c r="IH369" s="88"/>
      <c r="II369" s="88"/>
      <c r="IJ369" s="92"/>
      <c r="IK369" s="94"/>
      <c r="IL369" s="88"/>
      <c r="IM369" s="88"/>
      <c r="IN369" s="88"/>
      <c r="IO369" s="2"/>
      <c r="IP369" s="2"/>
      <c r="IQ369" s="2"/>
      <c r="IR369" s="2"/>
      <c r="IS369" s="89"/>
      <c r="IT369" s="89"/>
      <c r="IU369" s="89"/>
      <c r="IV369" s="89"/>
      <c r="IW369" s="89"/>
      <c r="IX369" s="89"/>
      <c r="IY369" s="49"/>
      <c r="IZ369" s="89"/>
      <c r="JA369" s="89"/>
      <c r="JB369" s="89"/>
      <c r="JC369" s="89"/>
      <c r="JD369" s="89"/>
      <c r="JE369" s="89"/>
      <c r="JF369" s="88"/>
      <c r="JG369" s="88"/>
      <c r="JH369" s="88"/>
      <c r="JI369" s="88"/>
      <c r="JJ369" s="88"/>
      <c r="JK369" s="88"/>
      <c r="JL369" s="88"/>
      <c r="JM369" s="88"/>
      <c r="JN369" s="63"/>
      <c r="JO369" s="60"/>
      <c r="JP369" s="60"/>
      <c r="JQ369" s="60"/>
      <c r="JR369" s="60"/>
      <c r="JS369" s="60"/>
      <c r="JT369" s="63"/>
      <c r="JU369" s="63"/>
      <c r="JV369" s="63"/>
      <c r="JW369" s="60"/>
      <c r="JX369" s="48"/>
      <c r="JY369" s="88"/>
      <c r="JZ369" s="88"/>
      <c r="KA369" s="60"/>
      <c r="KB369" s="60"/>
      <c r="KC369" s="60"/>
      <c r="KD369" s="60"/>
      <c r="KE369" s="60"/>
      <c r="KF369" s="60"/>
      <c r="KG369" s="60"/>
      <c r="KH369" s="60"/>
      <c r="KI369" s="88"/>
      <c r="KJ369" s="88"/>
      <c r="KK369" s="88"/>
      <c r="KL369" s="88"/>
      <c r="KM369" s="88"/>
      <c r="KN369" s="88"/>
      <c r="KO369" s="88"/>
      <c r="KP369" s="88"/>
      <c r="KQ369" s="129"/>
      <c r="KR369" s="95"/>
      <c r="LA369" s="88"/>
      <c r="LB369" s="88"/>
      <c r="LC369" s="88"/>
      <c r="LD369" s="88"/>
      <c r="LE369" s="96"/>
      <c r="LF369" s="88"/>
      <c r="LG369" s="88"/>
      <c r="LH369" s="88"/>
      <c r="LI369" s="88"/>
      <c r="LJ369" s="88"/>
      <c r="LK369" s="88"/>
      <c r="LL369" s="88"/>
      <c r="LM369" s="88"/>
      <c r="LN369" s="97"/>
      <c r="LO369" s="97"/>
      <c r="LP369" s="97"/>
      <c r="LQ369" s="97"/>
      <c r="LR369" s="97"/>
      <c r="LS369" s="88"/>
      <c r="LT369" s="88"/>
      <c r="LU369" s="88"/>
      <c r="LV369" s="88"/>
      <c r="LW369" s="88"/>
      <c r="LX369" s="88"/>
      <c r="LY369" s="88"/>
      <c r="LZ369" s="88"/>
      <c r="MA369" s="88"/>
      <c r="MB369" s="88"/>
      <c r="MC369" s="88"/>
      <c r="MD369" s="88"/>
      <c r="ME369" s="48"/>
      <c r="MF369" s="48"/>
      <c r="MG369" s="48"/>
      <c r="MH369" s="48"/>
      <c r="MI369" s="48"/>
      <c r="MJ369" s="48"/>
      <c r="MK369" s="48"/>
      <c r="ML369" s="48"/>
      <c r="MM369" s="88"/>
      <c r="MN369" s="88"/>
      <c r="MO369" s="88"/>
      <c r="MP369" s="88"/>
      <c r="MQ369" s="88"/>
      <c r="MR369" s="88"/>
      <c r="MS369" s="88"/>
    </row>
    <row r="370" spans="1:357" ht="17" hidden="1" thickBot="1">
      <c r="A370" s="86"/>
      <c r="B370" s="60"/>
      <c r="C370" s="60"/>
      <c r="D370" s="87"/>
      <c r="E370" s="60"/>
      <c r="F370" s="87"/>
      <c r="G370" s="60"/>
      <c r="H370" s="60"/>
      <c r="I370" s="87"/>
      <c r="J370" s="87"/>
      <c r="K370" s="87"/>
      <c r="L370" s="60"/>
      <c r="M370" s="87"/>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8"/>
      <c r="BA370" s="88"/>
      <c r="BB370" s="88"/>
      <c r="BC370" s="88"/>
      <c r="BD370" s="88"/>
      <c r="BE370" s="88"/>
      <c r="BF370" s="88"/>
      <c r="BG370" s="88"/>
      <c r="BH370" s="88"/>
      <c r="BI370" s="89"/>
      <c r="BJ370" s="90"/>
      <c r="BK370" s="88"/>
      <c r="BL370" s="88"/>
      <c r="BM370" s="88"/>
      <c r="BN370" s="88"/>
      <c r="BO370" s="88"/>
      <c r="BP370" s="88"/>
      <c r="BQ370" s="88"/>
      <c r="BR370" s="88"/>
      <c r="BS370" s="88"/>
      <c r="BT370" s="88"/>
      <c r="BU370" s="88"/>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8"/>
      <c r="FD370" s="88"/>
      <c r="FE370" s="88"/>
      <c r="FF370" s="88"/>
      <c r="FG370" s="88"/>
      <c r="FH370" s="88"/>
      <c r="FI370" s="88"/>
      <c r="FJ370" s="88"/>
      <c r="FK370" s="89"/>
      <c r="FL370" s="88"/>
      <c r="FM370" s="88"/>
      <c r="FN370" s="88"/>
      <c r="FO370" s="88"/>
      <c r="FP370" s="91"/>
      <c r="FQ370" s="88"/>
      <c r="FR370" s="88"/>
      <c r="FS370" s="88"/>
      <c r="FT370" s="88"/>
      <c r="FU370" s="88"/>
      <c r="FV370" s="88"/>
      <c r="FW370" s="88"/>
      <c r="FX370" s="88"/>
      <c r="FY370" s="88"/>
      <c r="FZ370" s="88"/>
      <c r="GA370" s="92"/>
      <c r="GB370" s="92"/>
      <c r="GC370" s="93"/>
      <c r="GD370" s="88"/>
      <c r="GE370" s="88"/>
      <c r="GF370" s="88"/>
      <c r="GG370" s="88"/>
      <c r="GH370" s="88"/>
      <c r="GI370" s="88"/>
      <c r="GJ370" s="88"/>
      <c r="GK370" s="88"/>
      <c r="GL370" s="88"/>
      <c r="GM370" s="88"/>
      <c r="GN370" s="88"/>
      <c r="GO370" s="88"/>
      <c r="GP370" s="60"/>
      <c r="GQ370" s="60"/>
      <c r="GR370" s="60"/>
      <c r="GS370" s="60"/>
      <c r="GT370" s="60"/>
      <c r="GU370" s="60"/>
      <c r="GV370" s="60"/>
      <c r="GW370" s="60"/>
      <c r="GX370" s="60"/>
      <c r="GY370" s="60"/>
      <c r="GZ370" s="60"/>
      <c r="HA370" s="60"/>
      <c r="HB370" s="60"/>
      <c r="HC370" s="60"/>
      <c r="HD370" s="98"/>
      <c r="HE370" s="77"/>
      <c r="HF370" s="89"/>
      <c r="HG370" s="88"/>
      <c r="HH370" s="88"/>
      <c r="HI370" s="88"/>
      <c r="HJ370" s="88"/>
      <c r="HK370" s="88"/>
      <c r="HL370" s="88"/>
      <c r="HM370" s="88"/>
      <c r="HN370" s="77"/>
      <c r="HO370" s="77"/>
      <c r="HP370" s="89"/>
      <c r="HQ370" s="88"/>
      <c r="HR370" s="89"/>
      <c r="HS370" s="88"/>
      <c r="HT370" s="88"/>
      <c r="HU370" s="88"/>
      <c r="HV370" s="89"/>
      <c r="HW370" s="89"/>
      <c r="HX370" s="92"/>
      <c r="HY370" s="94"/>
      <c r="HZ370" s="88"/>
      <c r="IA370" s="88"/>
      <c r="IB370" s="88"/>
      <c r="IC370" s="88"/>
      <c r="ID370" s="89"/>
      <c r="IE370" s="88"/>
      <c r="IF370" s="92"/>
      <c r="IG370" s="94"/>
      <c r="IH370" s="88"/>
      <c r="II370" s="88"/>
      <c r="IJ370" s="92"/>
      <c r="IK370" s="94"/>
      <c r="IL370" s="88"/>
      <c r="IM370" s="88"/>
      <c r="IN370" s="88"/>
      <c r="IO370" s="2"/>
      <c r="IP370" s="2"/>
      <c r="IQ370" s="2"/>
      <c r="IR370" s="2"/>
      <c r="IS370" s="89"/>
      <c r="IT370" s="89"/>
      <c r="IU370" s="89"/>
      <c r="IV370" s="89"/>
      <c r="IW370" s="89"/>
      <c r="IX370" s="89"/>
      <c r="IY370" s="49"/>
      <c r="IZ370" s="89"/>
      <c r="JA370" s="89"/>
      <c r="JB370" s="89"/>
      <c r="JC370" s="89"/>
      <c r="JD370" s="89"/>
      <c r="JE370" s="89"/>
      <c r="JF370" s="88"/>
      <c r="JG370" s="88"/>
      <c r="JH370" s="88"/>
      <c r="JI370" s="88"/>
      <c r="JJ370" s="88"/>
      <c r="JK370" s="88"/>
      <c r="JL370" s="88"/>
      <c r="JM370" s="88"/>
      <c r="JN370" s="63"/>
      <c r="JO370" s="60"/>
      <c r="JP370" s="60"/>
      <c r="JQ370" s="60"/>
      <c r="JR370" s="60"/>
      <c r="JS370" s="60"/>
      <c r="JT370" s="63"/>
      <c r="JU370" s="63"/>
      <c r="JV370" s="63"/>
      <c r="JW370" s="60"/>
      <c r="JX370" s="48"/>
      <c r="JY370" s="88"/>
      <c r="JZ370" s="88"/>
      <c r="KA370" s="60"/>
      <c r="KB370" s="60"/>
      <c r="KC370" s="60"/>
      <c r="KD370" s="60"/>
      <c r="KE370" s="60"/>
      <c r="KF370" s="60"/>
      <c r="KG370" s="60"/>
      <c r="KH370" s="60"/>
      <c r="KI370" s="88"/>
      <c r="KJ370" s="88"/>
      <c r="KK370" s="88"/>
      <c r="KL370" s="88"/>
      <c r="KM370" s="88"/>
      <c r="KN370" s="88"/>
      <c r="KO370" s="88"/>
      <c r="KP370" s="88"/>
      <c r="KQ370" s="129"/>
      <c r="KR370" s="95"/>
      <c r="LA370" s="88"/>
      <c r="LB370" s="88"/>
      <c r="LC370" s="88"/>
      <c r="LD370" s="88"/>
      <c r="LE370" s="96"/>
      <c r="LF370" s="88"/>
      <c r="LG370" s="88"/>
      <c r="LH370" s="88"/>
      <c r="LI370" s="88"/>
      <c r="LJ370" s="88"/>
      <c r="LK370" s="88"/>
      <c r="LL370" s="88"/>
      <c r="LM370" s="88"/>
      <c r="LN370" s="97"/>
      <c r="LO370" s="97"/>
      <c r="LP370" s="97"/>
      <c r="LQ370" s="97"/>
      <c r="LR370" s="97"/>
      <c r="LS370" s="88"/>
      <c r="LT370" s="88"/>
      <c r="LU370" s="88"/>
      <c r="LV370" s="88"/>
      <c r="LW370" s="88"/>
      <c r="LX370" s="88"/>
      <c r="LY370" s="88"/>
      <c r="LZ370" s="88"/>
      <c r="MA370" s="88"/>
      <c r="MB370" s="88"/>
      <c r="MC370" s="88"/>
      <c r="MD370" s="88"/>
      <c r="ME370" s="48"/>
      <c r="MF370" s="48"/>
      <c r="MG370" s="48"/>
      <c r="MH370" s="48"/>
      <c r="MI370" s="48"/>
      <c r="MJ370" s="48"/>
      <c r="MK370" s="48"/>
      <c r="ML370" s="48"/>
      <c r="MM370" s="88"/>
      <c r="MN370" s="88"/>
      <c r="MO370" s="88"/>
      <c r="MP370" s="88"/>
      <c r="MQ370" s="88"/>
      <c r="MR370" s="88"/>
      <c r="MS370" s="88"/>
    </row>
    <row r="371" spans="1:357" ht="17" hidden="1" thickBot="1">
      <c r="A371" s="86"/>
      <c r="B371" s="60"/>
      <c r="C371" s="60"/>
      <c r="D371" s="87"/>
      <c r="E371" s="60"/>
      <c r="F371" s="87"/>
      <c r="G371" s="60"/>
      <c r="H371" s="60"/>
      <c r="I371" s="87"/>
      <c r="J371" s="87"/>
      <c r="K371" s="87"/>
      <c r="L371" s="60"/>
      <c r="M371" s="87"/>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8"/>
      <c r="BA371" s="88"/>
      <c r="BB371" s="88"/>
      <c r="BC371" s="88"/>
      <c r="BD371" s="88"/>
      <c r="BE371" s="88"/>
      <c r="BF371" s="88"/>
      <c r="BG371" s="88"/>
      <c r="BH371" s="88"/>
      <c r="BI371" s="89"/>
      <c r="BJ371" s="90"/>
      <c r="BK371" s="88"/>
      <c r="BL371" s="88"/>
      <c r="BM371" s="88"/>
      <c r="BN371" s="88"/>
      <c r="BO371" s="88"/>
      <c r="BP371" s="88"/>
      <c r="BQ371" s="88"/>
      <c r="BR371" s="88"/>
      <c r="BS371" s="88"/>
      <c r="BT371" s="88"/>
      <c r="BU371" s="88"/>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8"/>
      <c r="FD371" s="88"/>
      <c r="FE371" s="88"/>
      <c r="FF371" s="88"/>
      <c r="FG371" s="88"/>
      <c r="FH371" s="88"/>
      <c r="FI371" s="88"/>
      <c r="FJ371" s="88"/>
      <c r="FK371" s="89"/>
      <c r="FL371" s="88"/>
      <c r="FM371" s="88"/>
      <c r="FN371" s="88"/>
      <c r="FO371" s="88"/>
      <c r="FP371" s="91"/>
      <c r="FQ371" s="88"/>
      <c r="FR371" s="88"/>
      <c r="FS371" s="88"/>
      <c r="FT371" s="88"/>
      <c r="FU371" s="88"/>
      <c r="FV371" s="88"/>
      <c r="FW371" s="88"/>
      <c r="FX371" s="88"/>
      <c r="FY371" s="88"/>
      <c r="FZ371" s="88"/>
      <c r="GA371" s="92"/>
      <c r="GB371" s="92"/>
      <c r="GC371" s="93"/>
      <c r="GD371" s="88"/>
      <c r="GE371" s="88"/>
      <c r="GF371" s="88"/>
      <c r="GG371" s="88"/>
      <c r="GH371" s="88"/>
      <c r="GI371" s="88"/>
      <c r="GJ371" s="88"/>
      <c r="GK371" s="88"/>
      <c r="GL371" s="88"/>
      <c r="GM371" s="88"/>
      <c r="GN371" s="88"/>
      <c r="GO371" s="88"/>
      <c r="GP371" s="60"/>
      <c r="GQ371" s="60"/>
      <c r="GR371" s="60"/>
      <c r="GS371" s="60"/>
      <c r="GT371" s="60"/>
      <c r="GU371" s="60"/>
      <c r="GV371" s="60"/>
      <c r="GW371" s="60"/>
      <c r="GX371" s="60"/>
      <c r="GY371" s="60"/>
      <c r="GZ371" s="60"/>
      <c r="HA371" s="60"/>
      <c r="HB371" s="60"/>
      <c r="HC371" s="60"/>
      <c r="HD371" s="98"/>
      <c r="HE371" s="77"/>
      <c r="HF371" s="89"/>
      <c r="HG371" s="88"/>
      <c r="HH371" s="88"/>
      <c r="HI371" s="88"/>
      <c r="HJ371" s="88"/>
      <c r="HK371" s="88"/>
      <c r="HL371" s="88"/>
      <c r="HM371" s="88"/>
      <c r="HN371" s="77"/>
      <c r="HO371" s="77"/>
      <c r="HP371" s="89"/>
      <c r="HQ371" s="88"/>
      <c r="HR371" s="89"/>
      <c r="HS371" s="88"/>
      <c r="HT371" s="88"/>
      <c r="HU371" s="88"/>
      <c r="HV371" s="89"/>
      <c r="HW371" s="89"/>
      <c r="HX371" s="92"/>
      <c r="HY371" s="94"/>
      <c r="HZ371" s="88"/>
      <c r="IA371" s="88"/>
      <c r="IB371" s="88"/>
      <c r="IC371" s="88"/>
      <c r="ID371" s="89"/>
      <c r="IE371" s="88"/>
      <c r="IF371" s="92"/>
      <c r="IG371" s="94"/>
      <c r="IH371" s="88"/>
      <c r="II371" s="88"/>
      <c r="IJ371" s="92"/>
      <c r="IK371" s="94"/>
      <c r="IL371" s="88"/>
      <c r="IM371" s="88"/>
      <c r="IN371" s="88"/>
      <c r="IO371" s="2"/>
      <c r="IP371" s="2"/>
      <c r="IQ371" s="2"/>
      <c r="IR371" s="2"/>
      <c r="IS371" s="89"/>
      <c r="IT371" s="89"/>
      <c r="IU371" s="89"/>
      <c r="IV371" s="89"/>
      <c r="IW371" s="89"/>
      <c r="IX371" s="89"/>
      <c r="IY371" s="49"/>
      <c r="IZ371" s="89"/>
      <c r="JA371" s="89"/>
      <c r="JB371" s="89"/>
      <c r="JC371" s="89"/>
      <c r="JD371" s="89"/>
      <c r="JE371" s="89"/>
      <c r="JF371" s="88"/>
      <c r="JG371" s="88"/>
      <c r="JH371" s="88"/>
      <c r="JI371" s="88"/>
      <c r="JJ371" s="88"/>
      <c r="JK371" s="88"/>
      <c r="JL371" s="88"/>
      <c r="JM371" s="88"/>
      <c r="JN371" s="63"/>
      <c r="JO371" s="60"/>
      <c r="JP371" s="60"/>
      <c r="JQ371" s="60"/>
      <c r="JR371" s="60"/>
      <c r="JS371" s="60"/>
      <c r="JT371" s="63"/>
      <c r="JU371" s="63"/>
      <c r="JV371" s="63"/>
      <c r="JW371" s="60"/>
      <c r="JX371" s="48"/>
      <c r="JY371" s="88"/>
      <c r="JZ371" s="88"/>
      <c r="KA371" s="60"/>
      <c r="KB371" s="60"/>
      <c r="KC371" s="60"/>
      <c r="KD371" s="60"/>
      <c r="KE371" s="60"/>
      <c r="KF371" s="60"/>
      <c r="KG371" s="60"/>
      <c r="KH371" s="60"/>
      <c r="KI371" s="88"/>
      <c r="KJ371" s="88"/>
      <c r="KK371" s="88"/>
      <c r="KL371" s="88"/>
      <c r="KM371" s="88"/>
      <c r="KN371" s="88"/>
      <c r="KO371" s="88"/>
      <c r="KP371" s="88"/>
      <c r="KQ371" s="129"/>
      <c r="KR371" s="95"/>
      <c r="LA371" s="88"/>
      <c r="LB371" s="88"/>
      <c r="LC371" s="88"/>
      <c r="LD371" s="88"/>
      <c r="LE371" s="96"/>
      <c r="LF371" s="88"/>
      <c r="LG371" s="88"/>
      <c r="LH371" s="88"/>
      <c r="LI371" s="88"/>
      <c r="LJ371" s="88"/>
      <c r="LK371" s="88"/>
      <c r="LL371" s="88"/>
      <c r="LM371" s="88"/>
      <c r="LN371" s="97"/>
      <c r="LO371" s="97"/>
      <c r="LP371" s="97"/>
      <c r="LQ371" s="97"/>
      <c r="LR371" s="97"/>
      <c r="LS371" s="88"/>
      <c r="LT371" s="88"/>
      <c r="LU371" s="88"/>
      <c r="LV371" s="88"/>
      <c r="LW371" s="88"/>
      <c r="LX371" s="88"/>
      <c r="LY371" s="88"/>
      <c r="LZ371" s="88"/>
      <c r="MA371" s="88"/>
      <c r="MB371" s="88"/>
      <c r="MC371" s="88"/>
      <c r="MD371" s="88"/>
      <c r="ME371" s="48"/>
      <c r="MF371" s="48"/>
      <c r="MG371" s="48"/>
      <c r="MH371" s="48"/>
      <c r="MI371" s="48"/>
      <c r="MJ371" s="48"/>
      <c r="MK371" s="48"/>
      <c r="ML371" s="48"/>
      <c r="MM371" s="88"/>
      <c r="MN371" s="88"/>
      <c r="MO371" s="88"/>
      <c r="MP371" s="88"/>
      <c r="MQ371" s="88"/>
      <c r="MR371" s="88"/>
      <c r="MS371" s="88"/>
    </row>
    <row r="372" spans="1:357" ht="17" hidden="1" thickBot="1">
      <c r="A372" s="86"/>
      <c r="B372" s="60"/>
      <c r="C372" s="60"/>
      <c r="D372" s="87"/>
      <c r="E372" s="60"/>
      <c r="F372" s="87"/>
      <c r="G372" s="60"/>
      <c r="H372" s="60"/>
      <c r="I372" s="87"/>
      <c r="J372" s="87"/>
      <c r="K372" s="87"/>
      <c r="L372" s="60"/>
      <c r="M372" s="87"/>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8"/>
      <c r="BA372" s="88"/>
      <c r="BB372" s="88"/>
      <c r="BC372" s="88"/>
      <c r="BD372" s="88"/>
      <c r="BE372" s="88"/>
      <c r="BF372" s="88"/>
      <c r="BG372" s="88"/>
      <c r="BH372" s="88"/>
      <c r="BI372" s="89"/>
      <c r="BJ372" s="90"/>
      <c r="BK372" s="88"/>
      <c r="BL372" s="88"/>
      <c r="BM372" s="88"/>
      <c r="BN372" s="88"/>
      <c r="BO372" s="88"/>
      <c r="BP372" s="88"/>
      <c r="BQ372" s="88"/>
      <c r="BR372" s="88"/>
      <c r="BS372" s="88"/>
      <c r="BT372" s="88"/>
      <c r="BU372" s="88"/>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8"/>
      <c r="FD372" s="88"/>
      <c r="FE372" s="88"/>
      <c r="FF372" s="88"/>
      <c r="FG372" s="88"/>
      <c r="FH372" s="88"/>
      <c r="FI372" s="88"/>
      <c r="FJ372" s="88"/>
      <c r="FK372" s="89"/>
      <c r="FL372" s="88"/>
      <c r="FM372" s="88"/>
      <c r="FN372" s="88"/>
      <c r="FO372" s="88"/>
      <c r="FP372" s="91"/>
      <c r="FQ372" s="88"/>
      <c r="FR372" s="88"/>
      <c r="FS372" s="88"/>
      <c r="FT372" s="88"/>
      <c r="FU372" s="88"/>
      <c r="FV372" s="88"/>
      <c r="FW372" s="88"/>
      <c r="FX372" s="88"/>
      <c r="FY372" s="88"/>
      <c r="FZ372" s="88"/>
      <c r="GA372" s="92"/>
      <c r="GB372" s="92"/>
      <c r="GC372" s="93"/>
      <c r="GD372" s="88"/>
      <c r="GE372" s="88"/>
      <c r="GF372" s="88"/>
      <c r="GG372" s="88"/>
      <c r="GH372" s="88"/>
      <c r="GI372" s="88"/>
      <c r="GJ372" s="88"/>
      <c r="GK372" s="88"/>
      <c r="GL372" s="88"/>
      <c r="GM372" s="88"/>
      <c r="GN372" s="88"/>
      <c r="GO372" s="88"/>
      <c r="GP372" s="60"/>
      <c r="GQ372" s="60"/>
      <c r="GR372" s="60"/>
      <c r="GS372" s="60"/>
      <c r="GT372" s="60"/>
      <c r="GU372" s="60"/>
      <c r="GV372" s="60"/>
      <c r="GW372" s="60"/>
      <c r="GX372" s="60"/>
      <c r="GY372" s="60"/>
      <c r="GZ372" s="60"/>
      <c r="HA372" s="60"/>
      <c r="HB372" s="60"/>
      <c r="HC372" s="60"/>
      <c r="HD372" s="98"/>
      <c r="HE372" s="77"/>
      <c r="HF372" s="89"/>
      <c r="HG372" s="88"/>
      <c r="HH372" s="88"/>
      <c r="HI372" s="88"/>
      <c r="HJ372" s="88"/>
      <c r="HK372" s="88"/>
      <c r="HL372" s="88"/>
      <c r="HM372" s="88"/>
      <c r="HN372" s="77"/>
      <c r="HO372" s="77"/>
      <c r="HP372" s="89"/>
      <c r="HQ372" s="88"/>
      <c r="HR372" s="89"/>
      <c r="HS372" s="88"/>
      <c r="HT372" s="88"/>
      <c r="HU372" s="88"/>
      <c r="HV372" s="89"/>
      <c r="HW372" s="89"/>
      <c r="HX372" s="92"/>
      <c r="HY372" s="94"/>
      <c r="HZ372" s="88"/>
      <c r="IA372" s="88"/>
      <c r="IB372" s="88"/>
      <c r="IC372" s="88"/>
      <c r="ID372" s="89"/>
      <c r="IE372" s="88"/>
      <c r="IF372" s="92"/>
      <c r="IG372" s="94"/>
      <c r="IH372" s="88"/>
      <c r="II372" s="88"/>
      <c r="IJ372" s="92"/>
      <c r="IK372" s="94"/>
      <c r="IL372" s="88"/>
      <c r="IM372" s="88"/>
      <c r="IN372" s="88"/>
      <c r="IO372" s="2"/>
      <c r="IP372" s="2"/>
      <c r="IQ372" s="2"/>
      <c r="IR372" s="2"/>
      <c r="IS372" s="89"/>
      <c r="IT372" s="89"/>
      <c r="IU372" s="89"/>
      <c r="IV372" s="89"/>
      <c r="IW372" s="89"/>
      <c r="IX372" s="89"/>
      <c r="IY372" s="49"/>
      <c r="IZ372" s="89"/>
      <c r="JA372" s="89"/>
      <c r="JB372" s="89"/>
      <c r="JC372" s="89"/>
      <c r="JD372" s="89"/>
      <c r="JE372" s="89"/>
      <c r="JF372" s="88"/>
      <c r="JG372" s="88"/>
      <c r="JH372" s="88"/>
      <c r="JI372" s="88"/>
      <c r="JJ372" s="88"/>
      <c r="JK372" s="88"/>
      <c r="JL372" s="88"/>
      <c r="JM372" s="88"/>
      <c r="JN372" s="63"/>
      <c r="JO372" s="60"/>
      <c r="JP372" s="60"/>
      <c r="JQ372" s="60"/>
      <c r="JR372" s="60"/>
      <c r="JS372" s="60"/>
      <c r="JT372" s="63"/>
      <c r="JU372" s="63"/>
      <c r="JV372" s="63"/>
      <c r="JW372" s="60"/>
      <c r="JX372" s="48"/>
      <c r="JY372" s="88"/>
      <c r="JZ372" s="88"/>
      <c r="KA372" s="60"/>
      <c r="KB372" s="60"/>
      <c r="KC372" s="60"/>
      <c r="KD372" s="60"/>
      <c r="KE372" s="60"/>
      <c r="KF372" s="60"/>
      <c r="KG372" s="60"/>
      <c r="KH372" s="60"/>
      <c r="KI372" s="88"/>
      <c r="KJ372" s="88"/>
      <c r="KK372" s="88"/>
      <c r="KL372" s="88"/>
      <c r="KM372" s="88"/>
      <c r="KN372" s="88"/>
      <c r="KO372" s="88"/>
      <c r="KP372" s="88"/>
      <c r="KQ372" s="129"/>
      <c r="KR372" s="95"/>
      <c r="LA372" s="88"/>
      <c r="LB372" s="88"/>
      <c r="LC372" s="88"/>
      <c r="LD372" s="88"/>
      <c r="LE372" s="96"/>
      <c r="LF372" s="88"/>
      <c r="LG372" s="88"/>
      <c r="LH372" s="88"/>
      <c r="LI372" s="88"/>
      <c r="LJ372" s="88"/>
      <c r="LK372" s="88"/>
      <c r="LL372" s="88"/>
      <c r="LM372" s="88"/>
      <c r="LN372" s="97"/>
      <c r="LO372" s="97"/>
      <c r="LP372" s="97"/>
      <c r="LQ372" s="97"/>
      <c r="LR372" s="97"/>
      <c r="LS372" s="88"/>
      <c r="LT372" s="88"/>
      <c r="LU372" s="88"/>
      <c r="LV372" s="88"/>
      <c r="LW372" s="88"/>
      <c r="LX372" s="88"/>
      <c r="LY372" s="88"/>
      <c r="LZ372" s="88"/>
      <c r="MA372" s="88"/>
      <c r="MB372" s="88"/>
      <c r="MC372" s="88"/>
      <c r="MD372" s="88"/>
      <c r="ME372" s="48"/>
      <c r="MF372" s="48"/>
      <c r="MG372" s="48"/>
      <c r="MH372" s="48"/>
      <c r="MI372" s="48"/>
      <c r="MJ372" s="48"/>
      <c r="MK372" s="48"/>
      <c r="ML372" s="48"/>
      <c r="MM372" s="88"/>
      <c r="MN372" s="88"/>
      <c r="MO372" s="88"/>
      <c r="MP372" s="88"/>
      <c r="MQ372" s="88"/>
      <c r="MR372" s="88"/>
      <c r="MS372" s="88"/>
    </row>
    <row r="373" spans="1:357" ht="17" hidden="1" thickBot="1">
      <c r="A373" s="86"/>
      <c r="B373" s="60"/>
      <c r="C373" s="60"/>
      <c r="D373" s="87"/>
      <c r="E373" s="60"/>
      <c r="F373" s="87"/>
      <c r="G373" s="60"/>
      <c r="H373" s="60"/>
      <c r="I373" s="87"/>
      <c r="J373" s="87"/>
      <c r="K373" s="87"/>
      <c r="L373" s="60"/>
      <c r="M373" s="87"/>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8"/>
      <c r="BA373" s="88"/>
      <c r="BB373" s="88"/>
      <c r="BC373" s="88"/>
      <c r="BD373" s="88"/>
      <c r="BE373" s="88"/>
      <c r="BF373" s="88"/>
      <c r="BG373" s="88"/>
      <c r="BH373" s="88"/>
      <c r="BI373" s="89"/>
      <c r="BJ373" s="90"/>
      <c r="BK373" s="88"/>
      <c r="BL373" s="88"/>
      <c r="BM373" s="88"/>
      <c r="BN373" s="88"/>
      <c r="BO373" s="88"/>
      <c r="BP373" s="88"/>
      <c r="BQ373" s="88"/>
      <c r="BR373" s="88"/>
      <c r="BS373" s="88"/>
      <c r="BT373" s="88"/>
      <c r="BU373" s="88"/>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8"/>
      <c r="FD373" s="88"/>
      <c r="FE373" s="88"/>
      <c r="FF373" s="88"/>
      <c r="FG373" s="88"/>
      <c r="FH373" s="88"/>
      <c r="FI373" s="88"/>
      <c r="FJ373" s="88"/>
      <c r="FK373" s="89"/>
      <c r="FL373" s="88"/>
      <c r="FM373" s="88"/>
      <c r="FN373" s="88"/>
      <c r="FO373" s="88"/>
      <c r="FP373" s="91"/>
      <c r="FQ373" s="88"/>
      <c r="FR373" s="88"/>
      <c r="FS373" s="88"/>
      <c r="FT373" s="88"/>
      <c r="FU373" s="88"/>
      <c r="FV373" s="88"/>
      <c r="FW373" s="88"/>
      <c r="FX373" s="88"/>
      <c r="FY373" s="88"/>
      <c r="FZ373" s="88"/>
      <c r="GA373" s="92"/>
      <c r="GB373" s="92"/>
      <c r="GC373" s="93"/>
      <c r="GD373" s="88"/>
      <c r="GE373" s="88"/>
      <c r="GF373" s="88"/>
      <c r="GG373" s="88"/>
      <c r="GH373" s="88"/>
      <c r="GI373" s="88"/>
      <c r="GJ373" s="88"/>
      <c r="GK373" s="88"/>
      <c r="GL373" s="88"/>
      <c r="GM373" s="88"/>
      <c r="GN373" s="88"/>
      <c r="GO373" s="88"/>
      <c r="GP373" s="60"/>
      <c r="GQ373" s="60"/>
      <c r="GR373" s="60"/>
      <c r="GS373" s="60"/>
      <c r="GT373" s="60"/>
      <c r="GU373" s="60"/>
      <c r="GV373" s="60"/>
      <c r="GW373" s="60"/>
      <c r="GX373" s="60"/>
      <c r="GY373" s="60"/>
      <c r="GZ373" s="60"/>
      <c r="HA373" s="60"/>
      <c r="HB373" s="60"/>
      <c r="HC373" s="60"/>
      <c r="HD373" s="98"/>
      <c r="HE373" s="77"/>
      <c r="HF373" s="89"/>
      <c r="HG373" s="88"/>
      <c r="HH373" s="88"/>
      <c r="HI373" s="88"/>
      <c r="HJ373" s="88"/>
      <c r="HK373" s="88"/>
      <c r="HL373" s="88"/>
      <c r="HM373" s="88"/>
      <c r="HN373" s="77"/>
      <c r="HO373" s="77"/>
      <c r="HP373" s="89"/>
      <c r="HQ373" s="88"/>
      <c r="HR373" s="89"/>
      <c r="HS373" s="88"/>
      <c r="HT373" s="88"/>
      <c r="HU373" s="88"/>
      <c r="HV373" s="89"/>
      <c r="HW373" s="89"/>
      <c r="HX373" s="92"/>
      <c r="HY373" s="94"/>
      <c r="HZ373" s="88"/>
      <c r="IA373" s="88"/>
      <c r="IB373" s="88"/>
      <c r="IC373" s="88"/>
      <c r="ID373" s="89"/>
      <c r="IE373" s="88"/>
      <c r="IF373" s="92"/>
      <c r="IG373" s="94"/>
      <c r="IH373" s="88"/>
      <c r="II373" s="88"/>
      <c r="IJ373" s="92"/>
      <c r="IK373" s="94"/>
      <c r="IL373" s="88"/>
      <c r="IM373" s="88"/>
      <c r="IN373" s="88"/>
      <c r="IO373" s="2"/>
      <c r="IP373" s="2"/>
      <c r="IQ373" s="2"/>
      <c r="IR373" s="2"/>
      <c r="IS373" s="89"/>
      <c r="IT373" s="89"/>
      <c r="IU373" s="89"/>
      <c r="IV373" s="89"/>
      <c r="IW373" s="89"/>
      <c r="IX373" s="89"/>
      <c r="IY373" s="49"/>
      <c r="IZ373" s="89"/>
      <c r="JA373" s="89"/>
      <c r="JB373" s="89"/>
      <c r="JC373" s="89"/>
      <c r="JD373" s="89"/>
      <c r="JE373" s="89"/>
      <c r="JF373" s="88"/>
      <c r="JG373" s="88"/>
      <c r="JH373" s="88"/>
      <c r="JI373" s="88"/>
      <c r="JJ373" s="88"/>
      <c r="JK373" s="88"/>
      <c r="JL373" s="88"/>
      <c r="JM373" s="88"/>
      <c r="JN373" s="63"/>
      <c r="JO373" s="60"/>
      <c r="JP373" s="60"/>
      <c r="JQ373" s="60"/>
      <c r="JR373" s="60"/>
      <c r="JS373" s="60"/>
      <c r="JT373" s="63"/>
      <c r="JU373" s="63"/>
      <c r="JV373" s="63"/>
      <c r="JW373" s="60"/>
      <c r="JX373" s="48"/>
      <c r="JY373" s="88"/>
      <c r="JZ373" s="88"/>
      <c r="KA373" s="60"/>
      <c r="KB373" s="60"/>
      <c r="KC373" s="60"/>
      <c r="KD373" s="60"/>
      <c r="KE373" s="60"/>
      <c r="KF373" s="60"/>
      <c r="KG373" s="60"/>
      <c r="KH373" s="60"/>
      <c r="KI373" s="88"/>
      <c r="KJ373" s="88"/>
      <c r="KK373" s="88"/>
      <c r="KL373" s="88"/>
      <c r="KM373" s="88"/>
      <c r="KN373" s="88"/>
      <c r="KO373" s="88"/>
      <c r="KP373" s="88"/>
      <c r="KQ373" s="129"/>
      <c r="KR373" s="95"/>
      <c r="LA373" s="88"/>
      <c r="LB373" s="88"/>
      <c r="LC373" s="88"/>
      <c r="LD373" s="88"/>
      <c r="LE373" s="96"/>
      <c r="LF373" s="88"/>
      <c r="LG373" s="88"/>
      <c r="LH373" s="88"/>
      <c r="LI373" s="88"/>
      <c r="LJ373" s="88"/>
      <c r="LK373" s="88"/>
      <c r="LL373" s="88"/>
      <c r="LM373" s="88"/>
      <c r="LN373" s="97"/>
      <c r="LO373" s="97"/>
      <c r="LP373" s="97"/>
      <c r="LQ373" s="97"/>
      <c r="LR373" s="97"/>
      <c r="LS373" s="88"/>
      <c r="LT373" s="88"/>
      <c r="LU373" s="88"/>
      <c r="LV373" s="88"/>
      <c r="LW373" s="88"/>
      <c r="LX373" s="88"/>
      <c r="LY373" s="88"/>
      <c r="LZ373" s="88"/>
      <c r="MA373" s="88"/>
      <c r="MB373" s="88"/>
      <c r="MC373" s="88"/>
      <c r="MD373" s="88"/>
      <c r="ME373" s="48"/>
      <c r="MF373" s="48"/>
      <c r="MG373" s="48"/>
      <c r="MH373" s="48"/>
      <c r="MI373" s="48"/>
      <c r="MJ373" s="48"/>
      <c r="MK373" s="48"/>
      <c r="ML373" s="48"/>
      <c r="MM373" s="88"/>
      <c r="MN373" s="88"/>
      <c r="MO373" s="88"/>
      <c r="MP373" s="88"/>
      <c r="MQ373" s="88"/>
      <c r="MR373" s="88"/>
      <c r="MS373" s="88"/>
    </row>
    <row r="374" spans="1:357" ht="17" hidden="1" thickBot="1">
      <c r="A374" s="86"/>
      <c r="B374" s="60"/>
      <c r="C374" s="60"/>
      <c r="D374" s="87"/>
      <c r="E374" s="60"/>
      <c r="F374" s="87"/>
      <c r="G374" s="60"/>
      <c r="H374" s="60"/>
      <c r="I374" s="87"/>
      <c r="J374" s="87"/>
      <c r="K374" s="87"/>
      <c r="L374" s="60"/>
      <c r="M374" s="87"/>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8"/>
      <c r="BA374" s="88"/>
      <c r="BB374" s="88"/>
      <c r="BC374" s="88"/>
      <c r="BD374" s="88"/>
      <c r="BE374" s="88"/>
      <c r="BF374" s="88"/>
      <c r="BG374" s="88"/>
      <c r="BH374" s="88"/>
      <c r="BI374" s="89"/>
      <c r="BJ374" s="90"/>
      <c r="BK374" s="88"/>
      <c r="BL374" s="88"/>
      <c r="BM374" s="88"/>
      <c r="BN374" s="88"/>
      <c r="BO374" s="88"/>
      <c r="BP374" s="88"/>
      <c r="BQ374" s="88"/>
      <c r="BR374" s="88"/>
      <c r="BS374" s="88"/>
      <c r="BT374" s="88"/>
      <c r="BU374" s="88"/>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8"/>
      <c r="FD374" s="88"/>
      <c r="FE374" s="88"/>
      <c r="FF374" s="88"/>
      <c r="FG374" s="88"/>
      <c r="FH374" s="88"/>
      <c r="FI374" s="88"/>
      <c r="FJ374" s="88"/>
      <c r="FK374" s="89"/>
      <c r="FL374" s="88"/>
      <c r="FM374" s="88"/>
      <c r="FN374" s="88"/>
      <c r="FO374" s="88"/>
      <c r="FP374" s="91"/>
      <c r="FQ374" s="88"/>
      <c r="FR374" s="88"/>
      <c r="FS374" s="88"/>
      <c r="FT374" s="88"/>
      <c r="FU374" s="88"/>
      <c r="FV374" s="88"/>
      <c r="FW374" s="88"/>
      <c r="FX374" s="88"/>
      <c r="FY374" s="88"/>
      <c r="FZ374" s="88"/>
      <c r="GA374" s="92"/>
      <c r="GB374" s="92"/>
      <c r="GC374" s="93"/>
      <c r="GD374" s="88"/>
      <c r="GE374" s="88"/>
      <c r="GF374" s="88"/>
      <c r="GG374" s="88"/>
      <c r="GH374" s="88"/>
      <c r="GI374" s="88"/>
      <c r="GJ374" s="88"/>
      <c r="GK374" s="88"/>
      <c r="GL374" s="88"/>
      <c r="GM374" s="88"/>
      <c r="GN374" s="88"/>
      <c r="GO374" s="88"/>
      <c r="GP374" s="60"/>
      <c r="GQ374" s="60"/>
      <c r="GR374" s="60"/>
      <c r="GS374" s="60"/>
      <c r="GT374" s="60"/>
      <c r="GU374" s="60"/>
      <c r="GV374" s="60"/>
      <c r="GW374" s="60"/>
      <c r="GX374" s="60"/>
      <c r="GY374" s="60"/>
      <c r="GZ374" s="60"/>
      <c r="HA374" s="60"/>
      <c r="HB374" s="60"/>
      <c r="HC374" s="60"/>
      <c r="HD374" s="98"/>
      <c r="HE374" s="77"/>
      <c r="HF374" s="89"/>
      <c r="HG374" s="88"/>
      <c r="HH374" s="88"/>
      <c r="HI374" s="88"/>
      <c r="HJ374" s="88"/>
      <c r="HK374" s="88"/>
      <c r="HL374" s="88"/>
      <c r="HM374" s="88"/>
      <c r="HN374" s="77"/>
      <c r="HO374" s="77"/>
      <c r="HP374" s="89"/>
      <c r="HQ374" s="88"/>
      <c r="HR374" s="89"/>
      <c r="HS374" s="88"/>
      <c r="HT374" s="88"/>
      <c r="HU374" s="88"/>
      <c r="HV374" s="89"/>
      <c r="HW374" s="89"/>
      <c r="HX374" s="92"/>
      <c r="HY374" s="94"/>
      <c r="HZ374" s="88"/>
      <c r="IA374" s="88"/>
      <c r="IB374" s="88"/>
      <c r="IC374" s="88"/>
      <c r="ID374" s="89"/>
      <c r="IE374" s="88"/>
      <c r="IF374" s="92"/>
      <c r="IG374" s="94"/>
      <c r="IH374" s="88"/>
      <c r="II374" s="88"/>
      <c r="IJ374" s="92"/>
      <c r="IK374" s="94"/>
      <c r="IL374" s="88"/>
      <c r="IM374" s="88"/>
      <c r="IN374" s="88"/>
      <c r="IO374" s="2"/>
      <c r="IP374" s="2"/>
      <c r="IQ374" s="2"/>
      <c r="IR374" s="2"/>
      <c r="IS374" s="89"/>
      <c r="IT374" s="89"/>
      <c r="IU374" s="89"/>
      <c r="IV374" s="89"/>
      <c r="IW374" s="89"/>
      <c r="IX374" s="89"/>
      <c r="IY374" s="49"/>
      <c r="IZ374" s="89"/>
      <c r="JA374" s="89"/>
      <c r="JB374" s="89"/>
      <c r="JC374" s="89"/>
      <c r="JD374" s="89"/>
      <c r="JE374" s="89"/>
      <c r="JF374" s="88"/>
      <c r="JG374" s="88"/>
      <c r="JH374" s="88"/>
      <c r="JI374" s="88"/>
      <c r="JJ374" s="88"/>
      <c r="JK374" s="88"/>
      <c r="JL374" s="88"/>
      <c r="JM374" s="88"/>
      <c r="JN374" s="63"/>
      <c r="JO374" s="60"/>
      <c r="JP374" s="60"/>
      <c r="JQ374" s="60"/>
      <c r="JR374" s="60"/>
      <c r="JS374" s="60"/>
      <c r="JT374" s="63"/>
      <c r="JU374" s="63"/>
      <c r="JV374" s="63"/>
      <c r="JW374" s="60"/>
      <c r="JX374" s="48"/>
      <c r="JY374" s="88"/>
      <c r="JZ374" s="88"/>
      <c r="KA374" s="60"/>
      <c r="KB374" s="60"/>
      <c r="KC374" s="60"/>
      <c r="KD374" s="60"/>
      <c r="KE374" s="60"/>
      <c r="KF374" s="60"/>
      <c r="KG374" s="60"/>
      <c r="KH374" s="60"/>
      <c r="KI374" s="88"/>
      <c r="KJ374" s="88"/>
      <c r="KK374" s="88"/>
      <c r="KL374" s="88"/>
      <c r="KM374" s="88"/>
      <c r="KN374" s="88"/>
      <c r="KO374" s="88"/>
      <c r="KP374" s="88"/>
      <c r="KQ374" s="129"/>
      <c r="KR374" s="95"/>
      <c r="LA374" s="88"/>
      <c r="LB374" s="88"/>
      <c r="LC374" s="88"/>
      <c r="LD374" s="88"/>
      <c r="LE374" s="96"/>
      <c r="LF374" s="88"/>
      <c r="LG374" s="88"/>
      <c r="LH374" s="88"/>
      <c r="LI374" s="88"/>
      <c r="LJ374" s="88"/>
      <c r="LK374" s="88"/>
      <c r="LL374" s="88"/>
      <c r="LM374" s="88"/>
      <c r="LN374" s="97"/>
      <c r="LO374" s="97"/>
      <c r="LP374" s="97"/>
      <c r="LQ374" s="97"/>
      <c r="LR374" s="97"/>
      <c r="LS374" s="88"/>
      <c r="LT374" s="88"/>
      <c r="LU374" s="88"/>
      <c r="LV374" s="88"/>
      <c r="LW374" s="88"/>
      <c r="LX374" s="88"/>
      <c r="LY374" s="88"/>
      <c r="LZ374" s="88"/>
      <c r="MA374" s="88"/>
      <c r="MB374" s="88"/>
      <c r="MC374" s="88"/>
      <c r="MD374" s="88"/>
      <c r="ME374" s="48"/>
      <c r="MF374" s="48"/>
      <c r="MG374" s="48"/>
      <c r="MH374" s="48"/>
      <c r="MI374" s="48"/>
      <c r="MJ374" s="48"/>
      <c r="MK374" s="48"/>
      <c r="ML374" s="48"/>
      <c r="MM374" s="88"/>
      <c r="MN374" s="88"/>
      <c r="MO374" s="88"/>
      <c r="MP374" s="88"/>
      <c r="MQ374" s="88"/>
      <c r="MR374" s="88"/>
      <c r="MS374" s="88"/>
    </row>
    <row r="375" spans="1:357" ht="17" hidden="1" thickBot="1">
      <c r="A375" s="86"/>
      <c r="B375" s="60"/>
      <c r="C375" s="60"/>
      <c r="D375" s="87"/>
      <c r="E375" s="60"/>
      <c r="F375" s="87"/>
      <c r="G375" s="60"/>
      <c r="H375" s="60"/>
      <c r="I375" s="87"/>
      <c r="J375" s="87"/>
      <c r="K375" s="87"/>
      <c r="L375" s="60"/>
      <c r="M375" s="87"/>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8"/>
      <c r="BA375" s="88"/>
      <c r="BB375" s="88"/>
      <c r="BC375" s="88"/>
      <c r="BD375" s="88"/>
      <c r="BE375" s="88"/>
      <c r="BF375" s="88"/>
      <c r="BG375" s="88"/>
      <c r="BH375" s="88"/>
      <c r="BI375" s="89"/>
      <c r="BJ375" s="90"/>
      <c r="BK375" s="88"/>
      <c r="BL375" s="88"/>
      <c r="BM375" s="88"/>
      <c r="BN375" s="88"/>
      <c r="BO375" s="88"/>
      <c r="BP375" s="88"/>
      <c r="BQ375" s="88"/>
      <c r="BR375" s="88"/>
      <c r="BS375" s="88"/>
      <c r="BT375" s="88"/>
      <c r="BU375" s="88"/>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8"/>
      <c r="FD375" s="88"/>
      <c r="FE375" s="88"/>
      <c r="FF375" s="88"/>
      <c r="FG375" s="88"/>
      <c r="FH375" s="88"/>
      <c r="FI375" s="88"/>
      <c r="FJ375" s="88"/>
      <c r="FK375" s="89"/>
      <c r="FL375" s="88"/>
      <c r="FM375" s="88"/>
      <c r="FN375" s="88"/>
      <c r="FO375" s="88"/>
      <c r="FP375" s="91"/>
      <c r="FQ375" s="88"/>
      <c r="FR375" s="88"/>
      <c r="FS375" s="88"/>
      <c r="FT375" s="88"/>
      <c r="FU375" s="88"/>
      <c r="FV375" s="88"/>
      <c r="FW375" s="88"/>
      <c r="FX375" s="88"/>
      <c r="FY375" s="88"/>
      <c r="FZ375" s="88"/>
      <c r="GA375" s="92"/>
      <c r="GB375" s="92"/>
      <c r="GC375" s="93"/>
      <c r="GD375" s="88"/>
      <c r="GE375" s="88"/>
      <c r="GF375" s="88"/>
      <c r="GG375" s="88"/>
      <c r="GH375" s="88"/>
      <c r="GI375" s="88"/>
      <c r="GJ375" s="88"/>
      <c r="GK375" s="88"/>
      <c r="GL375" s="88"/>
      <c r="GM375" s="88"/>
      <c r="GN375" s="88"/>
      <c r="GO375" s="88"/>
      <c r="GP375" s="60"/>
      <c r="GQ375" s="60"/>
      <c r="GR375" s="60"/>
      <c r="GS375" s="60"/>
      <c r="GT375" s="60"/>
      <c r="GU375" s="60"/>
      <c r="GV375" s="60"/>
      <c r="GW375" s="60"/>
      <c r="GX375" s="60"/>
      <c r="GY375" s="60"/>
      <c r="GZ375" s="60"/>
      <c r="HA375" s="60"/>
      <c r="HB375" s="60"/>
      <c r="HC375" s="60"/>
      <c r="HD375" s="98"/>
      <c r="HE375" s="77"/>
      <c r="HF375" s="89"/>
      <c r="HG375" s="88"/>
      <c r="HH375" s="88"/>
      <c r="HI375" s="88"/>
      <c r="HJ375" s="88"/>
      <c r="HK375" s="88"/>
      <c r="HL375" s="88"/>
      <c r="HM375" s="88"/>
      <c r="HN375" s="77"/>
      <c r="HO375" s="77"/>
      <c r="HP375" s="89"/>
      <c r="HQ375" s="88"/>
      <c r="HR375" s="89"/>
      <c r="HS375" s="88"/>
      <c r="HT375" s="88"/>
      <c r="HU375" s="88"/>
      <c r="HV375" s="89"/>
      <c r="HW375" s="89"/>
      <c r="HX375" s="92"/>
      <c r="HY375" s="94"/>
      <c r="HZ375" s="88"/>
      <c r="IA375" s="88"/>
      <c r="IB375" s="88"/>
      <c r="IC375" s="88"/>
      <c r="ID375" s="89"/>
      <c r="IE375" s="88"/>
      <c r="IF375" s="92"/>
      <c r="IG375" s="94"/>
      <c r="IH375" s="88"/>
      <c r="II375" s="88"/>
      <c r="IJ375" s="92"/>
      <c r="IK375" s="94"/>
      <c r="IL375" s="88"/>
      <c r="IM375" s="88"/>
      <c r="IN375" s="88"/>
      <c r="IO375" s="2"/>
      <c r="IP375" s="2"/>
      <c r="IQ375" s="2"/>
      <c r="IR375" s="2"/>
      <c r="IS375" s="89"/>
      <c r="IT375" s="89"/>
      <c r="IU375" s="89"/>
      <c r="IV375" s="89"/>
      <c r="IW375" s="89"/>
      <c r="IX375" s="89"/>
      <c r="IY375" s="49"/>
      <c r="IZ375" s="89"/>
      <c r="JA375" s="89"/>
      <c r="JB375" s="89"/>
      <c r="JC375" s="89"/>
      <c r="JD375" s="89"/>
      <c r="JE375" s="89"/>
      <c r="JF375" s="88"/>
      <c r="JG375" s="88"/>
      <c r="JH375" s="88"/>
      <c r="JI375" s="88"/>
      <c r="JJ375" s="88"/>
      <c r="JK375" s="88"/>
      <c r="JL375" s="88"/>
      <c r="JM375" s="88"/>
      <c r="JN375" s="63"/>
      <c r="JO375" s="60"/>
      <c r="JP375" s="60"/>
      <c r="JQ375" s="60"/>
      <c r="JR375" s="60"/>
      <c r="JS375" s="60"/>
      <c r="JT375" s="63"/>
      <c r="JU375" s="63"/>
      <c r="JV375" s="63"/>
      <c r="JW375" s="60"/>
      <c r="JX375" s="48"/>
      <c r="JY375" s="88"/>
      <c r="JZ375" s="88"/>
      <c r="KA375" s="60"/>
      <c r="KB375" s="60"/>
      <c r="KC375" s="60"/>
      <c r="KD375" s="60"/>
      <c r="KE375" s="60"/>
      <c r="KF375" s="60"/>
      <c r="KG375" s="60"/>
      <c r="KH375" s="60"/>
      <c r="KI375" s="88"/>
      <c r="KJ375" s="88"/>
      <c r="KK375" s="88"/>
      <c r="KL375" s="88"/>
      <c r="KM375" s="88"/>
      <c r="KN375" s="88"/>
      <c r="KO375" s="88"/>
      <c r="KP375" s="88"/>
      <c r="KQ375" s="129"/>
      <c r="KR375" s="95"/>
      <c r="LA375" s="88"/>
      <c r="LB375" s="88"/>
      <c r="LC375" s="88"/>
      <c r="LD375" s="88"/>
      <c r="LE375" s="96"/>
      <c r="LF375" s="88"/>
      <c r="LG375" s="88"/>
      <c r="LH375" s="88"/>
      <c r="LI375" s="88"/>
      <c r="LJ375" s="88"/>
      <c r="LK375" s="88"/>
      <c r="LL375" s="88"/>
      <c r="LM375" s="88"/>
      <c r="LN375" s="97"/>
      <c r="LO375" s="97"/>
      <c r="LP375" s="97"/>
      <c r="LQ375" s="97"/>
      <c r="LR375" s="97"/>
      <c r="LS375" s="88"/>
      <c r="LT375" s="88"/>
      <c r="LU375" s="88"/>
      <c r="LV375" s="88"/>
      <c r="LW375" s="88"/>
      <c r="LX375" s="88"/>
      <c r="LY375" s="88"/>
      <c r="LZ375" s="88"/>
      <c r="MA375" s="88"/>
      <c r="MB375" s="88"/>
      <c r="MC375" s="88"/>
      <c r="MD375" s="88"/>
      <c r="ME375" s="48"/>
      <c r="MF375" s="48"/>
      <c r="MG375" s="48"/>
      <c r="MH375" s="48"/>
      <c r="MI375" s="48"/>
      <c r="MJ375" s="48"/>
      <c r="MK375" s="48"/>
      <c r="ML375" s="48"/>
      <c r="MM375" s="88"/>
      <c r="MN375" s="88"/>
      <c r="MO375" s="88"/>
      <c r="MP375" s="88"/>
      <c r="MQ375" s="88"/>
      <c r="MR375" s="88"/>
      <c r="MS375" s="88"/>
    </row>
    <row r="376" spans="1:357" ht="17" hidden="1" thickBot="1">
      <c r="A376" s="86"/>
      <c r="B376" s="60"/>
      <c r="C376" s="60"/>
      <c r="D376" s="87"/>
      <c r="E376" s="60"/>
      <c r="F376" s="87"/>
      <c r="G376" s="60"/>
      <c r="H376" s="60"/>
      <c r="I376" s="87"/>
      <c r="J376" s="87"/>
      <c r="K376" s="87"/>
      <c r="L376" s="60"/>
      <c r="M376" s="87"/>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8"/>
      <c r="BA376" s="88"/>
      <c r="BB376" s="88"/>
      <c r="BC376" s="88"/>
      <c r="BD376" s="88"/>
      <c r="BE376" s="88"/>
      <c r="BF376" s="88"/>
      <c r="BG376" s="88"/>
      <c r="BH376" s="88"/>
      <c r="BI376" s="89"/>
      <c r="BJ376" s="90"/>
      <c r="BK376" s="88"/>
      <c r="BL376" s="88"/>
      <c r="BM376" s="88"/>
      <c r="BN376" s="88"/>
      <c r="BO376" s="88"/>
      <c r="BP376" s="88"/>
      <c r="BQ376" s="88"/>
      <c r="BR376" s="88"/>
      <c r="BS376" s="88"/>
      <c r="BT376" s="88"/>
      <c r="BU376" s="88"/>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8"/>
      <c r="FD376" s="88"/>
      <c r="FE376" s="88"/>
      <c r="FF376" s="88"/>
      <c r="FG376" s="88"/>
      <c r="FH376" s="88"/>
      <c r="FI376" s="88"/>
      <c r="FJ376" s="88"/>
      <c r="FK376" s="89"/>
      <c r="FL376" s="88"/>
      <c r="FM376" s="88"/>
      <c r="FN376" s="88"/>
      <c r="FO376" s="88"/>
      <c r="FP376" s="91"/>
      <c r="FQ376" s="88"/>
      <c r="FR376" s="88"/>
      <c r="FS376" s="88"/>
      <c r="FT376" s="88"/>
      <c r="FU376" s="88"/>
      <c r="FV376" s="88"/>
      <c r="FW376" s="88"/>
      <c r="FX376" s="88"/>
      <c r="FY376" s="88"/>
      <c r="FZ376" s="88"/>
      <c r="GA376" s="92"/>
      <c r="GB376" s="92"/>
      <c r="GC376" s="93"/>
      <c r="GD376" s="88"/>
      <c r="GE376" s="88"/>
      <c r="GF376" s="88"/>
      <c r="GG376" s="88"/>
      <c r="GH376" s="88"/>
      <c r="GI376" s="88"/>
      <c r="GJ376" s="88"/>
      <c r="GK376" s="88"/>
      <c r="GL376" s="88"/>
      <c r="GM376" s="88"/>
      <c r="GN376" s="88"/>
      <c r="GO376" s="88"/>
      <c r="GP376" s="60"/>
      <c r="GQ376" s="60"/>
      <c r="GR376" s="60"/>
      <c r="GS376" s="60"/>
      <c r="GT376" s="60"/>
      <c r="GU376" s="60"/>
      <c r="GV376" s="60"/>
      <c r="GW376" s="60"/>
      <c r="GX376" s="60"/>
      <c r="GY376" s="60"/>
      <c r="GZ376" s="60"/>
      <c r="HA376" s="60"/>
      <c r="HB376" s="60"/>
      <c r="HC376" s="60"/>
      <c r="HD376" s="98"/>
      <c r="HE376" s="77"/>
      <c r="HF376" s="89"/>
      <c r="HG376" s="88"/>
      <c r="HH376" s="88"/>
      <c r="HI376" s="88"/>
      <c r="HJ376" s="88"/>
      <c r="HK376" s="88"/>
      <c r="HL376" s="88"/>
      <c r="HM376" s="88"/>
      <c r="HN376" s="77"/>
      <c r="HO376" s="77"/>
      <c r="HP376" s="89"/>
      <c r="HQ376" s="88"/>
      <c r="HR376" s="89"/>
      <c r="HS376" s="88"/>
      <c r="HT376" s="88"/>
      <c r="HU376" s="88"/>
      <c r="HV376" s="89"/>
      <c r="HW376" s="89"/>
      <c r="HX376" s="92"/>
      <c r="HY376" s="94"/>
      <c r="HZ376" s="88"/>
      <c r="IA376" s="88"/>
      <c r="IB376" s="88"/>
      <c r="IC376" s="88"/>
      <c r="ID376" s="89"/>
      <c r="IE376" s="88"/>
      <c r="IF376" s="92"/>
      <c r="IG376" s="94"/>
      <c r="IH376" s="88"/>
      <c r="II376" s="88"/>
      <c r="IJ376" s="92"/>
      <c r="IK376" s="94"/>
      <c r="IL376" s="88"/>
      <c r="IM376" s="88"/>
      <c r="IN376" s="88"/>
      <c r="IO376" s="2"/>
      <c r="IP376" s="2"/>
      <c r="IQ376" s="2"/>
      <c r="IR376" s="2"/>
      <c r="IS376" s="89"/>
      <c r="IT376" s="89"/>
      <c r="IU376" s="89"/>
      <c r="IV376" s="89"/>
      <c r="IW376" s="89"/>
      <c r="IX376" s="89"/>
      <c r="IY376" s="49"/>
      <c r="IZ376" s="89"/>
      <c r="JA376" s="89"/>
      <c r="JB376" s="89"/>
      <c r="JC376" s="89"/>
      <c r="JD376" s="89"/>
      <c r="JE376" s="89"/>
      <c r="JF376" s="88"/>
      <c r="JG376" s="88"/>
      <c r="JH376" s="88"/>
      <c r="JI376" s="88"/>
      <c r="JJ376" s="88"/>
      <c r="JK376" s="88"/>
      <c r="JL376" s="88"/>
      <c r="JM376" s="88"/>
      <c r="JN376" s="63"/>
      <c r="JO376" s="60"/>
      <c r="JP376" s="60"/>
      <c r="JQ376" s="60"/>
      <c r="JR376" s="60"/>
      <c r="JS376" s="60"/>
      <c r="JT376" s="63"/>
      <c r="JU376" s="63"/>
      <c r="JV376" s="63"/>
      <c r="JW376" s="60"/>
      <c r="JX376" s="48"/>
      <c r="JY376" s="88"/>
      <c r="JZ376" s="88"/>
      <c r="KA376" s="60"/>
      <c r="KB376" s="60"/>
      <c r="KC376" s="60"/>
      <c r="KD376" s="60"/>
      <c r="KE376" s="60"/>
      <c r="KF376" s="60"/>
      <c r="KG376" s="60"/>
      <c r="KH376" s="60"/>
      <c r="KI376" s="88"/>
      <c r="KJ376" s="88"/>
      <c r="KK376" s="88"/>
      <c r="KL376" s="88"/>
      <c r="KM376" s="88"/>
      <c r="KN376" s="88"/>
      <c r="KO376" s="88"/>
      <c r="KP376" s="88"/>
      <c r="KQ376" s="129"/>
      <c r="KR376" s="95"/>
      <c r="LA376" s="88"/>
      <c r="LB376" s="88"/>
      <c r="LC376" s="88"/>
      <c r="LD376" s="88"/>
      <c r="LE376" s="96"/>
      <c r="LF376" s="88"/>
      <c r="LG376" s="88"/>
      <c r="LH376" s="88"/>
      <c r="LI376" s="88"/>
      <c r="LJ376" s="88"/>
      <c r="LK376" s="88"/>
      <c r="LL376" s="88"/>
      <c r="LM376" s="88"/>
      <c r="LN376" s="97"/>
      <c r="LO376" s="97"/>
      <c r="LP376" s="97"/>
      <c r="LQ376" s="97"/>
      <c r="LR376" s="97"/>
      <c r="LS376" s="88"/>
      <c r="LT376" s="88"/>
      <c r="LU376" s="88"/>
      <c r="LV376" s="88"/>
      <c r="LW376" s="88"/>
      <c r="LX376" s="88"/>
      <c r="LY376" s="88"/>
      <c r="LZ376" s="88"/>
      <c r="MA376" s="88"/>
      <c r="MB376" s="88"/>
      <c r="MC376" s="88"/>
      <c r="MD376" s="88"/>
      <c r="ME376" s="48"/>
      <c r="MF376" s="48"/>
      <c r="MG376" s="48"/>
      <c r="MH376" s="48"/>
      <c r="MI376" s="48"/>
      <c r="MJ376" s="48"/>
      <c r="MK376" s="48"/>
      <c r="ML376" s="48"/>
      <c r="MM376" s="88"/>
      <c r="MN376" s="88"/>
      <c r="MO376" s="88"/>
      <c r="MP376" s="88"/>
      <c r="MQ376" s="88"/>
      <c r="MR376" s="88"/>
      <c r="MS376" s="88"/>
    </row>
    <row r="377" spans="1:357" ht="17" hidden="1" thickBot="1">
      <c r="A377" s="86"/>
      <c r="B377" s="60"/>
      <c r="C377" s="60"/>
      <c r="D377" s="87"/>
      <c r="E377" s="60"/>
      <c r="F377" s="87"/>
      <c r="G377" s="60"/>
      <c r="H377" s="60"/>
      <c r="I377" s="87"/>
      <c r="J377" s="87"/>
      <c r="K377" s="87"/>
      <c r="L377" s="60"/>
      <c r="M377" s="87"/>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8"/>
      <c r="BA377" s="88"/>
      <c r="BB377" s="88"/>
      <c r="BC377" s="88"/>
      <c r="BD377" s="88"/>
      <c r="BE377" s="88"/>
      <c r="BF377" s="88"/>
      <c r="BG377" s="88"/>
      <c r="BH377" s="88"/>
      <c r="BI377" s="89"/>
      <c r="BJ377" s="90"/>
      <c r="BK377" s="88"/>
      <c r="BL377" s="88"/>
      <c r="BM377" s="88"/>
      <c r="BN377" s="88"/>
      <c r="BO377" s="88"/>
      <c r="BP377" s="88"/>
      <c r="BQ377" s="88"/>
      <c r="BR377" s="88"/>
      <c r="BS377" s="88"/>
      <c r="BT377" s="88"/>
      <c r="BU377" s="88"/>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8"/>
      <c r="FD377" s="88"/>
      <c r="FE377" s="88"/>
      <c r="FF377" s="88"/>
      <c r="FG377" s="88"/>
      <c r="FH377" s="88"/>
      <c r="FI377" s="88"/>
      <c r="FJ377" s="88"/>
      <c r="FK377" s="89"/>
      <c r="FL377" s="88"/>
      <c r="FM377" s="88"/>
      <c r="FN377" s="88"/>
      <c r="FO377" s="88"/>
      <c r="FP377" s="91"/>
      <c r="FQ377" s="88"/>
      <c r="FR377" s="88"/>
      <c r="FS377" s="88"/>
      <c r="FT377" s="88"/>
      <c r="FU377" s="88"/>
      <c r="FV377" s="88"/>
      <c r="FW377" s="88"/>
      <c r="FX377" s="88"/>
      <c r="FY377" s="88"/>
      <c r="FZ377" s="88"/>
      <c r="GA377" s="92"/>
      <c r="GB377" s="92"/>
      <c r="GC377" s="93"/>
      <c r="GD377" s="88"/>
      <c r="GE377" s="88"/>
      <c r="GF377" s="88"/>
      <c r="GG377" s="88"/>
      <c r="GH377" s="88"/>
      <c r="GI377" s="88"/>
      <c r="GJ377" s="88"/>
      <c r="GK377" s="88"/>
      <c r="GL377" s="88"/>
      <c r="GM377" s="88"/>
      <c r="GN377" s="88"/>
      <c r="GO377" s="88"/>
      <c r="GP377" s="60"/>
      <c r="GQ377" s="60"/>
      <c r="GR377" s="60"/>
      <c r="GS377" s="60"/>
      <c r="GT377" s="60"/>
      <c r="GU377" s="60"/>
      <c r="GV377" s="60"/>
      <c r="GW377" s="60"/>
      <c r="GX377" s="60"/>
      <c r="GY377" s="60"/>
      <c r="GZ377" s="60"/>
      <c r="HA377" s="60"/>
      <c r="HB377" s="60"/>
      <c r="HC377" s="60"/>
      <c r="HD377" s="98"/>
      <c r="HE377" s="77"/>
      <c r="HF377" s="89"/>
      <c r="HG377" s="88"/>
      <c r="HH377" s="88"/>
      <c r="HI377" s="88"/>
      <c r="HJ377" s="88"/>
      <c r="HK377" s="88"/>
      <c r="HL377" s="88"/>
      <c r="HM377" s="88"/>
      <c r="HN377" s="77"/>
      <c r="HO377" s="77"/>
      <c r="HP377" s="89"/>
      <c r="HQ377" s="88"/>
      <c r="HR377" s="89"/>
      <c r="HS377" s="88"/>
      <c r="HT377" s="88"/>
      <c r="HU377" s="88"/>
      <c r="HV377" s="89"/>
      <c r="HW377" s="89"/>
      <c r="HX377" s="92"/>
      <c r="HY377" s="94"/>
      <c r="HZ377" s="88"/>
      <c r="IA377" s="88"/>
      <c r="IB377" s="88"/>
      <c r="IC377" s="88"/>
      <c r="ID377" s="89"/>
      <c r="IE377" s="88"/>
      <c r="IF377" s="92"/>
      <c r="IG377" s="94"/>
      <c r="IH377" s="88"/>
      <c r="II377" s="88"/>
      <c r="IJ377" s="92"/>
      <c r="IK377" s="94"/>
      <c r="IL377" s="88"/>
      <c r="IM377" s="88"/>
      <c r="IN377" s="88"/>
      <c r="IO377" s="2"/>
      <c r="IP377" s="2"/>
      <c r="IQ377" s="2"/>
      <c r="IR377" s="2"/>
      <c r="IS377" s="89"/>
      <c r="IT377" s="89"/>
      <c r="IU377" s="89"/>
      <c r="IV377" s="89"/>
      <c r="IW377" s="89"/>
      <c r="IX377" s="89"/>
      <c r="IY377" s="49"/>
      <c r="IZ377" s="89"/>
      <c r="JA377" s="89"/>
      <c r="JB377" s="89"/>
      <c r="JC377" s="89"/>
      <c r="JD377" s="89"/>
      <c r="JE377" s="89"/>
      <c r="JF377" s="88"/>
      <c r="JG377" s="88"/>
      <c r="JH377" s="88"/>
      <c r="JI377" s="88"/>
      <c r="JJ377" s="88"/>
      <c r="JK377" s="88"/>
      <c r="JL377" s="88"/>
      <c r="JM377" s="88"/>
      <c r="JN377" s="63"/>
      <c r="JO377" s="60"/>
      <c r="JP377" s="60"/>
      <c r="JQ377" s="60"/>
      <c r="JR377" s="60"/>
      <c r="JS377" s="60"/>
      <c r="JT377" s="63"/>
      <c r="JU377" s="63"/>
      <c r="JV377" s="63"/>
      <c r="JW377" s="60"/>
      <c r="JX377" s="48"/>
      <c r="JY377" s="88"/>
      <c r="JZ377" s="88"/>
      <c r="KA377" s="60"/>
      <c r="KB377" s="60"/>
      <c r="KC377" s="60"/>
      <c r="KD377" s="60"/>
      <c r="KE377" s="60"/>
      <c r="KF377" s="60"/>
      <c r="KG377" s="60"/>
      <c r="KH377" s="60"/>
      <c r="KI377" s="88"/>
      <c r="KJ377" s="88"/>
      <c r="KK377" s="88"/>
      <c r="KL377" s="88"/>
      <c r="KM377" s="88"/>
      <c r="KN377" s="88"/>
      <c r="KO377" s="88"/>
      <c r="KP377" s="88"/>
      <c r="KQ377" s="129"/>
      <c r="KR377" s="95"/>
      <c r="LA377" s="88"/>
      <c r="LB377" s="88"/>
      <c r="LC377" s="88"/>
      <c r="LD377" s="88"/>
      <c r="LE377" s="96"/>
      <c r="LF377" s="88"/>
      <c r="LG377" s="88"/>
      <c r="LH377" s="88"/>
      <c r="LI377" s="88"/>
      <c r="LJ377" s="88"/>
      <c r="LK377" s="88"/>
      <c r="LL377" s="88"/>
      <c r="LM377" s="88"/>
      <c r="LN377" s="97"/>
      <c r="LO377" s="97"/>
      <c r="LP377" s="97"/>
      <c r="LQ377" s="97"/>
      <c r="LR377" s="97"/>
      <c r="LS377" s="88"/>
      <c r="LT377" s="88"/>
      <c r="LU377" s="88"/>
      <c r="LV377" s="88"/>
      <c r="LW377" s="88"/>
      <c r="LX377" s="88"/>
      <c r="LY377" s="88"/>
      <c r="LZ377" s="88"/>
      <c r="MA377" s="88"/>
      <c r="MB377" s="88"/>
      <c r="MC377" s="88"/>
      <c r="MD377" s="88"/>
      <c r="ME377" s="48"/>
      <c r="MF377" s="48"/>
      <c r="MG377" s="48"/>
      <c r="MH377" s="48"/>
      <c r="MI377" s="48"/>
      <c r="MJ377" s="48"/>
      <c r="MK377" s="48"/>
      <c r="ML377" s="48"/>
      <c r="MM377" s="88"/>
      <c r="MN377" s="88"/>
      <c r="MO377" s="88"/>
      <c r="MP377" s="88"/>
      <c r="MQ377" s="88"/>
      <c r="MR377" s="88"/>
      <c r="MS377" s="88"/>
    </row>
    <row r="378" spans="1:357" ht="17" hidden="1" thickBot="1">
      <c r="A378" s="86"/>
      <c r="B378" s="60"/>
      <c r="C378" s="60"/>
      <c r="D378" s="87"/>
      <c r="E378" s="60"/>
      <c r="F378" s="87"/>
      <c r="G378" s="60"/>
      <c r="H378" s="60"/>
      <c r="I378" s="87"/>
      <c r="J378" s="87"/>
      <c r="K378" s="87"/>
      <c r="L378" s="60"/>
      <c r="M378" s="87"/>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8"/>
      <c r="BA378" s="88"/>
      <c r="BB378" s="88"/>
      <c r="BC378" s="88"/>
      <c r="BD378" s="88"/>
      <c r="BE378" s="88"/>
      <c r="BF378" s="88"/>
      <c r="BG378" s="88"/>
      <c r="BH378" s="88"/>
      <c r="BI378" s="89"/>
      <c r="BJ378" s="90"/>
      <c r="BK378" s="88"/>
      <c r="BL378" s="88"/>
      <c r="BM378" s="88"/>
      <c r="BN378" s="88"/>
      <c r="BO378" s="88"/>
      <c r="BP378" s="88"/>
      <c r="BQ378" s="88"/>
      <c r="BR378" s="88"/>
      <c r="BS378" s="88"/>
      <c r="BT378" s="88"/>
      <c r="BU378" s="88"/>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8"/>
      <c r="FD378" s="88"/>
      <c r="FE378" s="88"/>
      <c r="FF378" s="88"/>
      <c r="FG378" s="88"/>
      <c r="FH378" s="88"/>
      <c r="FI378" s="88"/>
      <c r="FJ378" s="88"/>
      <c r="FK378" s="89"/>
      <c r="FL378" s="88"/>
      <c r="FM378" s="88"/>
      <c r="FN378" s="88"/>
      <c r="FO378" s="88"/>
      <c r="FP378" s="91"/>
      <c r="FQ378" s="88"/>
      <c r="FR378" s="88"/>
      <c r="FS378" s="88"/>
      <c r="FT378" s="88"/>
      <c r="FU378" s="88"/>
      <c r="FV378" s="88"/>
      <c r="FW378" s="88"/>
      <c r="FX378" s="88"/>
      <c r="FY378" s="88"/>
      <c r="FZ378" s="88"/>
      <c r="GA378" s="92"/>
      <c r="GB378" s="92"/>
      <c r="GC378" s="93"/>
      <c r="GD378" s="88"/>
      <c r="GE378" s="88"/>
      <c r="GF378" s="88"/>
      <c r="GG378" s="88"/>
      <c r="GH378" s="88"/>
      <c r="GI378" s="88"/>
      <c r="GJ378" s="88"/>
      <c r="GK378" s="88"/>
      <c r="GL378" s="88"/>
      <c r="GM378" s="88"/>
      <c r="GN378" s="88"/>
      <c r="GO378" s="88"/>
      <c r="GP378" s="60"/>
      <c r="GQ378" s="60"/>
      <c r="GR378" s="60"/>
      <c r="GS378" s="60"/>
      <c r="GT378" s="60"/>
      <c r="GU378" s="60"/>
      <c r="GV378" s="60"/>
      <c r="GW378" s="60"/>
      <c r="GX378" s="60"/>
      <c r="GY378" s="60"/>
      <c r="GZ378" s="60"/>
      <c r="HA378" s="60"/>
      <c r="HB378" s="60"/>
      <c r="HC378" s="60"/>
      <c r="HD378" s="98"/>
      <c r="HE378" s="77"/>
      <c r="HF378" s="89"/>
      <c r="HG378" s="88"/>
      <c r="HH378" s="88"/>
      <c r="HI378" s="88"/>
      <c r="HJ378" s="88"/>
      <c r="HK378" s="88"/>
      <c r="HL378" s="88"/>
      <c r="HM378" s="88"/>
      <c r="HN378" s="77"/>
      <c r="HO378" s="77"/>
      <c r="HP378" s="89"/>
      <c r="HQ378" s="88"/>
      <c r="HR378" s="89"/>
      <c r="HS378" s="88"/>
      <c r="HT378" s="88"/>
      <c r="HU378" s="88"/>
      <c r="HV378" s="89"/>
      <c r="HW378" s="89"/>
      <c r="HX378" s="92"/>
      <c r="HY378" s="94"/>
      <c r="HZ378" s="88"/>
      <c r="IA378" s="88"/>
      <c r="IB378" s="88"/>
      <c r="IC378" s="88"/>
      <c r="ID378" s="89"/>
      <c r="IE378" s="88"/>
      <c r="IF378" s="92"/>
      <c r="IG378" s="94"/>
      <c r="IH378" s="88"/>
      <c r="II378" s="88"/>
      <c r="IJ378" s="92"/>
      <c r="IK378" s="94"/>
      <c r="IL378" s="88"/>
      <c r="IM378" s="88"/>
      <c r="IN378" s="88"/>
      <c r="IO378" s="2"/>
      <c r="IP378" s="2"/>
      <c r="IQ378" s="2"/>
      <c r="IR378" s="2"/>
      <c r="IS378" s="89"/>
      <c r="IT378" s="89"/>
      <c r="IU378" s="89"/>
      <c r="IV378" s="89"/>
      <c r="IW378" s="89"/>
      <c r="IX378" s="89"/>
      <c r="IY378" s="49"/>
      <c r="IZ378" s="89"/>
      <c r="JA378" s="89"/>
      <c r="JB378" s="89"/>
      <c r="JC378" s="89"/>
      <c r="JD378" s="89"/>
      <c r="JE378" s="89"/>
      <c r="JF378" s="88"/>
      <c r="JG378" s="88"/>
      <c r="JH378" s="88"/>
      <c r="JI378" s="88"/>
      <c r="JJ378" s="88"/>
      <c r="JK378" s="88"/>
      <c r="JL378" s="88"/>
      <c r="JM378" s="88"/>
      <c r="JN378" s="63"/>
      <c r="JO378" s="60"/>
      <c r="JP378" s="60"/>
      <c r="JQ378" s="60"/>
      <c r="JR378" s="60"/>
      <c r="JS378" s="60"/>
      <c r="JT378" s="63"/>
      <c r="JU378" s="63"/>
      <c r="JV378" s="63"/>
      <c r="JW378" s="60"/>
      <c r="JX378" s="48"/>
      <c r="JY378" s="88"/>
      <c r="JZ378" s="88"/>
      <c r="KA378" s="60"/>
      <c r="KB378" s="60"/>
      <c r="KC378" s="60"/>
      <c r="KD378" s="60"/>
      <c r="KE378" s="60"/>
      <c r="KF378" s="60"/>
      <c r="KG378" s="60"/>
      <c r="KH378" s="60"/>
      <c r="KI378" s="88"/>
      <c r="KJ378" s="88"/>
      <c r="KK378" s="88"/>
      <c r="KL378" s="88"/>
      <c r="KM378" s="88"/>
      <c r="KN378" s="88"/>
      <c r="KO378" s="88"/>
      <c r="KP378" s="88"/>
      <c r="KQ378" s="129"/>
      <c r="KR378" s="95"/>
      <c r="LA378" s="88"/>
      <c r="LB378" s="88"/>
      <c r="LC378" s="88"/>
      <c r="LD378" s="88"/>
      <c r="LE378" s="96"/>
      <c r="LF378" s="88"/>
      <c r="LG378" s="88"/>
      <c r="LH378" s="88"/>
      <c r="LI378" s="88"/>
      <c r="LJ378" s="88"/>
      <c r="LK378" s="88"/>
      <c r="LL378" s="88"/>
      <c r="LM378" s="88"/>
      <c r="LN378" s="97"/>
      <c r="LO378" s="97"/>
      <c r="LP378" s="97"/>
      <c r="LQ378" s="97"/>
      <c r="LR378" s="97"/>
      <c r="LS378" s="88"/>
      <c r="LT378" s="88"/>
      <c r="LU378" s="88"/>
      <c r="LV378" s="88"/>
      <c r="LW378" s="88"/>
      <c r="LX378" s="88"/>
      <c r="LY378" s="88"/>
      <c r="LZ378" s="88"/>
      <c r="MA378" s="88"/>
      <c r="MB378" s="88"/>
      <c r="MC378" s="88"/>
      <c r="MD378" s="88"/>
      <c r="ME378" s="48"/>
      <c r="MF378" s="48"/>
      <c r="MG378" s="48"/>
      <c r="MH378" s="48"/>
      <c r="MI378" s="48"/>
      <c r="MJ378" s="48"/>
      <c r="MK378" s="48"/>
      <c r="ML378" s="48"/>
      <c r="MM378" s="88"/>
      <c r="MN378" s="88"/>
      <c r="MO378" s="88"/>
      <c r="MP378" s="88"/>
      <c r="MQ378" s="88"/>
      <c r="MR378" s="88"/>
      <c r="MS378" s="88"/>
    </row>
    <row r="379" spans="1:357" ht="17" hidden="1" thickBot="1">
      <c r="A379" s="86"/>
      <c r="B379" s="60"/>
      <c r="C379" s="60"/>
      <c r="D379" s="87"/>
      <c r="E379" s="60"/>
      <c r="F379" s="87"/>
      <c r="G379" s="60"/>
      <c r="H379" s="60"/>
      <c r="I379" s="87"/>
      <c r="J379" s="87"/>
      <c r="K379" s="87"/>
      <c r="L379" s="60"/>
      <c r="M379" s="87"/>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8"/>
      <c r="BA379" s="88"/>
      <c r="BB379" s="88"/>
      <c r="BC379" s="88"/>
      <c r="BD379" s="88"/>
      <c r="BE379" s="88"/>
      <c r="BF379" s="88"/>
      <c r="BG379" s="88"/>
      <c r="BH379" s="88"/>
      <c r="BI379" s="89"/>
      <c r="BJ379" s="90"/>
      <c r="BK379" s="88"/>
      <c r="BL379" s="88"/>
      <c r="BM379" s="88"/>
      <c r="BN379" s="88"/>
      <c r="BO379" s="88"/>
      <c r="BP379" s="88"/>
      <c r="BQ379" s="88"/>
      <c r="BR379" s="88"/>
      <c r="BS379" s="88"/>
      <c r="BT379" s="88"/>
      <c r="BU379" s="88"/>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8"/>
      <c r="FD379" s="88"/>
      <c r="FE379" s="88"/>
      <c r="FF379" s="88"/>
      <c r="FG379" s="88"/>
      <c r="FH379" s="88"/>
      <c r="FI379" s="88"/>
      <c r="FJ379" s="88"/>
      <c r="FK379" s="89"/>
      <c r="FL379" s="88"/>
      <c r="FM379" s="88"/>
      <c r="FN379" s="88"/>
      <c r="FO379" s="88"/>
      <c r="FP379" s="91"/>
      <c r="FQ379" s="88"/>
      <c r="FR379" s="88"/>
      <c r="FS379" s="88"/>
      <c r="FT379" s="88"/>
      <c r="FU379" s="88"/>
      <c r="FV379" s="88"/>
      <c r="FW379" s="88"/>
      <c r="FX379" s="88"/>
      <c r="FY379" s="88"/>
      <c r="FZ379" s="88"/>
      <c r="GA379" s="92"/>
      <c r="GB379" s="92"/>
      <c r="GC379" s="93"/>
      <c r="GD379" s="88"/>
      <c r="GE379" s="88"/>
      <c r="GF379" s="88"/>
      <c r="GG379" s="88"/>
      <c r="GH379" s="88"/>
      <c r="GI379" s="88"/>
      <c r="GJ379" s="88"/>
      <c r="GK379" s="88"/>
      <c r="GL379" s="88"/>
      <c r="GM379" s="88"/>
      <c r="GN379" s="88"/>
      <c r="GO379" s="88"/>
      <c r="GP379" s="60"/>
      <c r="GQ379" s="60"/>
      <c r="GR379" s="60"/>
      <c r="GS379" s="60"/>
      <c r="GT379" s="60"/>
      <c r="GU379" s="60"/>
      <c r="GV379" s="60"/>
      <c r="GW379" s="60"/>
      <c r="GX379" s="60"/>
      <c r="GY379" s="60"/>
      <c r="GZ379" s="60"/>
      <c r="HA379" s="60"/>
      <c r="HB379" s="60"/>
      <c r="HC379" s="60"/>
      <c r="HD379" s="98"/>
      <c r="HE379" s="77"/>
      <c r="HF379" s="89"/>
      <c r="HG379" s="88"/>
      <c r="HH379" s="88"/>
      <c r="HI379" s="88"/>
      <c r="HJ379" s="88"/>
      <c r="HK379" s="88"/>
      <c r="HL379" s="88"/>
      <c r="HM379" s="88"/>
      <c r="HN379" s="77"/>
      <c r="HO379" s="77"/>
      <c r="HP379" s="89"/>
      <c r="HQ379" s="88"/>
      <c r="HR379" s="89"/>
      <c r="HS379" s="88"/>
      <c r="HT379" s="88"/>
      <c r="HU379" s="88"/>
      <c r="HV379" s="89"/>
      <c r="HW379" s="89"/>
      <c r="HX379" s="92"/>
      <c r="HY379" s="94"/>
      <c r="HZ379" s="88"/>
      <c r="IA379" s="88"/>
      <c r="IB379" s="88"/>
      <c r="IC379" s="88"/>
      <c r="ID379" s="89"/>
      <c r="IE379" s="88"/>
      <c r="IF379" s="92"/>
      <c r="IG379" s="94"/>
      <c r="IH379" s="88"/>
      <c r="II379" s="88"/>
      <c r="IJ379" s="92"/>
      <c r="IK379" s="94"/>
      <c r="IL379" s="88"/>
      <c r="IM379" s="88"/>
      <c r="IN379" s="88"/>
      <c r="IO379" s="2"/>
      <c r="IP379" s="2"/>
      <c r="IQ379" s="2"/>
      <c r="IR379" s="2"/>
      <c r="IS379" s="89"/>
      <c r="IT379" s="89"/>
      <c r="IU379" s="89"/>
      <c r="IV379" s="89"/>
      <c r="IW379" s="89"/>
      <c r="IX379" s="89"/>
      <c r="IY379" s="49"/>
      <c r="IZ379" s="89"/>
      <c r="JA379" s="89"/>
      <c r="JB379" s="89"/>
      <c r="JC379" s="89"/>
      <c r="JD379" s="89"/>
      <c r="JE379" s="89"/>
      <c r="JF379" s="88"/>
      <c r="JG379" s="88"/>
      <c r="JH379" s="88"/>
      <c r="JI379" s="88"/>
      <c r="JJ379" s="88"/>
      <c r="JK379" s="88"/>
      <c r="JL379" s="88"/>
      <c r="JM379" s="88"/>
      <c r="JN379" s="63"/>
      <c r="JO379" s="60"/>
      <c r="JP379" s="60"/>
      <c r="JQ379" s="60"/>
      <c r="JR379" s="60"/>
      <c r="JS379" s="60"/>
      <c r="JT379" s="63"/>
      <c r="JU379" s="63"/>
      <c r="JV379" s="63"/>
      <c r="JW379" s="60"/>
      <c r="JX379" s="48"/>
      <c r="JY379" s="88"/>
      <c r="JZ379" s="88"/>
      <c r="KA379" s="60"/>
      <c r="KB379" s="60"/>
      <c r="KC379" s="60"/>
      <c r="KD379" s="60"/>
      <c r="KE379" s="60"/>
      <c r="KF379" s="60"/>
      <c r="KG379" s="60"/>
      <c r="KH379" s="60"/>
      <c r="KI379" s="88"/>
      <c r="KJ379" s="88"/>
      <c r="KK379" s="88"/>
      <c r="KL379" s="88"/>
      <c r="KM379" s="88"/>
      <c r="KN379" s="88"/>
      <c r="KO379" s="88"/>
      <c r="KP379" s="88"/>
      <c r="KQ379" s="129"/>
      <c r="KR379" s="95"/>
      <c r="LA379" s="88"/>
      <c r="LB379" s="88"/>
      <c r="LC379" s="88"/>
      <c r="LD379" s="88"/>
      <c r="LE379" s="96"/>
      <c r="LF379" s="88"/>
      <c r="LG379" s="88"/>
      <c r="LH379" s="88"/>
      <c r="LI379" s="88"/>
      <c r="LJ379" s="88"/>
      <c r="LK379" s="88"/>
      <c r="LL379" s="88"/>
      <c r="LM379" s="88"/>
      <c r="LN379" s="97"/>
      <c r="LO379" s="97"/>
      <c r="LP379" s="97"/>
      <c r="LQ379" s="97"/>
      <c r="LR379" s="97"/>
      <c r="LS379" s="88"/>
      <c r="LT379" s="88"/>
      <c r="LU379" s="88"/>
      <c r="LV379" s="88"/>
      <c r="LW379" s="88"/>
      <c r="LX379" s="88"/>
      <c r="LY379" s="88"/>
      <c r="LZ379" s="88"/>
      <c r="MA379" s="88"/>
      <c r="MB379" s="88"/>
      <c r="MC379" s="88"/>
      <c r="MD379" s="88"/>
      <c r="ME379" s="48"/>
      <c r="MF379" s="48"/>
      <c r="MG379" s="48"/>
      <c r="MH379" s="48"/>
      <c r="MI379" s="48"/>
      <c r="MJ379" s="48"/>
      <c r="MK379" s="48"/>
      <c r="ML379" s="48"/>
      <c r="MM379" s="88"/>
      <c r="MN379" s="88"/>
      <c r="MO379" s="88"/>
      <c r="MP379" s="88"/>
      <c r="MQ379" s="88"/>
      <c r="MR379" s="88"/>
      <c r="MS379" s="88"/>
    </row>
    <row r="380" spans="1:357" ht="17" hidden="1" thickBot="1">
      <c r="A380" s="86"/>
      <c r="B380" s="60"/>
      <c r="C380" s="60"/>
      <c r="D380" s="87"/>
      <c r="E380" s="60"/>
      <c r="F380" s="87"/>
      <c r="G380" s="60"/>
      <c r="H380" s="60"/>
      <c r="I380" s="87"/>
      <c r="J380" s="87"/>
      <c r="K380" s="87"/>
      <c r="L380" s="60"/>
      <c r="M380" s="87"/>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8"/>
      <c r="BA380" s="88"/>
      <c r="BB380" s="88"/>
      <c r="BC380" s="88"/>
      <c r="BD380" s="88"/>
      <c r="BE380" s="88"/>
      <c r="BF380" s="88"/>
      <c r="BG380" s="88"/>
      <c r="BH380" s="88"/>
      <c r="BI380" s="89"/>
      <c r="BJ380" s="90"/>
      <c r="BK380" s="88"/>
      <c r="BL380" s="88"/>
      <c r="BM380" s="88"/>
      <c r="BN380" s="88"/>
      <c r="BO380" s="88"/>
      <c r="BP380" s="88"/>
      <c r="BQ380" s="88"/>
      <c r="BR380" s="88"/>
      <c r="BS380" s="88"/>
      <c r="BT380" s="88"/>
      <c r="BU380" s="88"/>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8"/>
      <c r="FD380" s="88"/>
      <c r="FE380" s="88"/>
      <c r="FF380" s="88"/>
      <c r="FG380" s="88"/>
      <c r="FH380" s="88"/>
      <c r="FI380" s="88"/>
      <c r="FJ380" s="88"/>
      <c r="FK380" s="89"/>
      <c r="FL380" s="88"/>
      <c r="FM380" s="88"/>
      <c r="FN380" s="88"/>
      <c r="FO380" s="88"/>
      <c r="FP380" s="91"/>
      <c r="FQ380" s="88"/>
      <c r="FR380" s="88"/>
      <c r="FS380" s="88"/>
      <c r="FT380" s="88"/>
      <c r="FU380" s="88"/>
      <c r="FV380" s="88"/>
      <c r="FW380" s="88"/>
      <c r="FX380" s="88"/>
      <c r="FY380" s="88"/>
      <c r="FZ380" s="88"/>
      <c r="GA380" s="92"/>
      <c r="GB380" s="92"/>
      <c r="GC380" s="93"/>
      <c r="GD380" s="88"/>
      <c r="GE380" s="88"/>
      <c r="GF380" s="88"/>
      <c r="GG380" s="88"/>
      <c r="GH380" s="88"/>
      <c r="GI380" s="88"/>
      <c r="GJ380" s="88"/>
      <c r="GK380" s="88"/>
      <c r="GL380" s="88"/>
      <c r="GM380" s="88"/>
      <c r="GN380" s="88"/>
      <c r="GO380" s="88"/>
      <c r="GP380" s="60"/>
      <c r="GQ380" s="60"/>
      <c r="GR380" s="60"/>
      <c r="GS380" s="60"/>
      <c r="GT380" s="60"/>
      <c r="GU380" s="60"/>
      <c r="GV380" s="60"/>
      <c r="GW380" s="60"/>
      <c r="GX380" s="60"/>
      <c r="GY380" s="60"/>
      <c r="GZ380" s="60"/>
      <c r="HA380" s="60"/>
      <c r="HB380" s="60"/>
      <c r="HC380" s="60"/>
      <c r="HD380" s="98"/>
      <c r="HE380" s="77"/>
      <c r="HF380" s="89"/>
      <c r="HG380" s="88"/>
      <c r="HH380" s="88"/>
      <c r="HI380" s="88"/>
      <c r="HJ380" s="88"/>
      <c r="HK380" s="88"/>
      <c r="HL380" s="88"/>
      <c r="HM380" s="88"/>
      <c r="HN380" s="77"/>
      <c r="HO380" s="77"/>
      <c r="HP380" s="89"/>
      <c r="HQ380" s="88"/>
      <c r="HR380" s="89"/>
      <c r="HS380" s="88"/>
      <c r="HT380" s="88"/>
      <c r="HU380" s="88"/>
      <c r="HV380" s="89"/>
      <c r="HW380" s="89"/>
      <c r="HX380" s="92"/>
      <c r="HY380" s="94"/>
      <c r="HZ380" s="88"/>
      <c r="IA380" s="88"/>
      <c r="IB380" s="88"/>
      <c r="IC380" s="88"/>
      <c r="ID380" s="89"/>
      <c r="IE380" s="88"/>
      <c r="IF380" s="92"/>
      <c r="IG380" s="94"/>
      <c r="IH380" s="88"/>
      <c r="II380" s="88"/>
      <c r="IJ380" s="92"/>
      <c r="IK380" s="94"/>
      <c r="IL380" s="88"/>
      <c r="IM380" s="88"/>
      <c r="IN380" s="88"/>
      <c r="IO380" s="2"/>
      <c r="IP380" s="2"/>
      <c r="IQ380" s="2"/>
      <c r="IR380" s="2"/>
      <c r="IS380" s="89"/>
      <c r="IT380" s="89"/>
      <c r="IU380" s="89"/>
      <c r="IV380" s="89"/>
      <c r="IW380" s="89"/>
      <c r="IX380" s="89"/>
      <c r="IY380" s="49"/>
      <c r="IZ380" s="89"/>
      <c r="JA380" s="89"/>
      <c r="JB380" s="89"/>
      <c r="JC380" s="89"/>
      <c r="JD380" s="89"/>
      <c r="JE380" s="89"/>
      <c r="JF380" s="88"/>
      <c r="JG380" s="88"/>
      <c r="JH380" s="88"/>
      <c r="JI380" s="88"/>
      <c r="JJ380" s="88"/>
      <c r="JK380" s="88"/>
      <c r="JL380" s="88"/>
      <c r="JM380" s="88"/>
      <c r="JN380" s="63"/>
      <c r="JO380" s="60"/>
      <c r="JP380" s="60"/>
      <c r="JQ380" s="60"/>
      <c r="JR380" s="60"/>
      <c r="JS380" s="60"/>
      <c r="JT380" s="63"/>
      <c r="JU380" s="63"/>
      <c r="JV380" s="63"/>
      <c r="JW380" s="60"/>
      <c r="JX380" s="48"/>
      <c r="JY380" s="88"/>
      <c r="JZ380" s="88"/>
      <c r="KA380" s="60"/>
      <c r="KB380" s="60"/>
      <c r="KC380" s="60"/>
      <c r="KD380" s="60"/>
      <c r="KE380" s="60"/>
      <c r="KF380" s="60"/>
      <c r="KG380" s="60"/>
      <c r="KH380" s="60"/>
      <c r="KI380" s="88"/>
      <c r="KJ380" s="88"/>
      <c r="KK380" s="88"/>
      <c r="KL380" s="88"/>
      <c r="KM380" s="88"/>
      <c r="KN380" s="88"/>
      <c r="KO380" s="88"/>
      <c r="KP380" s="88"/>
      <c r="KQ380" s="129"/>
      <c r="KR380" s="95"/>
      <c r="LA380" s="88"/>
      <c r="LB380" s="88"/>
      <c r="LC380" s="88"/>
      <c r="LD380" s="88"/>
      <c r="LE380" s="96"/>
      <c r="LF380" s="88"/>
      <c r="LG380" s="88"/>
      <c r="LH380" s="88"/>
      <c r="LI380" s="88"/>
      <c r="LJ380" s="88"/>
      <c r="LK380" s="88"/>
      <c r="LL380" s="88"/>
      <c r="LM380" s="88"/>
      <c r="LN380" s="97"/>
      <c r="LO380" s="97"/>
      <c r="LP380" s="97"/>
      <c r="LQ380" s="97"/>
      <c r="LR380" s="97"/>
      <c r="LS380" s="88"/>
      <c r="LT380" s="88"/>
      <c r="LU380" s="88"/>
      <c r="LV380" s="88"/>
      <c r="LW380" s="88"/>
      <c r="LX380" s="88"/>
      <c r="LY380" s="88"/>
      <c r="LZ380" s="88"/>
      <c r="MA380" s="88"/>
      <c r="MB380" s="88"/>
      <c r="MC380" s="88"/>
      <c r="MD380" s="88"/>
      <c r="ME380" s="48"/>
      <c r="MF380" s="48"/>
      <c r="MG380" s="48"/>
      <c r="MH380" s="48"/>
      <c r="MI380" s="48"/>
      <c r="MJ380" s="48"/>
      <c r="MK380" s="48"/>
      <c r="ML380" s="48"/>
      <c r="MM380" s="88"/>
      <c r="MN380" s="88"/>
      <c r="MO380" s="88"/>
      <c r="MP380" s="88"/>
      <c r="MQ380" s="88"/>
      <c r="MR380" s="88"/>
      <c r="MS380" s="88"/>
    </row>
    <row r="381" spans="1:357" ht="17" hidden="1" thickBot="1">
      <c r="A381" s="86"/>
      <c r="B381" s="60"/>
      <c r="C381" s="60"/>
      <c r="D381" s="87"/>
      <c r="E381" s="60"/>
      <c r="F381" s="87"/>
      <c r="G381" s="60"/>
      <c r="H381" s="60"/>
      <c r="I381" s="87"/>
      <c r="J381" s="87"/>
      <c r="K381" s="87"/>
      <c r="L381" s="60"/>
      <c r="M381" s="87"/>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8"/>
      <c r="BA381" s="88"/>
      <c r="BB381" s="88"/>
      <c r="BC381" s="88"/>
      <c r="BD381" s="88"/>
      <c r="BE381" s="88"/>
      <c r="BF381" s="88"/>
      <c r="BG381" s="88"/>
      <c r="BH381" s="88"/>
      <c r="BI381" s="89"/>
      <c r="BJ381" s="90"/>
      <c r="BK381" s="88"/>
      <c r="BL381" s="88"/>
      <c r="BM381" s="88"/>
      <c r="BN381" s="88"/>
      <c r="BO381" s="88"/>
      <c r="BP381" s="88"/>
      <c r="BQ381" s="88"/>
      <c r="BR381" s="88"/>
      <c r="BS381" s="88"/>
      <c r="BT381" s="88"/>
      <c r="BU381" s="88"/>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8"/>
      <c r="FD381" s="88"/>
      <c r="FE381" s="88"/>
      <c r="FF381" s="88"/>
      <c r="FG381" s="88"/>
      <c r="FH381" s="88"/>
      <c r="FI381" s="88"/>
      <c r="FJ381" s="88"/>
      <c r="FK381" s="89"/>
      <c r="FL381" s="88"/>
      <c r="FM381" s="88"/>
      <c r="FN381" s="88"/>
      <c r="FO381" s="88"/>
      <c r="FP381" s="91"/>
      <c r="FQ381" s="88"/>
      <c r="FR381" s="88"/>
      <c r="FS381" s="88"/>
      <c r="FT381" s="88"/>
      <c r="FU381" s="88"/>
      <c r="FV381" s="88"/>
      <c r="FW381" s="88"/>
      <c r="FX381" s="88"/>
      <c r="FY381" s="88"/>
      <c r="FZ381" s="88"/>
      <c r="GA381" s="92"/>
      <c r="GB381" s="92"/>
      <c r="GC381" s="93"/>
      <c r="GD381" s="88"/>
      <c r="GE381" s="88"/>
      <c r="GF381" s="88"/>
      <c r="GG381" s="88"/>
      <c r="GH381" s="88"/>
      <c r="GI381" s="88"/>
      <c r="GJ381" s="88"/>
      <c r="GK381" s="88"/>
      <c r="GL381" s="88"/>
      <c r="GM381" s="88"/>
      <c r="GN381" s="88"/>
      <c r="GO381" s="88"/>
      <c r="GP381" s="60"/>
      <c r="GQ381" s="60"/>
      <c r="GR381" s="60"/>
      <c r="GS381" s="60"/>
      <c r="GT381" s="60"/>
      <c r="GU381" s="60"/>
      <c r="GV381" s="60"/>
      <c r="GW381" s="60"/>
      <c r="GX381" s="60"/>
      <c r="GY381" s="60"/>
      <c r="GZ381" s="60"/>
      <c r="HA381" s="60"/>
      <c r="HB381" s="60"/>
      <c r="HC381" s="60"/>
      <c r="HD381" s="98"/>
      <c r="HE381" s="77"/>
      <c r="HF381" s="89"/>
      <c r="HG381" s="88"/>
      <c r="HH381" s="88"/>
      <c r="HI381" s="88"/>
      <c r="HJ381" s="88"/>
      <c r="HK381" s="88"/>
      <c r="HL381" s="88"/>
      <c r="HM381" s="88"/>
      <c r="HN381" s="77"/>
      <c r="HO381" s="77"/>
      <c r="HP381" s="89"/>
      <c r="HQ381" s="88"/>
      <c r="HR381" s="89"/>
      <c r="HS381" s="88"/>
      <c r="HT381" s="88"/>
      <c r="HU381" s="88"/>
      <c r="HV381" s="89"/>
      <c r="HW381" s="89"/>
      <c r="HX381" s="92"/>
      <c r="HY381" s="94"/>
      <c r="HZ381" s="88"/>
      <c r="IA381" s="88"/>
      <c r="IB381" s="88"/>
      <c r="IC381" s="88"/>
      <c r="ID381" s="89"/>
      <c r="IE381" s="88"/>
      <c r="IF381" s="92"/>
      <c r="IG381" s="94"/>
      <c r="IH381" s="88"/>
      <c r="II381" s="88"/>
      <c r="IJ381" s="92"/>
      <c r="IK381" s="94"/>
      <c r="IL381" s="88"/>
      <c r="IM381" s="88"/>
      <c r="IN381" s="88"/>
      <c r="IO381" s="2"/>
      <c r="IP381" s="2"/>
      <c r="IQ381" s="2"/>
      <c r="IR381" s="2"/>
      <c r="IS381" s="89"/>
      <c r="IT381" s="89"/>
      <c r="IU381" s="89"/>
      <c r="IV381" s="89"/>
      <c r="IW381" s="89"/>
      <c r="IX381" s="89"/>
      <c r="IY381" s="49"/>
      <c r="IZ381" s="89"/>
      <c r="JA381" s="89"/>
      <c r="JB381" s="89"/>
      <c r="JC381" s="89"/>
      <c r="JD381" s="89"/>
      <c r="JE381" s="89"/>
      <c r="JF381" s="88"/>
      <c r="JG381" s="88"/>
      <c r="JH381" s="88"/>
      <c r="JI381" s="88"/>
      <c r="JJ381" s="88"/>
      <c r="JK381" s="88"/>
      <c r="JL381" s="88"/>
      <c r="JM381" s="88"/>
      <c r="JN381" s="63"/>
      <c r="JO381" s="60"/>
      <c r="JP381" s="60"/>
      <c r="JQ381" s="60"/>
      <c r="JR381" s="60"/>
      <c r="JS381" s="60"/>
      <c r="JT381" s="63"/>
      <c r="JU381" s="63"/>
      <c r="JV381" s="63"/>
      <c r="JW381" s="60"/>
      <c r="JX381" s="48"/>
      <c r="JY381" s="88"/>
      <c r="JZ381" s="88"/>
      <c r="KA381" s="60"/>
      <c r="KB381" s="60"/>
      <c r="KC381" s="60"/>
      <c r="KD381" s="60"/>
      <c r="KE381" s="60"/>
      <c r="KF381" s="60"/>
      <c r="KG381" s="60"/>
      <c r="KH381" s="60"/>
      <c r="KI381" s="88"/>
      <c r="KJ381" s="88"/>
      <c r="KK381" s="88"/>
      <c r="KL381" s="88"/>
      <c r="KM381" s="88"/>
      <c r="KN381" s="88"/>
      <c r="KO381" s="88"/>
      <c r="KP381" s="88"/>
      <c r="KQ381" s="129"/>
      <c r="KR381" s="95"/>
      <c r="LA381" s="88"/>
      <c r="LB381" s="88"/>
      <c r="LC381" s="88"/>
      <c r="LD381" s="88"/>
      <c r="LE381" s="96"/>
      <c r="LF381" s="88"/>
      <c r="LG381" s="88"/>
      <c r="LH381" s="88"/>
      <c r="LI381" s="88"/>
      <c r="LJ381" s="88"/>
      <c r="LK381" s="88"/>
      <c r="LL381" s="88"/>
      <c r="LM381" s="88"/>
      <c r="LN381" s="97"/>
      <c r="LO381" s="97"/>
      <c r="LP381" s="97"/>
      <c r="LQ381" s="97"/>
      <c r="LR381" s="97"/>
      <c r="LS381" s="88"/>
      <c r="LT381" s="88"/>
      <c r="LU381" s="88"/>
      <c r="LV381" s="88"/>
      <c r="LW381" s="88"/>
      <c r="LX381" s="88"/>
      <c r="LY381" s="88"/>
      <c r="LZ381" s="88"/>
      <c r="MA381" s="88"/>
      <c r="MB381" s="88"/>
      <c r="MC381" s="88"/>
      <c r="MD381" s="88"/>
      <c r="ME381" s="48"/>
      <c r="MF381" s="48"/>
      <c r="MG381" s="48"/>
      <c r="MH381" s="48"/>
      <c r="MI381" s="48"/>
      <c r="MJ381" s="48"/>
      <c r="MK381" s="48"/>
      <c r="ML381" s="48"/>
      <c r="MM381" s="88"/>
      <c r="MN381" s="88"/>
      <c r="MO381" s="88"/>
      <c r="MP381" s="88"/>
      <c r="MQ381" s="88"/>
      <c r="MR381" s="88"/>
      <c r="MS381" s="88"/>
    </row>
    <row r="382" spans="1:357" ht="17" hidden="1" thickBot="1">
      <c r="A382" s="86"/>
      <c r="B382" s="60"/>
      <c r="C382" s="60"/>
      <c r="D382" s="87"/>
      <c r="E382" s="60"/>
      <c r="F382" s="87"/>
      <c r="G382" s="60"/>
      <c r="H382" s="60"/>
      <c r="I382" s="87"/>
      <c r="J382" s="87"/>
      <c r="K382" s="87"/>
      <c r="L382" s="60"/>
      <c r="M382" s="87"/>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8"/>
      <c r="BA382" s="88"/>
      <c r="BB382" s="88"/>
      <c r="BC382" s="88"/>
      <c r="BD382" s="88"/>
      <c r="BE382" s="88"/>
      <c r="BF382" s="88"/>
      <c r="BG382" s="88"/>
      <c r="BH382" s="88"/>
      <c r="BI382" s="89"/>
      <c r="BJ382" s="90"/>
      <c r="BK382" s="88"/>
      <c r="BL382" s="88"/>
      <c r="BM382" s="88"/>
      <c r="BN382" s="88"/>
      <c r="BO382" s="88"/>
      <c r="BP382" s="88"/>
      <c r="BQ382" s="88"/>
      <c r="BR382" s="88"/>
      <c r="BS382" s="88"/>
      <c r="BT382" s="88"/>
      <c r="BU382" s="88"/>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8"/>
      <c r="FD382" s="88"/>
      <c r="FE382" s="88"/>
      <c r="FF382" s="88"/>
      <c r="FG382" s="88"/>
      <c r="FH382" s="88"/>
      <c r="FI382" s="88"/>
      <c r="FJ382" s="88"/>
      <c r="FK382" s="89"/>
      <c r="FL382" s="88"/>
      <c r="FM382" s="88"/>
      <c r="FN382" s="88"/>
      <c r="FO382" s="88"/>
      <c r="FP382" s="91"/>
      <c r="FQ382" s="88"/>
      <c r="FR382" s="88"/>
      <c r="FS382" s="88"/>
      <c r="FT382" s="88"/>
      <c r="FU382" s="88"/>
      <c r="FV382" s="88"/>
      <c r="FW382" s="88"/>
      <c r="FX382" s="88"/>
      <c r="FY382" s="88"/>
      <c r="FZ382" s="88"/>
      <c r="GA382" s="92"/>
      <c r="GB382" s="92"/>
      <c r="GC382" s="93"/>
      <c r="GD382" s="88"/>
      <c r="GE382" s="88"/>
      <c r="GF382" s="88"/>
      <c r="GG382" s="88"/>
      <c r="GH382" s="88"/>
      <c r="GI382" s="88"/>
      <c r="GJ382" s="88"/>
      <c r="GK382" s="88"/>
      <c r="GL382" s="88"/>
      <c r="GM382" s="88"/>
      <c r="GN382" s="88"/>
      <c r="GO382" s="88"/>
      <c r="GP382" s="60"/>
      <c r="GQ382" s="60"/>
      <c r="GR382" s="60"/>
      <c r="GS382" s="60"/>
      <c r="GT382" s="60"/>
      <c r="GU382" s="60"/>
      <c r="GV382" s="60"/>
      <c r="GW382" s="60"/>
      <c r="GX382" s="60"/>
      <c r="GY382" s="60"/>
      <c r="GZ382" s="60"/>
      <c r="HA382" s="60"/>
      <c r="HB382" s="60"/>
      <c r="HC382" s="60"/>
      <c r="HD382" s="98"/>
      <c r="HE382" s="77"/>
      <c r="HF382" s="89"/>
      <c r="HG382" s="88"/>
      <c r="HH382" s="88"/>
      <c r="HI382" s="88"/>
      <c r="HJ382" s="88"/>
      <c r="HK382" s="88"/>
      <c r="HL382" s="88"/>
      <c r="HM382" s="88"/>
      <c r="HN382" s="77"/>
      <c r="HO382" s="77"/>
      <c r="HP382" s="89"/>
      <c r="HQ382" s="88"/>
      <c r="HR382" s="89"/>
      <c r="HS382" s="88"/>
      <c r="HT382" s="88"/>
      <c r="HU382" s="88"/>
      <c r="HV382" s="89"/>
      <c r="HW382" s="89"/>
      <c r="HX382" s="92"/>
      <c r="HY382" s="94"/>
      <c r="HZ382" s="88"/>
      <c r="IA382" s="88"/>
      <c r="IB382" s="88"/>
      <c r="IC382" s="88"/>
      <c r="ID382" s="89"/>
      <c r="IE382" s="88"/>
      <c r="IF382" s="92"/>
      <c r="IG382" s="94"/>
      <c r="IH382" s="88"/>
      <c r="II382" s="88"/>
      <c r="IJ382" s="92"/>
      <c r="IK382" s="94"/>
      <c r="IL382" s="88"/>
      <c r="IM382" s="88"/>
      <c r="IN382" s="88"/>
      <c r="IO382" s="2"/>
      <c r="IP382" s="2"/>
      <c r="IQ382" s="2"/>
      <c r="IR382" s="2"/>
      <c r="IS382" s="89"/>
      <c r="IT382" s="89"/>
      <c r="IU382" s="89"/>
      <c r="IV382" s="89"/>
      <c r="IW382" s="89"/>
      <c r="IX382" s="89"/>
      <c r="IY382" s="49"/>
      <c r="IZ382" s="89"/>
      <c r="JA382" s="89"/>
      <c r="JB382" s="89"/>
      <c r="JC382" s="89"/>
      <c r="JD382" s="89"/>
      <c r="JE382" s="89"/>
      <c r="JF382" s="88"/>
      <c r="JG382" s="88"/>
      <c r="JH382" s="88"/>
      <c r="JI382" s="88"/>
      <c r="JJ382" s="88"/>
      <c r="JK382" s="88"/>
      <c r="JL382" s="88"/>
      <c r="JM382" s="88"/>
      <c r="JN382" s="63"/>
      <c r="JO382" s="60"/>
      <c r="JP382" s="60"/>
      <c r="JQ382" s="60"/>
      <c r="JR382" s="60"/>
      <c r="JS382" s="60"/>
      <c r="JT382" s="63"/>
      <c r="JU382" s="63"/>
      <c r="JV382" s="63"/>
      <c r="JW382" s="60"/>
      <c r="JX382" s="48"/>
      <c r="JY382" s="88"/>
      <c r="JZ382" s="88"/>
      <c r="KA382" s="60"/>
      <c r="KB382" s="60"/>
      <c r="KC382" s="60"/>
      <c r="KD382" s="60"/>
      <c r="KE382" s="60"/>
      <c r="KF382" s="60"/>
      <c r="KG382" s="60"/>
      <c r="KH382" s="60"/>
      <c r="KI382" s="88"/>
      <c r="KJ382" s="88"/>
      <c r="KK382" s="88"/>
      <c r="KL382" s="88"/>
      <c r="KM382" s="88"/>
      <c r="KN382" s="88"/>
      <c r="KO382" s="88"/>
      <c r="KP382" s="88"/>
      <c r="KQ382" s="129"/>
      <c r="KR382" s="95"/>
      <c r="LA382" s="88"/>
      <c r="LB382" s="88"/>
      <c r="LC382" s="88"/>
      <c r="LD382" s="88"/>
      <c r="LE382" s="96"/>
      <c r="LF382" s="88"/>
      <c r="LG382" s="88"/>
      <c r="LH382" s="88"/>
      <c r="LI382" s="88"/>
      <c r="LJ382" s="88"/>
      <c r="LK382" s="88"/>
      <c r="LL382" s="88"/>
      <c r="LM382" s="88"/>
      <c r="LN382" s="97"/>
      <c r="LO382" s="97"/>
      <c r="LP382" s="97"/>
      <c r="LQ382" s="97"/>
      <c r="LR382" s="97"/>
      <c r="LS382" s="88"/>
      <c r="LT382" s="88"/>
      <c r="LU382" s="88"/>
      <c r="LV382" s="88"/>
      <c r="LW382" s="88"/>
      <c r="LX382" s="88"/>
      <c r="LY382" s="88"/>
      <c r="LZ382" s="88"/>
      <c r="MA382" s="88"/>
      <c r="MB382" s="88"/>
      <c r="MC382" s="88"/>
      <c r="MD382" s="88"/>
      <c r="ME382" s="48"/>
      <c r="MF382" s="48"/>
      <c r="MG382" s="48"/>
      <c r="MH382" s="48"/>
      <c r="MI382" s="48"/>
      <c r="MJ382" s="48"/>
      <c r="MK382" s="48"/>
      <c r="ML382" s="48"/>
      <c r="MM382" s="88"/>
      <c r="MN382" s="88"/>
      <c r="MO382" s="88"/>
      <c r="MP382" s="88"/>
      <c r="MQ382" s="88"/>
      <c r="MR382" s="88"/>
      <c r="MS382" s="88"/>
    </row>
    <row r="383" spans="1:357" ht="17" hidden="1" thickBot="1">
      <c r="A383" s="86"/>
      <c r="B383" s="60"/>
      <c r="C383" s="60"/>
      <c r="D383" s="87"/>
      <c r="E383" s="60"/>
      <c r="F383" s="87"/>
      <c r="G383" s="60"/>
      <c r="H383" s="60"/>
      <c r="I383" s="87"/>
      <c r="J383" s="87"/>
      <c r="K383" s="87"/>
      <c r="L383" s="60"/>
      <c r="M383" s="87"/>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8"/>
      <c r="BA383" s="88"/>
      <c r="BB383" s="88"/>
      <c r="BC383" s="88"/>
      <c r="BD383" s="88"/>
      <c r="BE383" s="88"/>
      <c r="BF383" s="88"/>
      <c r="BG383" s="88"/>
      <c r="BH383" s="88"/>
      <c r="BI383" s="89"/>
      <c r="BJ383" s="90"/>
      <c r="BK383" s="88"/>
      <c r="BL383" s="88"/>
      <c r="BM383" s="88"/>
      <c r="BN383" s="88"/>
      <c r="BO383" s="88"/>
      <c r="BP383" s="88"/>
      <c r="BQ383" s="88"/>
      <c r="BR383" s="88"/>
      <c r="BS383" s="88"/>
      <c r="BT383" s="88"/>
      <c r="BU383" s="88"/>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8"/>
      <c r="FD383" s="88"/>
      <c r="FE383" s="88"/>
      <c r="FF383" s="88"/>
      <c r="FG383" s="88"/>
      <c r="FH383" s="88"/>
      <c r="FI383" s="88"/>
      <c r="FJ383" s="88"/>
      <c r="FK383" s="89"/>
      <c r="FL383" s="88"/>
      <c r="FM383" s="88"/>
      <c r="FN383" s="88"/>
      <c r="FO383" s="88"/>
      <c r="FP383" s="91"/>
      <c r="FQ383" s="88"/>
      <c r="FR383" s="88"/>
      <c r="FS383" s="88"/>
      <c r="FT383" s="88"/>
      <c r="FU383" s="88"/>
      <c r="FV383" s="88"/>
      <c r="FW383" s="88"/>
      <c r="FX383" s="88"/>
      <c r="FY383" s="88"/>
      <c r="FZ383" s="88"/>
      <c r="GA383" s="92"/>
      <c r="GB383" s="92"/>
      <c r="GC383" s="93"/>
      <c r="GD383" s="88"/>
      <c r="GE383" s="88"/>
      <c r="GF383" s="88"/>
      <c r="GG383" s="88"/>
      <c r="GH383" s="88"/>
      <c r="GI383" s="88"/>
      <c r="GJ383" s="88"/>
      <c r="GK383" s="88"/>
      <c r="GL383" s="88"/>
      <c r="GM383" s="88"/>
      <c r="GN383" s="88"/>
      <c r="GO383" s="88"/>
      <c r="GP383" s="60"/>
      <c r="GQ383" s="60"/>
      <c r="GR383" s="60"/>
      <c r="GS383" s="60"/>
      <c r="GT383" s="60"/>
      <c r="GU383" s="60"/>
      <c r="GV383" s="60"/>
      <c r="GW383" s="60"/>
      <c r="GX383" s="60"/>
      <c r="GY383" s="60"/>
      <c r="GZ383" s="60"/>
      <c r="HA383" s="60"/>
      <c r="HB383" s="60"/>
      <c r="HC383" s="60"/>
      <c r="HD383" s="98"/>
      <c r="HE383" s="77"/>
      <c r="HF383" s="89"/>
      <c r="HG383" s="88"/>
      <c r="HH383" s="88"/>
      <c r="HI383" s="88"/>
      <c r="HJ383" s="88"/>
      <c r="HK383" s="88"/>
      <c r="HL383" s="88"/>
      <c r="HM383" s="88"/>
      <c r="HN383" s="77"/>
      <c r="HO383" s="77"/>
      <c r="HP383" s="89"/>
      <c r="HQ383" s="88"/>
      <c r="HR383" s="89"/>
      <c r="HS383" s="88"/>
      <c r="HT383" s="88"/>
      <c r="HU383" s="88"/>
      <c r="HV383" s="89"/>
      <c r="HW383" s="89"/>
      <c r="HX383" s="92"/>
      <c r="HY383" s="94"/>
      <c r="HZ383" s="88"/>
      <c r="IA383" s="88"/>
      <c r="IB383" s="88"/>
      <c r="IC383" s="88"/>
      <c r="ID383" s="89"/>
      <c r="IE383" s="88"/>
      <c r="IF383" s="92"/>
      <c r="IG383" s="94"/>
      <c r="IH383" s="88"/>
      <c r="II383" s="88"/>
      <c r="IJ383" s="92"/>
      <c r="IK383" s="94"/>
      <c r="IL383" s="88"/>
      <c r="IM383" s="88"/>
      <c r="IN383" s="88"/>
      <c r="IO383" s="2"/>
      <c r="IP383" s="2"/>
      <c r="IQ383" s="2"/>
      <c r="IR383" s="2"/>
      <c r="IS383" s="89"/>
      <c r="IT383" s="89"/>
      <c r="IU383" s="89"/>
      <c r="IV383" s="89"/>
      <c r="IW383" s="89"/>
      <c r="IX383" s="89"/>
      <c r="IY383" s="49"/>
      <c r="IZ383" s="89"/>
      <c r="JA383" s="89"/>
      <c r="JB383" s="89"/>
      <c r="JC383" s="89"/>
      <c r="JD383" s="89"/>
      <c r="JE383" s="89"/>
      <c r="JF383" s="88"/>
      <c r="JG383" s="88"/>
      <c r="JH383" s="88"/>
      <c r="JI383" s="88"/>
      <c r="JJ383" s="88"/>
      <c r="JK383" s="88"/>
      <c r="JL383" s="88"/>
      <c r="JM383" s="88"/>
      <c r="JN383" s="63"/>
      <c r="JO383" s="60"/>
      <c r="JP383" s="60"/>
      <c r="JQ383" s="60"/>
      <c r="JR383" s="60"/>
      <c r="JS383" s="60"/>
      <c r="JT383" s="63"/>
      <c r="JU383" s="63"/>
      <c r="JV383" s="63"/>
      <c r="JW383" s="60"/>
      <c r="JX383" s="48"/>
      <c r="JY383" s="88"/>
      <c r="JZ383" s="88"/>
      <c r="KA383" s="60"/>
      <c r="KB383" s="60"/>
      <c r="KC383" s="60"/>
      <c r="KD383" s="60"/>
      <c r="KE383" s="60"/>
      <c r="KF383" s="60"/>
      <c r="KG383" s="60"/>
      <c r="KH383" s="60"/>
      <c r="KI383" s="88"/>
      <c r="KJ383" s="88"/>
      <c r="KK383" s="88"/>
      <c r="KL383" s="88"/>
      <c r="KM383" s="88"/>
      <c r="KN383" s="88"/>
      <c r="KO383" s="88"/>
      <c r="KP383" s="88"/>
      <c r="KQ383" s="129"/>
      <c r="KR383" s="95"/>
      <c r="LA383" s="88"/>
      <c r="LB383" s="88"/>
      <c r="LC383" s="88"/>
      <c r="LD383" s="88"/>
      <c r="LE383" s="96"/>
      <c r="LF383" s="88"/>
      <c r="LG383" s="88"/>
      <c r="LH383" s="88"/>
      <c r="LI383" s="88"/>
      <c r="LJ383" s="88"/>
      <c r="LK383" s="88"/>
      <c r="LL383" s="88"/>
      <c r="LM383" s="88"/>
      <c r="LN383" s="97"/>
      <c r="LO383" s="97"/>
      <c r="LP383" s="97"/>
      <c r="LQ383" s="97"/>
      <c r="LR383" s="97"/>
      <c r="LS383" s="88"/>
      <c r="LT383" s="88"/>
      <c r="LU383" s="88"/>
      <c r="LV383" s="88"/>
      <c r="LW383" s="88"/>
      <c r="LX383" s="88"/>
      <c r="LY383" s="88"/>
      <c r="LZ383" s="88"/>
      <c r="MA383" s="88"/>
      <c r="MB383" s="88"/>
      <c r="MC383" s="88"/>
      <c r="MD383" s="88"/>
      <c r="ME383" s="48"/>
      <c r="MF383" s="48"/>
      <c r="MG383" s="48"/>
      <c r="MH383" s="48"/>
      <c r="MI383" s="48"/>
      <c r="MJ383" s="48"/>
      <c r="MK383" s="48"/>
      <c r="ML383" s="48"/>
      <c r="MM383" s="88"/>
      <c r="MN383" s="88"/>
      <c r="MO383" s="88"/>
      <c r="MP383" s="88"/>
      <c r="MQ383" s="88"/>
      <c r="MR383" s="88"/>
      <c r="MS383" s="88"/>
    </row>
    <row r="384" spans="1:357" ht="17" hidden="1" thickBot="1">
      <c r="A384" s="86"/>
      <c r="B384" s="60"/>
      <c r="C384" s="60"/>
      <c r="D384" s="87"/>
      <c r="E384" s="60"/>
      <c r="F384" s="87"/>
      <c r="G384" s="60"/>
      <c r="H384" s="60"/>
      <c r="I384" s="87"/>
      <c r="J384" s="87"/>
      <c r="K384" s="87"/>
      <c r="L384" s="60"/>
      <c r="M384" s="87"/>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8"/>
      <c r="BA384" s="88"/>
      <c r="BB384" s="88"/>
      <c r="BC384" s="88"/>
      <c r="BD384" s="88"/>
      <c r="BE384" s="88"/>
      <c r="BF384" s="88"/>
      <c r="BG384" s="88"/>
      <c r="BH384" s="88"/>
      <c r="BI384" s="89"/>
      <c r="BJ384" s="90"/>
      <c r="BK384" s="88"/>
      <c r="BL384" s="88"/>
      <c r="BM384" s="88"/>
      <c r="BN384" s="88"/>
      <c r="BO384" s="88"/>
      <c r="BP384" s="88"/>
      <c r="BQ384" s="88"/>
      <c r="BR384" s="88"/>
      <c r="BS384" s="88"/>
      <c r="BT384" s="88"/>
      <c r="BU384" s="88"/>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8"/>
      <c r="FD384" s="88"/>
      <c r="FE384" s="88"/>
      <c r="FF384" s="88"/>
      <c r="FG384" s="88"/>
      <c r="FH384" s="88"/>
      <c r="FI384" s="88"/>
      <c r="FJ384" s="88"/>
      <c r="FK384" s="89"/>
      <c r="FL384" s="88"/>
      <c r="FM384" s="88"/>
      <c r="FN384" s="88"/>
      <c r="FO384" s="88"/>
      <c r="FP384" s="91"/>
      <c r="FQ384" s="88"/>
      <c r="FR384" s="88"/>
      <c r="FS384" s="88"/>
      <c r="FT384" s="88"/>
      <c r="FU384" s="88"/>
      <c r="FV384" s="88"/>
      <c r="FW384" s="88"/>
      <c r="FX384" s="88"/>
      <c r="FY384" s="88"/>
      <c r="FZ384" s="88"/>
      <c r="GA384" s="92"/>
      <c r="GB384" s="92"/>
      <c r="GC384" s="93"/>
      <c r="GD384" s="88"/>
      <c r="GE384" s="88"/>
      <c r="GF384" s="88"/>
      <c r="GG384" s="88"/>
      <c r="GH384" s="88"/>
      <c r="GI384" s="88"/>
      <c r="GJ384" s="88"/>
      <c r="GK384" s="88"/>
      <c r="GL384" s="88"/>
      <c r="GM384" s="88"/>
      <c r="GN384" s="88"/>
      <c r="GO384" s="88"/>
      <c r="GP384" s="60"/>
      <c r="GQ384" s="60"/>
      <c r="GR384" s="60"/>
      <c r="GS384" s="60"/>
      <c r="GT384" s="60"/>
      <c r="GU384" s="60"/>
      <c r="GV384" s="60"/>
      <c r="GW384" s="60"/>
      <c r="GX384" s="60"/>
      <c r="GY384" s="60"/>
      <c r="GZ384" s="60"/>
      <c r="HA384" s="60"/>
      <c r="HB384" s="60"/>
      <c r="HC384" s="60"/>
      <c r="HD384" s="98"/>
      <c r="HE384" s="77"/>
      <c r="HF384" s="89"/>
      <c r="HG384" s="88"/>
      <c r="HH384" s="88"/>
      <c r="HI384" s="88"/>
      <c r="HJ384" s="88"/>
      <c r="HK384" s="88"/>
      <c r="HL384" s="88"/>
      <c r="HM384" s="88"/>
      <c r="HN384" s="77"/>
      <c r="HO384" s="77"/>
      <c r="HP384" s="89"/>
      <c r="HQ384" s="88"/>
      <c r="HR384" s="89"/>
      <c r="HS384" s="88"/>
      <c r="HT384" s="88"/>
      <c r="HU384" s="88"/>
      <c r="HV384" s="89"/>
      <c r="HW384" s="89"/>
      <c r="HX384" s="92"/>
      <c r="HY384" s="94"/>
      <c r="HZ384" s="88"/>
      <c r="IA384" s="88"/>
      <c r="IB384" s="88"/>
      <c r="IC384" s="88"/>
      <c r="ID384" s="89"/>
      <c r="IE384" s="88"/>
      <c r="IF384" s="92"/>
      <c r="IG384" s="94"/>
      <c r="IH384" s="88"/>
      <c r="II384" s="88"/>
      <c r="IJ384" s="92"/>
      <c r="IK384" s="94"/>
      <c r="IL384" s="88"/>
      <c r="IM384" s="88"/>
      <c r="IN384" s="88"/>
      <c r="IO384" s="2"/>
      <c r="IP384" s="2"/>
      <c r="IQ384" s="2"/>
      <c r="IR384" s="2"/>
      <c r="IS384" s="89"/>
      <c r="IT384" s="89"/>
      <c r="IU384" s="89"/>
      <c r="IV384" s="89"/>
      <c r="IW384" s="89"/>
      <c r="IX384" s="89"/>
      <c r="IY384" s="49"/>
      <c r="IZ384" s="89"/>
      <c r="JA384" s="89"/>
      <c r="JB384" s="89"/>
      <c r="JC384" s="89"/>
      <c r="JD384" s="89"/>
      <c r="JE384" s="89"/>
      <c r="JF384" s="88"/>
      <c r="JG384" s="88"/>
      <c r="JH384" s="88"/>
      <c r="JI384" s="88"/>
      <c r="JJ384" s="88"/>
      <c r="JK384" s="88"/>
      <c r="JL384" s="88"/>
      <c r="JM384" s="88"/>
      <c r="JN384" s="63"/>
      <c r="JO384" s="60"/>
      <c r="JP384" s="60"/>
      <c r="JQ384" s="60"/>
      <c r="JR384" s="60"/>
      <c r="JS384" s="60"/>
      <c r="JT384" s="63"/>
      <c r="JU384" s="63"/>
      <c r="JV384" s="63"/>
      <c r="JW384" s="60"/>
      <c r="JX384" s="48"/>
      <c r="JY384" s="88"/>
      <c r="JZ384" s="88"/>
      <c r="KA384" s="60"/>
      <c r="KB384" s="60"/>
      <c r="KC384" s="60"/>
      <c r="KD384" s="60"/>
      <c r="KE384" s="60"/>
      <c r="KF384" s="60"/>
      <c r="KG384" s="60"/>
      <c r="KH384" s="60"/>
      <c r="KI384" s="88"/>
      <c r="KJ384" s="88"/>
      <c r="KK384" s="88"/>
      <c r="KL384" s="88"/>
      <c r="KM384" s="88"/>
      <c r="KN384" s="88"/>
      <c r="KO384" s="88"/>
      <c r="KP384" s="88"/>
      <c r="KQ384" s="129"/>
      <c r="KR384" s="95"/>
      <c r="LA384" s="88"/>
      <c r="LB384" s="88"/>
      <c r="LC384" s="88"/>
      <c r="LD384" s="88"/>
      <c r="LE384" s="96"/>
      <c r="LF384" s="88"/>
      <c r="LG384" s="88"/>
      <c r="LH384" s="88"/>
      <c r="LI384" s="88"/>
      <c r="LJ384" s="88"/>
      <c r="LK384" s="88"/>
      <c r="LL384" s="88"/>
      <c r="LM384" s="88"/>
      <c r="LN384" s="97"/>
      <c r="LO384" s="97"/>
      <c r="LP384" s="97"/>
      <c r="LQ384" s="97"/>
      <c r="LR384" s="97"/>
      <c r="LS384" s="88"/>
      <c r="LT384" s="88"/>
      <c r="LU384" s="88"/>
      <c r="LV384" s="88"/>
      <c r="LW384" s="88"/>
      <c r="LX384" s="88"/>
      <c r="LY384" s="88"/>
      <c r="LZ384" s="88"/>
      <c r="MA384" s="88"/>
      <c r="MB384" s="88"/>
      <c r="MC384" s="88"/>
      <c r="MD384" s="88"/>
      <c r="ME384" s="48"/>
      <c r="MF384" s="48"/>
      <c r="MG384" s="48"/>
      <c r="MH384" s="48"/>
      <c r="MI384" s="48"/>
      <c r="MJ384" s="48"/>
      <c r="MK384" s="48"/>
      <c r="ML384" s="48"/>
      <c r="MM384" s="88"/>
      <c r="MN384" s="88"/>
      <c r="MO384" s="88"/>
      <c r="MP384" s="88"/>
      <c r="MQ384" s="88"/>
      <c r="MR384" s="88"/>
      <c r="MS384" s="88"/>
    </row>
    <row r="385" spans="1:357" ht="17" hidden="1" thickBot="1">
      <c r="A385" s="86"/>
      <c r="B385" s="60"/>
      <c r="C385" s="60"/>
      <c r="D385" s="87"/>
      <c r="E385" s="60"/>
      <c r="F385" s="87"/>
      <c r="G385" s="60"/>
      <c r="H385" s="60"/>
      <c r="I385" s="87"/>
      <c r="J385" s="87"/>
      <c r="K385" s="87"/>
      <c r="L385" s="60"/>
      <c r="M385" s="87"/>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8"/>
      <c r="BA385" s="88"/>
      <c r="BB385" s="88"/>
      <c r="BC385" s="88"/>
      <c r="BD385" s="88"/>
      <c r="BE385" s="88"/>
      <c r="BF385" s="88"/>
      <c r="BG385" s="88"/>
      <c r="BH385" s="88"/>
      <c r="BI385" s="89"/>
      <c r="BJ385" s="90"/>
      <c r="BK385" s="88"/>
      <c r="BL385" s="88"/>
      <c r="BM385" s="88"/>
      <c r="BN385" s="88"/>
      <c r="BO385" s="88"/>
      <c r="BP385" s="88"/>
      <c r="BQ385" s="88"/>
      <c r="BR385" s="88"/>
      <c r="BS385" s="88"/>
      <c r="BT385" s="88"/>
      <c r="BU385" s="88"/>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8"/>
      <c r="FD385" s="88"/>
      <c r="FE385" s="88"/>
      <c r="FF385" s="88"/>
      <c r="FG385" s="88"/>
      <c r="FH385" s="88"/>
      <c r="FI385" s="88"/>
      <c r="FJ385" s="88"/>
      <c r="FK385" s="89"/>
      <c r="FL385" s="88"/>
      <c r="FM385" s="88"/>
      <c r="FN385" s="88"/>
      <c r="FO385" s="88"/>
      <c r="FP385" s="91"/>
      <c r="FQ385" s="88"/>
      <c r="FR385" s="88"/>
      <c r="FS385" s="88"/>
      <c r="FT385" s="88"/>
      <c r="FU385" s="88"/>
      <c r="FV385" s="88"/>
      <c r="FW385" s="88"/>
      <c r="FX385" s="88"/>
      <c r="FY385" s="88"/>
      <c r="FZ385" s="88"/>
      <c r="GA385" s="92"/>
      <c r="GB385" s="92"/>
      <c r="GC385" s="93"/>
      <c r="GD385" s="88"/>
      <c r="GE385" s="88"/>
      <c r="GF385" s="88"/>
      <c r="GG385" s="88"/>
      <c r="GH385" s="88"/>
      <c r="GI385" s="88"/>
      <c r="GJ385" s="88"/>
      <c r="GK385" s="88"/>
      <c r="GL385" s="88"/>
      <c r="GM385" s="88"/>
      <c r="GN385" s="88"/>
      <c r="GO385" s="88"/>
      <c r="GP385" s="60"/>
      <c r="GQ385" s="60"/>
      <c r="GR385" s="60"/>
      <c r="GS385" s="60"/>
      <c r="GT385" s="60"/>
      <c r="GU385" s="60"/>
      <c r="GV385" s="60"/>
      <c r="GW385" s="60"/>
      <c r="GX385" s="60"/>
      <c r="GY385" s="60"/>
      <c r="GZ385" s="60"/>
      <c r="HA385" s="60"/>
      <c r="HB385" s="60"/>
      <c r="HC385" s="60"/>
      <c r="HD385" s="98"/>
      <c r="HE385" s="77"/>
      <c r="HF385" s="89"/>
      <c r="HG385" s="88"/>
      <c r="HH385" s="88"/>
      <c r="HI385" s="88"/>
      <c r="HJ385" s="88"/>
      <c r="HK385" s="88"/>
      <c r="HL385" s="88"/>
      <c r="HM385" s="88"/>
      <c r="HN385" s="77"/>
      <c r="HO385" s="77"/>
      <c r="HP385" s="89"/>
      <c r="HQ385" s="88"/>
      <c r="HR385" s="89"/>
      <c r="HS385" s="88"/>
      <c r="HT385" s="88"/>
      <c r="HU385" s="88"/>
      <c r="HV385" s="89"/>
      <c r="HW385" s="89"/>
      <c r="HX385" s="92"/>
      <c r="HY385" s="94"/>
      <c r="HZ385" s="88"/>
      <c r="IA385" s="88"/>
      <c r="IB385" s="88"/>
      <c r="IC385" s="88"/>
      <c r="ID385" s="89"/>
      <c r="IE385" s="88"/>
      <c r="IF385" s="92"/>
      <c r="IG385" s="94"/>
      <c r="IH385" s="88"/>
      <c r="II385" s="88"/>
      <c r="IJ385" s="92"/>
      <c r="IK385" s="94"/>
      <c r="IL385" s="88"/>
      <c r="IM385" s="88"/>
      <c r="IN385" s="88"/>
      <c r="IO385" s="2"/>
      <c r="IP385" s="2"/>
      <c r="IQ385" s="2"/>
      <c r="IR385" s="2"/>
      <c r="IS385" s="89"/>
      <c r="IT385" s="89"/>
      <c r="IU385" s="89"/>
      <c r="IV385" s="89"/>
      <c r="IW385" s="89"/>
      <c r="IX385" s="89"/>
      <c r="IY385" s="49"/>
      <c r="IZ385" s="89"/>
      <c r="JA385" s="89"/>
      <c r="JB385" s="89"/>
      <c r="JC385" s="89"/>
      <c r="JD385" s="89"/>
      <c r="JE385" s="89"/>
      <c r="JF385" s="88"/>
      <c r="JG385" s="88"/>
      <c r="JH385" s="88"/>
      <c r="JI385" s="88"/>
      <c r="JJ385" s="88"/>
      <c r="JK385" s="88"/>
      <c r="JL385" s="88"/>
      <c r="JM385" s="88"/>
      <c r="JN385" s="63"/>
      <c r="JO385" s="60"/>
      <c r="JP385" s="60"/>
      <c r="JQ385" s="60"/>
      <c r="JR385" s="60"/>
      <c r="JS385" s="60"/>
      <c r="JT385" s="63"/>
      <c r="JU385" s="63"/>
      <c r="JV385" s="63"/>
      <c r="JW385" s="60"/>
      <c r="JX385" s="48"/>
      <c r="JY385" s="88"/>
      <c r="JZ385" s="88"/>
      <c r="KA385" s="60"/>
      <c r="KB385" s="60"/>
      <c r="KC385" s="60"/>
      <c r="KD385" s="60"/>
      <c r="KE385" s="60"/>
      <c r="KF385" s="60"/>
      <c r="KG385" s="60"/>
      <c r="KH385" s="60"/>
      <c r="KI385" s="88"/>
      <c r="KJ385" s="88"/>
      <c r="KK385" s="88"/>
      <c r="KL385" s="88"/>
      <c r="KM385" s="88"/>
      <c r="KN385" s="88"/>
      <c r="KO385" s="88"/>
      <c r="KP385" s="88"/>
      <c r="KQ385" s="129"/>
      <c r="KR385" s="95"/>
      <c r="LA385" s="88"/>
      <c r="LB385" s="88"/>
      <c r="LC385" s="88"/>
      <c r="LD385" s="88"/>
      <c r="LE385" s="96"/>
      <c r="LF385" s="88"/>
      <c r="LG385" s="88"/>
      <c r="LH385" s="88"/>
      <c r="LI385" s="88"/>
      <c r="LJ385" s="88"/>
      <c r="LK385" s="88"/>
      <c r="LL385" s="88"/>
      <c r="LM385" s="88"/>
      <c r="LN385" s="97"/>
      <c r="LO385" s="97"/>
      <c r="LP385" s="97"/>
      <c r="LQ385" s="97"/>
      <c r="LR385" s="97"/>
      <c r="LS385" s="88"/>
      <c r="LT385" s="88"/>
      <c r="LU385" s="88"/>
      <c r="LV385" s="88"/>
      <c r="LW385" s="88"/>
      <c r="LX385" s="88"/>
      <c r="LY385" s="88"/>
      <c r="LZ385" s="88"/>
      <c r="MA385" s="88"/>
      <c r="MB385" s="88"/>
      <c r="MC385" s="88"/>
      <c r="MD385" s="88"/>
      <c r="ME385" s="48"/>
      <c r="MF385" s="48"/>
      <c r="MG385" s="48"/>
      <c r="MH385" s="48"/>
      <c r="MI385" s="48"/>
      <c r="MJ385" s="48"/>
      <c r="MK385" s="48"/>
      <c r="ML385" s="48"/>
      <c r="MM385" s="88"/>
      <c r="MN385" s="88"/>
      <c r="MO385" s="88"/>
      <c r="MP385" s="88"/>
      <c r="MQ385" s="88"/>
      <c r="MR385" s="88"/>
      <c r="MS385" s="88"/>
    </row>
    <row r="386" spans="1:357" ht="17" hidden="1" thickBot="1">
      <c r="A386" s="86"/>
      <c r="B386" s="60"/>
      <c r="C386" s="60"/>
      <c r="D386" s="87"/>
      <c r="E386" s="60"/>
      <c r="F386" s="87"/>
      <c r="G386" s="60"/>
      <c r="H386" s="60"/>
      <c r="I386" s="87"/>
      <c r="J386" s="87"/>
      <c r="K386" s="87"/>
      <c r="L386" s="60"/>
      <c r="M386" s="87"/>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8"/>
      <c r="BA386" s="88"/>
      <c r="BB386" s="88"/>
      <c r="BC386" s="88"/>
      <c r="BD386" s="88"/>
      <c r="BE386" s="88"/>
      <c r="BF386" s="88"/>
      <c r="BG386" s="88"/>
      <c r="BH386" s="88"/>
      <c r="BI386" s="89"/>
      <c r="BJ386" s="90"/>
      <c r="BK386" s="88"/>
      <c r="BL386" s="88"/>
      <c r="BM386" s="88"/>
      <c r="BN386" s="88"/>
      <c r="BO386" s="88"/>
      <c r="BP386" s="88"/>
      <c r="BQ386" s="88"/>
      <c r="BR386" s="88"/>
      <c r="BS386" s="88"/>
      <c r="BT386" s="88"/>
      <c r="BU386" s="88"/>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8"/>
      <c r="FD386" s="88"/>
      <c r="FE386" s="88"/>
      <c r="FF386" s="88"/>
      <c r="FG386" s="88"/>
      <c r="FH386" s="88"/>
      <c r="FI386" s="88"/>
      <c r="FJ386" s="88"/>
      <c r="FK386" s="89"/>
      <c r="FL386" s="88"/>
      <c r="FM386" s="88"/>
      <c r="FN386" s="88"/>
      <c r="FO386" s="88"/>
      <c r="FP386" s="91"/>
      <c r="FQ386" s="88"/>
      <c r="FR386" s="88"/>
      <c r="FS386" s="88"/>
      <c r="FT386" s="88"/>
      <c r="FU386" s="88"/>
      <c r="FV386" s="88"/>
      <c r="FW386" s="88"/>
      <c r="FX386" s="88"/>
      <c r="FY386" s="88"/>
      <c r="FZ386" s="88"/>
      <c r="GA386" s="92"/>
      <c r="GB386" s="92"/>
      <c r="GC386" s="93"/>
      <c r="GD386" s="88"/>
      <c r="GE386" s="88"/>
      <c r="GF386" s="88"/>
      <c r="GG386" s="88"/>
      <c r="GH386" s="88"/>
      <c r="GI386" s="88"/>
      <c r="GJ386" s="88"/>
      <c r="GK386" s="88"/>
      <c r="GL386" s="88"/>
      <c r="GM386" s="88"/>
      <c r="GN386" s="88"/>
      <c r="GO386" s="88"/>
      <c r="GP386" s="60"/>
      <c r="GQ386" s="60"/>
      <c r="GR386" s="60"/>
      <c r="GS386" s="60"/>
      <c r="GT386" s="60"/>
      <c r="GU386" s="60"/>
      <c r="GV386" s="60"/>
      <c r="GW386" s="60"/>
      <c r="GX386" s="60"/>
      <c r="GY386" s="60"/>
      <c r="GZ386" s="60"/>
      <c r="HA386" s="60"/>
      <c r="HB386" s="60"/>
      <c r="HC386" s="60"/>
      <c r="HD386" s="98"/>
      <c r="HE386" s="77"/>
      <c r="HF386" s="89"/>
      <c r="HG386" s="88"/>
      <c r="HH386" s="88"/>
      <c r="HI386" s="88"/>
      <c r="HJ386" s="88"/>
      <c r="HK386" s="88"/>
      <c r="HL386" s="88"/>
      <c r="HM386" s="88"/>
      <c r="HN386" s="77"/>
      <c r="HO386" s="77"/>
      <c r="HP386" s="89"/>
      <c r="HQ386" s="88"/>
      <c r="HR386" s="89"/>
      <c r="HS386" s="88"/>
      <c r="HT386" s="88"/>
      <c r="HU386" s="88"/>
      <c r="HV386" s="89"/>
      <c r="HW386" s="89"/>
      <c r="HX386" s="92"/>
      <c r="HY386" s="94"/>
      <c r="HZ386" s="88"/>
      <c r="IA386" s="88"/>
      <c r="IB386" s="88"/>
      <c r="IC386" s="88"/>
      <c r="ID386" s="89"/>
      <c r="IE386" s="88"/>
      <c r="IF386" s="92"/>
      <c r="IG386" s="94"/>
      <c r="IH386" s="88"/>
      <c r="II386" s="88"/>
      <c r="IJ386" s="92"/>
      <c r="IK386" s="94"/>
      <c r="IL386" s="88"/>
      <c r="IM386" s="88"/>
      <c r="IN386" s="88"/>
      <c r="IO386" s="2"/>
      <c r="IP386" s="2"/>
      <c r="IQ386" s="2"/>
      <c r="IR386" s="2"/>
      <c r="IS386" s="89"/>
      <c r="IT386" s="89"/>
      <c r="IU386" s="89"/>
      <c r="IV386" s="89"/>
      <c r="IW386" s="89"/>
      <c r="IX386" s="89"/>
      <c r="IY386" s="49"/>
      <c r="IZ386" s="89"/>
      <c r="JA386" s="89"/>
      <c r="JB386" s="89"/>
      <c r="JC386" s="89"/>
      <c r="JD386" s="89"/>
      <c r="JE386" s="89"/>
      <c r="JF386" s="88"/>
      <c r="JG386" s="88"/>
      <c r="JH386" s="88"/>
      <c r="JI386" s="88"/>
      <c r="JJ386" s="88"/>
      <c r="JK386" s="88"/>
      <c r="JL386" s="88"/>
      <c r="JM386" s="88"/>
      <c r="JN386" s="63"/>
      <c r="JO386" s="60"/>
      <c r="JP386" s="60"/>
      <c r="JQ386" s="60"/>
      <c r="JR386" s="60"/>
      <c r="JS386" s="60"/>
      <c r="JT386" s="63"/>
      <c r="JU386" s="63"/>
      <c r="JV386" s="63"/>
      <c r="JW386" s="60"/>
      <c r="JX386" s="48"/>
      <c r="JY386" s="88"/>
      <c r="JZ386" s="88"/>
      <c r="KA386" s="60"/>
      <c r="KB386" s="60"/>
      <c r="KC386" s="60"/>
      <c r="KD386" s="60"/>
      <c r="KE386" s="60"/>
      <c r="KF386" s="60"/>
      <c r="KG386" s="60"/>
      <c r="KH386" s="60"/>
      <c r="KI386" s="88"/>
      <c r="KJ386" s="88"/>
      <c r="KK386" s="88"/>
      <c r="KL386" s="88"/>
      <c r="KM386" s="88"/>
      <c r="KN386" s="88"/>
      <c r="KO386" s="88"/>
      <c r="KP386" s="88"/>
      <c r="KQ386" s="129"/>
      <c r="KR386" s="95"/>
      <c r="LA386" s="88"/>
      <c r="LB386" s="88"/>
      <c r="LC386" s="88"/>
      <c r="LD386" s="88"/>
      <c r="LE386" s="96"/>
      <c r="LF386" s="88"/>
      <c r="LG386" s="88"/>
      <c r="LH386" s="88"/>
      <c r="LI386" s="88"/>
      <c r="LJ386" s="88"/>
      <c r="LK386" s="88"/>
      <c r="LL386" s="88"/>
      <c r="LM386" s="88"/>
      <c r="LN386" s="97"/>
      <c r="LO386" s="97"/>
      <c r="LP386" s="97"/>
      <c r="LQ386" s="97"/>
      <c r="LR386" s="97"/>
      <c r="LS386" s="88"/>
      <c r="LT386" s="88"/>
      <c r="LU386" s="88"/>
      <c r="LV386" s="88"/>
      <c r="LW386" s="88"/>
      <c r="LX386" s="88"/>
      <c r="LY386" s="88"/>
      <c r="LZ386" s="88"/>
      <c r="MA386" s="88"/>
      <c r="MB386" s="88"/>
      <c r="MC386" s="88"/>
      <c r="MD386" s="88"/>
      <c r="ME386" s="48"/>
      <c r="MF386" s="48"/>
      <c r="MG386" s="48"/>
      <c r="MH386" s="48"/>
      <c r="MI386" s="48"/>
      <c r="MJ386" s="48"/>
      <c r="MK386" s="48"/>
      <c r="ML386" s="48"/>
      <c r="MM386" s="88"/>
      <c r="MN386" s="88"/>
      <c r="MO386" s="88"/>
      <c r="MP386" s="88"/>
      <c r="MQ386" s="88"/>
      <c r="MR386" s="88"/>
      <c r="MS386" s="88"/>
    </row>
    <row r="387" spans="1:357" ht="17" hidden="1" thickBot="1">
      <c r="A387" s="86"/>
      <c r="B387" s="60"/>
      <c r="C387" s="60"/>
      <c r="D387" s="87"/>
      <c r="E387" s="60"/>
      <c r="F387" s="87"/>
      <c r="G387" s="60"/>
      <c r="H387" s="60"/>
      <c r="I387" s="87"/>
      <c r="J387" s="87"/>
      <c r="K387" s="87"/>
      <c r="L387" s="60"/>
      <c r="M387" s="87"/>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8"/>
      <c r="BA387" s="88"/>
      <c r="BB387" s="88"/>
      <c r="BC387" s="88"/>
      <c r="BD387" s="88"/>
      <c r="BE387" s="88"/>
      <c r="BF387" s="88"/>
      <c r="BG387" s="88"/>
      <c r="BH387" s="88"/>
      <c r="BI387" s="89"/>
      <c r="BJ387" s="90"/>
      <c r="BK387" s="88"/>
      <c r="BL387" s="88"/>
      <c r="BM387" s="88"/>
      <c r="BN387" s="88"/>
      <c r="BO387" s="88"/>
      <c r="BP387" s="88"/>
      <c r="BQ387" s="88"/>
      <c r="BR387" s="88"/>
      <c r="BS387" s="88"/>
      <c r="BT387" s="88"/>
      <c r="BU387" s="88"/>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8"/>
      <c r="FD387" s="88"/>
      <c r="FE387" s="88"/>
      <c r="FF387" s="88"/>
      <c r="FG387" s="88"/>
      <c r="FH387" s="88"/>
      <c r="FI387" s="88"/>
      <c r="FJ387" s="88"/>
      <c r="FK387" s="89"/>
      <c r="FL387" s="88"/>
      <c r="FM387" s="88"/>
      <c r="FN387" s="88"/>
      <c r="FO387" s="88"/>
      <c r="FP387" s="91"/>
      <c r="FQ387" s="88"/>
      <c r="FR387" s="88"/>
      <c r="FS387" s="88"/>
      <c r="FT387" s="88"/>
      <c r="FU387" s="88"/>
      <c r="FV387" s="88"/>
      <c r="FW387" s="88"/>
      <c r="FX387" s="88"/>
      <c r="FY387" s="88"/>
      <c r="FZ387" s="88"/>
      <c r="GA387" s="92"/>
      <c r="GB387" s="92"/>
      <c r="GC387" s="93"/>
      <c r="GD387" s="88"/>
      <c r="GE387" s="88"/>
      <c r="GF387" s="88"/>
      <c r="GG387" s="88"/>
      <c r="GH387" s="88"/>
      <c r="GI387" s="88"/>
      <c r="GJ387" s="88"/>
      <c r="GK387" s="88"/>
      <c r="GL387" s="88"/>
      <c r="GM387" s="88"/>
      <c r="GN387" s="88"/>
      <c r="GO387" s="88"/>
      <c r="GP387" s="60"/>
      <c r="GQ387" s="60"/>
      <c r="GR387" s="60"/>
      <c r="GS387" s="60"/>
      <c r="GT387" s="60"/>
      <c r="GU387" s="60"/>
      <c r="GV387" s="60"/>
      <c r="GW387" s="60"/>
      <c r="GX387" s="60"/>
      <c r="GY387" s="60"/>
      <c r="GZ387" s="60"/>
      <c r="HA387" s="60"/>
      <c r="HB387" s="60"/>
      <c r="HC387" s="60"/>
      <c r="HD387" s="98"/>
      <c r="HE387" s="77"/>
      <c r="HF387" s="89"/>
      <c r="HG387" s="88"/>
      <c r="HH387" s="88"/>
      <c r="HI387" s="88"/>
      <c r="HJ387" s="88"/>
      <c r="HK387" s="88"/>
      <c r="HL387" s="88"/>
      <c r="HM387" s="88"/>
      <c r="HN387" s="77"/>
      <c r="HO387" s="77"/>
      <c r="HP387" s="89"/>
      <c r="HQ387" s="88"/>
      <c r="HR387" s="89"/>
      <c r="HS387" s="88"/>
      <c r="HT387" s="88"/>
      <c r="HU387" s="88"/>
      <c r="HV387" s="89"/>
      <c r="HW387" s="89"/>
      <c r="HX387" s="92"/>
      <c r="HY387" s="94"/>
      <c r="HZ387" s="88"/>
      <c r="IA387" s="88"/>
      <c r="IB387" s="88"/>
      <c r="IC387" s="88"/>
      <c r="ID387" s="89"/>
      <c r="IE387" s="88"/>
      <c r="IF387" s="92"/>
      <c r="IG387" s="94"/>
      <c r="IH387" s="88"/>
      <c r="II387" s="88"/>
      <c r="IJ387" s="92"/>
      <c r="IK387" s="94"/>
      <c r="IL387" s="88"/>
      <c r="IM387" s="88"/>
      <c r="IN387" s="88"/>
      <c r="IO387" s="2"/>
      <c r="IP387" s="2"/>
      <c r="IQ387" s="2"/>
      <c r="IR387" s="2"/>
      <c r="IS387" s="89"/>
      <c r="IT387" s="89"/>
      <c r="IU387" s="89"/>
      <c r="IV387" s="89"/>
      <c r="IW387" s="89"/>
      <c r="IX387" s="89"/>
      <c r="IY387" s="49"/>
      <c r="IZ387" s="89"/>
      <c r="JA387" s="89"/>
      <c r="JB387" s="89"/>
      <c r="JC387" s="89"/>
      <c r="JD387" s="89"/>
      <c r="JE387" s="89"/>
      <c r="JF387" s="88"/>
      <c r="JG387" s="88"/>
      <c r="JH387" s="88"/>
      <c r="JI387" s="88"/>
      <c r="JJ387" s="88"/>
      <c r="JK387" s="88"/>
      <c r="JL387" s="88"/>
      <c r="JM387" s="88"/>
      <c r="JN387" s="63"/>
      <c r="JO387" s="60"/>
      <c r="JP387" s="60"/>
      <c r="JQ387" s="60"/>
      <c r="JR387" s="60"/>
      <c r="JS387" s="60"/>
      <c r="JT387" s="63"/>
      <c r="JU387" s="63"/>
      <c r="JV387" s="63"/>
      <c r="JW387" s="60"/>
      <c r="JX387" s="48"/>
      <c r="JY387" s="88"/>
      <c r="JZ387" s="88"/>
      <c r="KA387" s="60"/>
      <c r="KB387" s="60"/>
      <c r="KC387" s="60"/>
      <c r="KD387" s="60"/>
      <c r="KE387" s="60"/>
      <c r="KF387" s="60"/>
      <c r="KG387" s="60"/>
      <c r="KH387" s="60"/>
      <c r="KI387" s="88"/>
      <c r="KJ387" s="88"/>
      <c r="KK387" s="88"/>
      <c r="KL387" s="88"/>
      <c r="KM387" s="88"/>
      <c r="KN387" s="88"/>
      <c r="KO387" s="88"/>
      <c r="KP387" s="88"/>
      <c r="KQ387" s="129"/>
      <c r="KR387" s="95"/>
      <c r="LA387" s="88"/>
      <c r="LB387" s="88"/>
      <c r="LC387" s="88"/>
      <c r="LD387" s="88"/>
      <c r="LE387" s="96"/>
      <c r="LF387" s="88"/>
      <c r="LG387" s="88"/>
      <c r="LH387" s="88"/>
      <c r="LI387" s="88"/>
      <c r="LJ387" s="88"/>
      <c r="LK387" s="88"/>
      <c r="LL387" s="88"/>
      <c r="LM387" s="88"/>
      <c r="LN387" s="97"/>
      <c r="LO387" s="97"/>
      <c r="LP387" s="97"/>
      <c r="LQ387" s="97"/>
      <c r="LR387" s="97"/>
      <c r="LS387" s="88"/>
      <c r="LT387" s="88"/>
      <c r="LU387" s="88"/>
      <c r="LV387" s="88"/>
      <c r="LW387" s="88"/>
      <c r="LX387" s="88"/>
      <c r="LY387" s="88"/>
      <c r="LZ387" s="88"/>
      <c r="MA387" s="88"/>
      <c r="MB387" s="88"/>
      <c r="MC387" s="88"/>
      <c r="MD387" s="88"/>
      <c r="ME387" s="48"/>
      <c r="MF387" s="48"/>
      <c r="MG387" s="48"/>
      <c r="MH387" s="48"/>
      <c r="MI387" s="48"/>
      <c r="MJ387" s="48"/>
      <c r="MK387" s="48"/>
      <c r="ML387" s="48"/>
      <c r="MM387" s="88"/>
      <c r="MN387" s="88"/>
      <c r="MO387" s="88"/>
      <c r="MP387" s="88"/>
      <c r="MQ387" s="88"/>
      <c r="MR387" s="88"/>
      <c r="MS387" s="88"/>
    </row>
    <row r="388" spans="1:357" ht="17" hidden="1" thickBot="1">
      <c r="A388" s="86"/>
      <c r="B388" s="60"/>
      <c r="C388" s="60"/>
      <c r="D388" s="87"/>
      <c r="E388" s="60"/>
      <c r="F388" s="87"/>
      <c r="G388" s="60"/>
      <c r="H388" s="60"/>
      <c r="I388" s="87"/>
      <c r="J388" s="87"/>
      <c r="K388" s="87"/>
      <c r="L388" s="60"/>
      <c r="M388" s="87"/>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8"/>
      <c r="BA388" s="88"/>
      <c r="BB388" s="88"/>
      <c r="BC388" s="88"/>
      <c r="BD388" s="88"/>
      <c r="BE388" s="88"/>
      <c r="BF388" s="88"/>
      <c r="BG388" s="88"/>
      <c r="BH388" s="88"/>
      <c r="BI388" s="89"/>
      <c r="BJ388" s="90"/>
      <c r="BK388" s="88"/>
      <c r="BL388" s="88"/>
      <c r="BM388" s="88"/>
      <c r="BN388" s="88"/>
      <c r="BO388" s="88"/>
      <c r="BP388" s="88"/>
      <c r="BQ388" s="88"/>
      <c r="BR388" s="88"/>
      <c r="BS388" s="88"/>
      <c r="BT388" s="88"/>
      <c r="BU388" s="88"/>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8"/>
      <c r="FD388" s="88"/>
      <c r="FE388" s="88"/>
      <c r="FF388" s="88"/>
      <c r="FG388" s="88"/>
      <c r="FH388" s="88"/>
      <c r="FI388" s="88"/>
      <c r="FJ388" s="88"/>
      <c r="FK388" s="89"/>
      <c r="FL388" s="88"/>
      <c r="FM388" s="88"/>
      <c r="FN388" s="88"/>
      <c r="FO388" s="88"/>
      <c r="FP388" s="91"/>
      <c r="FQ388" s="88"/>
      <c r="FR388" s="88"/>
      <c r="FS388" s="88"/>
      <c r="FT388" s="88"/>
      <c r="FU388" s="88"/>
      <c r="FV388" s="88"/>
      <c r="FW388" s="88"/>
      <c r="FX388" s="88"/>
      <c r="FY388" s="88"/>
      <c r="FZ388" s="88"/>
      <c r="GA388" s="92"/>
      <c r="GB388" s="92"/>
      <c r="GC388" s="93"/>
      <c r="GD388" s="88"/>
      <c r="GE388" s="88"/>
      <c r="GF388" s="88"/>
      <c r="GG388" s="88"/>
      <c r="GH388" s="88"/>
      <c r="GI388" s="88"/>
      <c r="GJ388" s="88"/>
      <c r="GK388" s="88"/>
      <c r="GL388" s="88"/>
      <c r="GM388" s="88"/>
      <c r="GN388" s="88"/>
      <c r="GO388" s="88"/>
      <c r="GP388" s="60"/>
      <c r="GQ388" s="60"/>
      <c r="GR388" s="60"/>
      <c r="GS388" s="60"/>
      <c r="GT388" s="60"/>
      <c r="GU388" s="60"/>
      <c r="GV388" s="60"/>
      <c r="GW388" s="60"/>
      <c r="GX388" s="60"/>
      <c r="GY388" s="60"/>
      <c r="GZ388" s="60"/>
      <c r="HA388" s="60"/>
      <c r="HB388" s="60"/>
      <c r="HC388" s="60"/>
      <c r="HD388" s="98"/>
      <c r="HE388" s="77"/>
      <c r="HF388" s="89"/>
      <c r="HG388" s="88"/>
      <c r="HH388" s="88"/>
      <c r="HI388" s="88"/>
      <c r="HJ388" s="88"/>
      <c r="HK388" s="88"/>
      <c r="HL388" s="88"/>
      <c r="HM388" s="88"/>
      <c r="HN388" s="77"/>
      <c r="HO388" s="77"/>
      <c r="HP388" s="89"/>
      <c r="HQ388" s="88"/>
      <c r="HR388" s="89"/>
      <c r="HS388" s="88"/>
      <c r="HT388" s="88"/>
      <c r="HU388" s="88"/>
      <c r="HV388" s="89"/>
      <c r="HW388" s="89"/>
      <c r="HX388" s="92"/>
      <c r="HY388" s="94"/>
      <c r="HZ388" s="88"/>
      <c r="IA388" s="88"/>
      <c r="IB388" s="88"/>
      <c r="IC388" s="88"/>
      <c r="ID388" s="89"/>
      <c r="IE388" s="88"/>
      <c r="IF388" s="92"/>
      <c r="IG388" s="94"/>
      <c r="IH388" s="88"/>
      <c r="II388" s="88"/>
      <c r="IJ388" s="92"/>
      <c r="IK388" s="94"/>
      <c r="IL388" s="88"/>
      <c r="IM388" s="88"/>
      <c r="IN388" s="88"/>
      <c r="IO388" s="2"/>
      <c r="IP388" s="2"/>
      <c r="IQ388" s="2"/>
      <c r="IR388" s="2"/>
      <c r="IS388" s="89"/>
      <c r="IT388" s="89"/>
      <c r="IU388" s="89"/>
      <c r="IV388" s="89"/>
      <c r="IW388" s="89"/>
      <c r="IX388" s="89"/>
      <c r="IY388" s="49"/>
      <c r="IZ388" s="89"/>
      <c r="JA388" s="89"/>
      <c r="JB388" s="89"/>
      <c r="JC388" s="89"/>
      <c r="JD388" s="89"/>
      <c r="JE388" s="89"/>
      <c r="JF388" s="88"/>
      <c r="JG388" s="88"/>
      <c r="JH388" s="88"/>
      <c r="JI388" s="88"/>
      <c r="JJ388" s="88"/>
      <c r="JK388" s="88"/>
      <c r="JL388" s="88"/>
      <c r="JM388" s="88"/>
      <c r="JN388" s="63"/>
      <c r="JO388" s="60"/>
      <c r="JP388" s="60"/>
      <c r="JQ388" s="60"/>
      <c r="JR388" s="60"/>
      <c r="JS388" s="60"/>
      <c r="JT388" s="63"/>
      <c r="JU388" s="63"/>
      <c r="JV388" s="63"/>
      <c r="JW388" s="60"/>
      <c r="JX388" s="48"/>
      <c r="JY388" s="88"/>
      <c r="JZ388" s="88"/>
      <c r="KA388" s="60"/>
      <c r="KB388" s="60"/>
      <c r="KC388" s="60"/>
      <c r="KD388" s="60"/>
      <c r="KE388" s="60"/>
      <c r="KF388" s="60"/>
      <c r="KG388" s="60"/>
      <c r="KH388" s="60"/>
      <c r="KI388" s="88"/>
      <c r="KJ388" s="88"/>
      <c r="KK388" s="88"/>
      <c r="KL388" s="88"/>
      <c r="KM388" s="88"/>
      <c r="KN388" s="88"/>
      <c r="KO388" s="88"/>
      <c r="KP388" s="88"/>
      <c r="KQ388" s="129"/>
      <c r="KR388" s="95"/>
      <c r="LA388" s="88"/>
      <c r="LB388" s="88"/>
      <c r="LC388" s="88"/>
      <c r="LD388" s="88"/>
      <c r="LE388" s="96"/>
      <c r="LF388" s="88"/>
      <c r="LG388" s="88"/>
      <c r="LH388" s="88"/>
      <c r="LI388" s="88"/>
      <c r="LJ388" s="88"/>
      <c r="LK388" s="88"/>
      <c r="LL388" s="88"/>
      <c r="LM388" s="88"/>
      <c r="LN388" s="97"/>
      <c r="LO388" s="97"/>
      <c r="LP388" s="97"/>
      <c r="LQ388" s="97"/>
      <c r="LR388" s="97"/>
      <c r="LS388" s="88"/>
      <c r="LT388" s="88"/>
      <c r="LU388" s="88"/>
      <c r="LV388" s="88"/>
      <c r="LW388" s="88"/>
      <c r="LX388" s="88"/>
      <c r="LY388" s="88"/>
      <c r="LZ388" s="88"/>
      <c r="MA388" s="88"/>
      <c r="MB388" s="88"/>
      <c r="MC388" s="88"/>
      <c r="MD388" s="88"/>
      <c r="ME388" s="48"/>
      <c r="MF388" s="48"/>
      <c r="MG388" s="48"/>
      <c r="MH388" s="48"/>
      <c r="MI388" s="48"/>
      <c r="MJ388" s="48"/>
      <c r="MK388" s="48"/>
      <c r="ML388" s="48"/>
      <c r="MM388" s="88"/>
      <c r="MN388" s="88"/>
      <c r="MO388" s="88"/>
      <c r="MP388" s="88"/>
      <c r="MQ388" s="88"/>
      <c r="MR388" s="88"/>
      <c r="MS388" s="88"/>
    </row>
    <row r="389" spans="1:357" ht="17" hidden="1" thickBot="1">
      <c r="A389" s="86"/>
      <c r="B389" s="60"/>
      <c r="C389" s="60"/>
      <c r="D389" s="87"/>
      <c r="E389" s="60"/>
      <c r="F389" s="87"/>
      <c r="G389" s="60"/>
      <c r="H389" s="60"/>
      <c r="I389" s="87"/>
      <c r="J389" s="87"/>
      <c r="K389" s="87"/>
      <c r="L389" s="60"/>
      <c r="M389" s="87"/>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8"/>
      <c r="BA389" s="88"/>
      <c r="BB389" s="88"/>
      <c r="BC389" s="88"/>
      <c r="BD389" s="88"/>
      <c r="BE389" s="88"/>
      <c r="BF389" s="88"/>
      <c r="BG389" s="88"/>
      <c r="BH389" s="88"/>
      <c r="BI389" s="89"/>
      <c r="BJ389" s="90"/>
      <c r="BK389" s="88"/>
      <c r="BL389" s="88"/>
      <c r="BM389" s="88"/>
      <c r="BN389" s="88"/>
      <c r="BO389" s="88"/>
      <c r="BP389" s="88"/>
      <c r="BQ389" s="88"/>
      <c r="BR389" s="88"/>
      <c r="BS389" s="88"/>
      <c r="BT389" s="88"/>
      <c r="BU389" s="88"/>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8"/>
      <c r="FD389" s="88"/>
      <c r="FE389" s="88"/>
      <c r="FF389" s="88"/>
      <c r="FG389" s="88"/>
      <c r="FH389" s="88"/>
      <c r="FI389" s="88"/>
      <c r="FJ389" s="88"/>
      <c r="FK389" s="89"/>
      <c r="FL389" s="88"/>
      <c r="FM389" s="88"/>
      <c r="FN389" s="88"/>
      <c r="FO389" s="88"/>
      <c r="FP389" s="91"/>
      <c r="FQ389" s="88"/>
      <c r="FR389" s="88"/>
      <c r="FS389" s="88"/>
      <c r="FT389" s="88"/>
      <c r="FU389" s="88"/>
      <c r="FV389" s="88"/>
      <c r="FW389" s="88"/>
      <c r="FX389" s="88"/>
      <c r="FY389" s="88"/>
      <c r="FZ389" s="88"/>
      <c r="GA389" s="92"/>
      <c r="GB389" s="92"/>
      <c r="GC389" s="93"/>
      <c r="GD389" s="88"/>
      <c r="GE389" s="88"/>
      <c r="GF389" s="88"/>
      <c r="GG389" s="88"/>
      <c r="GH389" s="88"/>
      <c r="GI389" s="88"/>
      <c r="GJ389" s="88"/>
      <c r="GK389" s="88"/>
      <c r="GL389" s="88"/>
      <c r="GM389" s="88"/>
      <c r="GN389" s="88"/>
      <c r="GO389" s="88"/>
      <c r="GP389" s="60"/>
      <c r="GQ389" s="60"/>
      <c r="GR389" s="60"/>
      <c r="GS389" s="60"/>
      <c r="GT389" s="60"/>
      <c r="GU389" s="60"/>
      <c r="GV389" s="60"/>
      <c r="GW389" s="60"/>
      <c r="GX389" s="60"/>
      <c r="GY389" s="60"/>
      <c r="GZ389" s="60"/>
      <c r="HA389" s="60"/>
      <c r="HB389" s="60"/>
      <c r="HC389" s="60"/>
      <c r="HD389" s="98"/>
      <c r="HE389" s="77"/>
      <c r="HF389" s="89"/>
      <c r="HG389" s="88"/>
      <c r="HH389" s="88"/>
      <c r="HI389" s="88"/>
      <c r="HJ389" s="88"/>
      <c r="HK389" s="88"/>
      <c r="HL389" s="88"/>
      <c r="HM389" s="88"/>
      <c r="HN389" s="77"/>
      <c r="HO389" s="77"/>
      <c r="HP389" s="89"/>
      <c r="HQ389" s="88"/>
      <c r="HR389" s="89"/>
      <c r="HS389" s="88"/>
      <c r="HT389" s="88"/>
      <c r="HU389" s="88"/>
      <c r="HV389" s="89"/>
      <c r="HW389" s="89"/>
      <c r="HX389" s="92"/>
      <c r="HY389" s="94"/>
      <c r="HZ389" s="88"/>
      <c r="IA389" s="88"/>
      <c r="IB389" s="88"/>
      <c r="IC389" s="88"/>
      <c r="ID389" s="89"/>
      <c r="IE389" s="88"/>
      <c r="IF389" s="92"/>
      <c r="IG389" s="94"/>
      <c r="IH389" s="88"/>
      <c r="II389" s="88"/>
      <c r="IJ389" s="92"/>
      <c r="IK389" s="94"/>
      <c r="IL389" s="88"/>
      <c r="IM389" s="88"/>
      <c r="IN389" s="88"/>
      <c r="IO389" s="2"/>
      <c r="IP389" s="2"/>
      <c r="IQ389" s="2"/>
      <c r="IR389" s="2"/>
      <c r="IS389" s="89"/>
      <c r="IT389" s="89"/>
      <c r="IU389" s="89"/>
      <c r="IV389" s="89"/>
      <c r="IW389" s="89"/>
      <c r="IX389" s="89"/>
      <c r="IY389" s="49"/>
      <c r="IZ389" s="89"/>
      <c r="JA389" s="89"/>
      <c r="JB389" s="89"/>
      <c r="JC389" s="89"/>
      <c r="JD389" s="89"/>
      <c r="JE389" s="89"/>
      <c r="JF389" s="88"/>
      <c r="JG389" s="88"/>
      <c r="JH389" s="88"/>
      <c r="JI389" s="88"/>
      <c r="JJ389" s="88"/>
      <c r="JK389" s="88"/>
      <c r="JL389" s="88"/>
      <c r="JM389" s="88"/>
      <c r="JN389" s="63"/>
      <c r="JO389" s="60"/>
      <c r="JP389" s="60"/>
      <c r="JQ389" s="60"/>
      <c r="JR389" s="60"/>
      <c r="JS389" s="60"/>
      <c r="JT389" s="63"/>
      <c r="JU389" s="63"/>
      <c r="JV389" s="63"/>
      <c r="JW389" s="60"/>
      <c r="JX389" s="48"/>
      <c r="JY389" s="88"/>
      <c r="JZ389" s="88"/>
      <c r="KA389" s="60"/>
      <c r="KB389" s="60"/>
      <c r="KC389" s="60"/>
      <c r="KD389" s="60"/>
      <c r="KE389" s="60"/>
      <c r="KF389" s="60"/>
      <c r="KG389" s="60"/>
      <c r="KH389" s="60"/>
      <c r="KI389" s="88"/>
      <c r="KJ389" s="88"/>
      <c r="KK389" s="88"/>
      <c r="KL389" s="88"/>
      <c r="KM389" s="88"/>
      <c r="KN389" s="88"/>
      <c r="KO389" s="88"/>
      <c r="KP389" s="88"/>
      <c r="KQ389" s="129"/>
      <c r="KR389" s="95"/>
      <c r="LA389" s="88"/>
      <c r="LB389" s="88"/>
      <c r="LC389" s="88"/>
      <c r="LD389" s="88"/>
      <c r="LE389" s="96"/>
      <c r="LF389" s="88"/>
      <c r="LG389" s="88"/>
      <c r="LH389" s="88"/>
      <c r="LI389" s="88"/>
      <c r="LJ389" s="88"/>
      <c r="LK389" s="88"/>
      <c r="LL389" s="88"/>
      <c r="LM389" s="88"/>
      <c r="LN389" s="97"/>
      <c r="LO389" s="97"/>
      <c r="LP389" s="97"/>
      <c r="LQ389" s="97"/>
      <c r="LR389" s="97"/>
      <c r="LS389" s="88"/>
      <c r="LT389" s="88"/>
      <c r="LU389" s="88"/>
      <c r="LV389" s="88"/>
      <c r="LW389" s="88"/>
      <c r="LX389" s="88"/>
      <c r="LY389" s="88"/>
      <c r="LZ389" s="88"/>
      <c r="MA389" s="88"/>
      <c r="MB389" s="88"/>
      <c r="MC389" s="88"/>
      <c r="MD389" s="88"/>
      <c r="ME389" s="48"/>
      <c r="MF389" s="48"/>
      <c r="MG389" s="48"/>
      <c r="MH389" s="48"/>
      <c r="MI389" s="48"/>
      <c r="MJ389" s="48"/>
      <c r="MK389" s="48"/>
      <c r="ML389" s="48"/>
      <c r="MM389" s="88"/>
      <c r="MN389" s="88"/>
      <c r="MO389" s="88"/>
      <c r="MP389" s="88"/>
      <c r="MQ389" s="88"/>
      <c r="MR389" s="88"/>
      <c r="MS389" s="88"/>
    </row>
    <row r="390" spans="1:357" ht="17" hidden="1" thickBot="1">
      <c r="A390" s="86"/>
      <c r="B390" s="60"/>
      <c r="C390" s="60"/>
      <c r="D390" s="87"/>
      <c r="E390" s="60"/>
      <c r="F390" s="87"/>
      <c r="G390" s="60"/>
      <c r="H390" s="60"/>
      <c r="I390" s="87"/>
      <c r="J390" s="87"/>
      <c r="K390" s="87"/>
      <c r="L390" s="60"/>
      <c r="M390" s="87"/>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8"/>
      <c r="BA390" s="88"/>
      <c r="BB390" s="88"/>
      <c r="BC390" s="88"/>
      <c r="BD390" s="88"/>
      <c r="BE390" s="88"/>
      <c r="BF390" s="88"/>
      <c r="BG390" s="88"/>
      <c r="BH390" s="88"/>
      <c r="BI390" s="89"/>
      <c r="BJ390" s="90"/>
      <c r="BK390" s="88"/>
      <c r="BL390" s="88"/>
      <c r="BM390" s="88"/>
      <c r="BN390" s="88"/>
      <c r="BO390" s="88"/>
      <c r="BP390" s="88"/>
      <c r="BQ390" s="88"/>
      <c r="BR390" s="88"/>
      <c r="BS390" s="88"/>
      <c r="BT390" s="88"/>
      <c r="BU390" s="88"/>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8"/>
      <c r="FD390" s="88"/>
      <c r="FE390" s="88"/>
      <c r="FF390" s="88"/>
      <c r="FG390" s="88"/>
      <c r="FH390" s="88"/>
      <c r="FI390" s="88"/>
      <c r="FJ390" s="88"/>
      <c r="FK390" s="89"/>
      <c r="FL390" s="88"/>
      <c r="FM390" s="88"/>
      <c r="FN390" s="88"/>
      <c r="FO390" s="88"/>
      <c r="FP390" s="91"/>
      <c r="FQ390" s="88"/>
      <c r="FR390" s="88"/>
      <c r="FS390" s="88"/>
      <c r="FT390" s="88"/>
      <c r="FU390" s="88"/>
      <c r="FV390" s="88"/>
      <c r="FW390" s="88"/>
      <c r="FX390" s="88"/>
      <c r="FY390" s="88"/>
      <c r="FZ390" s="88"/>
      <c r="GA390" s="92"/>
      <c r="GB390" s="92"/>
      <c r="GC390" s="93"/>
      <c r="GD390" s="88"/>
      <c r="GE390" s="88"/>
      <c r="GF390" s="88"/>
      <c r="GG390" s="88"/>
      <c r="GH390" s="88"/>
      <c r="GI390" s="88"/>
      <c r="GJ390" s="88"/>
      <c r="GK390" s="88"/>
      <c r="GL390" s="88"/>
      <c r="GM390" s="88"/>
      <c r="GN390" s="88"/>
      <c r="GO390" s="88"/>
      <c r="GP390" s="60"/>
      <c r="GQ390" s="60"/>
      <c r="GR390" s="60"/>
      <c r="GS390" s="60"/>
      <c r="GT390" s="60"/>
      <c r="GU390" s="60"/>
      <c r="GV390" s="60"/>
      <c r="GW390" s="60"/>
      <c r="GX390" s="60"/>
      <c r="GY390" s="60"/>
      <c r="GZ390" s="60"/>
      <c r="HA390" s="60"/>
      <c r="HB390" s="60"/>
      <c r="HC390" s="60"/>
      <c r="HD390" s="98"/>
      <c r="HE390" s="77"/>
      <c r="HF390" s="89"/>
      <c r="HG390" s="88"/>
      <c r="HH390" s="88"/>
      <c r="HI390" s="88"/>
      <c r="HJ390" s="88"/>
      <c r="HK390" s="88"/>
      <c r="HL390" s="88"/>
      <c r="HM390" s="88"/>
      <c r="HN390" s="77"/>
      <c r="HO390" s="77"/>
      <c r="HP390" s="89"/>
      <c r="HQ390" s="88"/>
      <c r="HR390" s="89"/>
      <c r="HS390" s="88"/>
      <c r="HT390" s="88"/>
      <c r="HU390" s="88"/>
      <c r="HV390" s="89"/>
      <c r="HW390" s="89"/>
      <c r="HX390" s="92"/>
      <c r="HY390" s="94"/>
      <c r="HZ390" s="88"/>
      <c r="IA390" s="88"/>
      <c r="IB390" s="88"/>
      <c r="IC390" s="88"/>
      <c r="ID390" s="89"/>
      <c r="IE390" s="88"/>
      <c r="IF390" s="92"/>
      <c r="IG390" s="94"/>
      <c r="IH390" s="88"/>
      <c r="II390" s="88"/>
      <c r="IJ390" s="92"/>
      <c r="IK390" s="94"/>
      <c r="IL390" s="88"/>
      <c r="IM390" s="88"/>
      <c r="IN390" s="88"/>
      <c r="IO390" s="2"/>
      <c r="IP390" s="2"/>
      <c r="IQ390" s="2"/>
      <c r="IR390" s="2"/>
      <c r="IS390" s="89"/>
      <c r="IT390" s="89"/>
      <c r="IU390" s="89"/>
      <c r="IV390" s="89"/>
      <c r="IW390" s="89"/>
      <c r="IX390" s="89"/>
      <c r="IY390" s="49"/>
      <c r="IZ390" s="89"/>
      <c r="JA390" s="89"/>
      <c r="JB390" s="89"/>
      <c r="JC390" s="89"/>
      <c r="JD390" s="89"/>
      <c r="JE390" s="89"/>
      <c r="JF390" s="88"/>
      <c r="JG390" s="88"/>
      <c r="JH390" s="88"/>
      <c r="JI390" s="88"/>
      <c r="JJ390" s="88"/>
      <c r="JK390" s="88"/>
      <c r="JL390" s="88"/>
      <c r="JM390" s="88"/>
      <c r="JN390" s="63"/>
      <c r="JO390" s="60"/>
      <c r="JP390" s="60"/>
      <c r="JQ390" s="60"/>
      <c r="JR390" s="60"/>
      <c r="JS390" s="60"/>
      <c r="JT390" s="63"/>
      <c r="JU390" s="63"/>
      <c r="JV390" s="63"/>
      <c r="JW390" s="60"/>
      <c r="JX390" s="48"/>
      <c r="JY390" s="88"/>
      <c r="JZ390" s="88"/>
      <c r="KA390" s="60"/>
      <c r="KB390" s="60"/>
      <c r="KC390" s="60"/>
      <c r="KD390" s="60"/>
      <c r="KE390" s="60"/>
      <c r="KF390" s="60"/>
      <c r="KG390" s="60"/>
      <c r="KH390" s="60"/>
      <c r="KI390" s="88"/>
      <c r="KJ390" s="88"/>
      <c r="KK390" s="88"/>
      <c r="KL390" s="88"/>
      <c r="KM390" s="88"/>
      <c r="KN390" s="88"/>
      <c r="KO390" s="88"/>
      <c r="KP390" s="88"/>
      <c r="KQ390" s="129"/>
      <c r="KR390" s="95"/>
      <c r="LA390" s="88"/>
      <c r="LB390" s="88"/>
      <c r="LC390" s="88"/>
      <c r="LD390" s="88"/>
      <c r="LE390" s="96"/>
      <c r="LF390" s="88"/>
      <c r="LG390" s="88"/>
      <c r="LH390" s="88"/>
      <c r="LI390" s="88"/>
      <c r="LJ390" s="88"/>
      <c r="LK390" s="88"/>
      <c r="LL390" s="88"/>
      <c r="LM390" s="88"/>
      <c r="LN390" s="97"/>
      <c r="LO390" s="97"/>
      <c r="LP390" s="97"/>
      <c r="LQ390" s="97"/>
      <c r="LR390" s="97"/>
      <c r="LS390" s="88"/>
      <c r="LT390" s="88"/>
      <c r="LU390" s="88"/>
      <c r="LV390" s="88"/>
      <c r="LW390" s="88"/>
      <c r="LX390" s="88"/>
      <c r="LY390" s="88"/>
      <c r="LZ390" s="88"/>
      <c r="MA390" s="88"/>
      <c r="MB390" s="88"/>
      <c r="MC390" s="88"/>
      <c r="MD390" s="88"/>
      <c r="ME390" s="48"/>
      <c r="MF390" s="48"/>
      <c r="MG390" s="48"/>
      <c r="MH390" s="48"/>
      <c r="MI390" s="48"/>
      <c r="MJ390" s="48"/>
      <c r="MK390" s="48"/>
      <c r="ML390" s="48"/>
      <c r="MM390" s="88"/>
      <c r="MN390" s="88"/>
      <c r="MO390" s="88"/>
      <c r="MP390" s="88"/>
      <c r="MQ390" s="88"/>
      <c r="MR390" s="88"/>
      <c r="MS390" s="88"/>
    </row>
    <row r="391" spans="1:357" ht="17" hidden="1" thickBot="1">
      <c r="A391" s="86"/>
      <c r="B391" s="60"/>
      <c r="C391" s="60"/>
      <c r="D391" s="87"/>
      <c r="E391" s="60"/>
      <c r="F391" s="87"/>
      <c r="G391" s="60"/>
      <c r="H391" s="60"/>
      <c r="I391" s="87"/>
      <c r="J391" s="87"/>
      <c r="K391" s="87"/>
      <c r="L391" s="60"/>
      <c r="M391" s="87"/>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8"/>
      <c r="BA391" s="88"/>
      <c r="BB391" s="88"/>
      <c r="BC391" s="88"/>
      <c r="BD391" s="88"/>
      <c r="BE391" s="88"/>
      <c r="BF391" s="88"/>
      <c r="BG391" s="88"/>
      <c r="BH391" s="88"/>
      <c r="BI391" s="89"/>
      <c r="BJ391" s="90"/>
      <c r="BK391" s="88"/>
      <c r="BL391" s="88"/>
      <c r="BM391" s="88"/>
      <c r="BN391" s="88"/>
      <c r="BO391" s="88"/>
      <c r="BP391" s="88"/>
      <c r="BQ391" s="88"/>
      <c r="BR391" s="88"/>
      <c r="BS391" s="88"/>
      <c r="BT391" s="88"/>
      <c r="BU391" s="88"/>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8"/>
      <c r="FD391" s="88"/>
      <c r="FE391" s="88"/>
      <c r="FF391" s="88"/>
      <c r="FG391" s="88"/>
      <c r="FH391" s="88"/>
      <c r="FI391" s="88"/>
      <c r="FJ391" s="88"/>
      <c r="FK391" s="89"/>
      <c r="FL391" s="88"/>
      <c r="FM391" s="88"/>
      <c r="FN391" s="88"/>
      <c r="FO391" s="88"/>
      <c r="FP391" s="91"/>
      <c r="FQ391" s="88"/>
      <c r="FR391" s="88"/>
      <c r="FS391" s="88"/>
      <c r="FT391" s="88"/>
      <c r="FU391" s="88"/>
      <c r="FV391" s="88"/>
      <c r="FW391" s="88"/>
      <c r="FX391" s="88"/>
      <c r="FY391" s="88"/>
      <c r="FZ391" s="88"/>
      <c r="GA391" s="92"/>
      <c r="GB391" s="92"/>
      <c r="GC391" s="93"/>
      <c r="GD391" s="88"/>
      <c r="GE391" s="88"/>
      <c r="GF391" s="88"/>
      <c r="GG391" s="88"/>
      <c r="GH391" s="88"/>
      <c r="GI391" s="88"/>
      <c r="GJ391" s="88"/>
      <c r="GK391" s="88"/>
      <c r="GL391" s="88"/>
      <c r="GM391" s="88"/>
      <c r="GN391" s="88"/>
      <c r="GO391" s="88"/>
      <c r="GP391" s="60"/>
      <c r="GQ391" s="60"/>
      <c r="GR391" s="60"/>
      <c r="GS391" s="60"/>
      <c r="GT391" s="60"/>
      <c r="GU391" s="60"/>
      <c r="GV391" s="60"/>
      <c r="GW391" s="60"/>
      <c r="GX391" s="60"/>
      <c r="GY391" s="60"/>
      <c r="GZ391" s="60"/>
      <c r="HA391" s="60"/>
      <c r="HB391" s="60"/>
      <c r="HC391" s="60"/>
      <c r="HD391" s="98"/>
      <c r="HE391" s="77"/>
      <c r="HF391" s="89"/>
      <c r="HG391" s="88"/>
      <c r="HH391" s="88"/>
      <c r="HI391" s="88"/>
      <c r="HJ391" s="88"/>
      <c r="HK391" s="88"/>
      <c r="HL391" s="88"/>
      <c r="HM391" s="88"/>
      <c r="HN391" s="77"/>
      <c r="HO391" s="77"/>
      <c r="HP391" s="89"/>
      <c r="HQ391" s="88"/>
      <c r="HR391" s="89"/>
      <c r="HS391" s="88"/>
      <c r="HT391" s="88"/>
      <c r="HU391" s="88"/>
      <c r="HV391" s="89"/>
      <c r="HW391" s="89"/>
      <c r="HX391" s="92"/>
      <c r="HY391" s="94"/>
      <c r="HZ391" s="88"/>
      <c r="IA391" s="88"/>
      <c r="IB391" s="88"/>
      <c r="IC391" s="88"/>
      <c r="ID391" s="89"/>
      <c r="IE391" s="88"/>
      <c r="IF391" s="92"/>
      <c r="IG391" s="94"/>
      <c r="IH391" s="88"/>
      <c r="II391" s="88"/>
      <c r="IJ391" s="92"/>
      <c r="IK391" s="94"/>
      <c r="IL391" s="88"/>
      <c r="IM391" s="88"/>
      <c r="IN391" s="88"/>
      <c r="IO391" s="2"/>
      <c r="IP391" s="2"/>
      <c r="IQ391" s="2"/>
      <c r="IR391" s="2"/>
      <c r="IS391" s="89"/>
      <c r="IT391" s="89"/>
      <c r="IU391" s="89"/>
      <c r="IV391" s="89"/>
      <c r="IW391" s="89"/>
      <c r="IX391" s="89"/>
      <c r="IY391" s="49"/>
      <c r="IZ391" s="89"/>
      <c r="JA391" s="89"/>
      <c r="JB391" s="89"/>
      <c r="JC391" s="89"/>
      <c r="JD391" s="89"/>
      <c r="JE391" s="89"/>
      <c r="JF391" s="88"/>
      <c r="JG391" s="88"/>
      <c r="JH391" s="88"/>
      <c r="JI391" s="88"/>
      <c r="JJ391" s="88"/>
      <c r="JK391" s="88"/>
      <c r="JL391" s="88"/>
      <c r="JM391" s="88"/>
      <c r="JN391" s="63"/>
      <c r="JO391" s="60"/>
      <c r="JP391" s="60"/>
      <c r="JQ391" s="60"/>
      <c r="JR391" s="60"/>
      <c r="JS391" s="60"/>
      <c r="JT391" s="63"/>
      <c r="JU391" s="63"/>
      <c r="JV391" s="63"/>
      <c r="JW391" s="60"/>
      <c r="JX391" s="48"/>
      <c r="JY391" s="88"/>
      <c r="JZ391" s="88"/>
      <c r="KA391" s="60"/>
      <c r="KB391" s="60"/>
      <c r="KC391" s="60"/>
      <c r="KD391" s="60"/>
      <c r="KE391" s="60"/>
      <c r="KF391" s="60"/>
      <c r="KG391" s="60"/>
      <c r="KH391" s="60"/>
      <c r="KI391" s="88"/>
      <c r="KJ391" s="88"/>
      <c r="KK391" s="88"/>
      <c r="KL391" s="88"/>
      <c r="KM391" s="88"/>
      <c r="KN391" s="88"/>
      <c r="KO391" s="88"/>
      <c r="KP391" s="88"/>
      <c r="KQ391" s="129"/>
      <c r="KR391" s="95"/>
      <c r="LA391" s="88"/>
      <c r="LB391" s="88"/>
      <c r="LC391" s="88"/>
      <c r="LD391" s="88"/>
      <c r="LE391" s="96"/>
      <c r="LF391" s="88"/>
      <c r="LG391" s="88"/>
      <c r="LH391" s="88"/>
      <c r="LI391" s="88"/>
      <c r="LJ391" s="88"/>
      <c r="LK391" s="88"/>
      <c r="LL391" s="88"/>
      <c r="LM391" s="88"/>
      <c r="LN391" s="97"/>
      <c r="LO391" s="97"/>
      <c r="LP391" s="97"/>
      <c r="LQ391" s="97"/>
      <c r="LR391" s="97"/>
      <c r="LS391" s="88"/>
      <c r="LT391" s="88"/>
      <c r="LU391" s="88"/>
      <c r="LV391" s="88"/>
      <c r="LW391" s="88"/>
      <c r="LX391" s="88"/>
      <c r="LY391" s="88"/>
      <c r="LZ391" s="88"/>
      <c r="MA391" s="88"/>
      <c r="MB391" s="88"/>
      <c r="MC391" s="88"/>
      <c r="MD391" s="88"/>
      <c r="ME391" s="48"/>
      <c r="MF391" s="48"/>
      <c r="MG391" s="48"/>
      <c r="MH391" s="48"/>
      <c r="MI391" s="48"/>
      <c r="MJ391" s="48"/>
      <c r="MK391" s="48"/>
      <c r="ML391" s="48"/>
      <c r="MM391" s="88"/>
      <c r="MN391" s="88"/>
      <c r="MO391" s="88"/>
      <c r="MP391" s="88"/>
      <c r="MQ391" s="88"/>
      <c r="MR391" s="88"/>
      <c r="MS391" s="88"/>
    </row>
    <row r="392" spans="1:357" ht="17" hidden="1" thickBot="1">
      <c r="A392" s="86"/>
      <c r="B392" s="60"/>
      <c r="C392" s="60"/>
      <c r="D392" s="87"/>
      <c r="E392" s="60"/>
      <c r="F392" s="87"/>
      <c r="G392" s="60"/>
      <c r="H392" s="60"/>
      <c r="I392" s="87"/>
      <c r="J392" s="87"/>
      <c r="K392" s="87"/>
      <c r="L392" s="60"/>
      <c r="M392" s="87"/>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8"/>
      <c r="BA392" s="88"/>
      <c r="BB392" s="88"/>
      <c r="BC392" s="88"/>
      <c r="BD392" s="88"/>
      <c r="BE392" s="88"/>
      <c r="BF392" s="88"/>
      <c r="BG392" s="88"/>
      <c r="BH392" s="88"/>
      <c r="BI392" s="89"/>
      <c r="BJ392" s="90"/>
      <c r="BK392" s="88"/>
      <c r="BL392" s="88"/>
      <c r="BM392" s="88"/>
      <c r="BN392" s="88"/>
      <c r="BO392" s="88"/>
      <c r="BP392" s="88"/>
      <c r="BQ392" s="88"/>
      <c r="BR392" s="88"/>
      <c r="BS392" s="88"/>
      <c r="BT392" s="88"/>
      <c r="BU392" s="88"/>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8"/>
      <c r="FD392" s="88"/>
      <c r="FE392" s="88"/>
      <c r="FF392" s="88"/>
      <c r="FG392" s="88"/>
      <c r="FH392" s="88"/>
      <c r="FI392" s="88"/>
      <c r="FJ392" s="88"/>
      <c r="FK392" s="89"/>
      <c r="FL392" s="88"/>
      <c r="FM392" s="88"/>
      <c r="FN392" s="88"/>
      <c r="FO392" s="88"/>
      <c r="FP392" s="91"/>
      <c r="FQ392" s="88"/>
      <c r="FR392" s="88"/>
      <c r="FS392" s="88"/>
      <c r="FT392" s="88"/>
      <c r="FU392" s="88"/>
      <c r="FV392" s="88"/>
      <c r="FW392" s="88"/>
      <c r="FX392" s="88"/>
      <c r="FY392" s="88"/>
      <c r="FZ392" s="88"/>
      <c r="GA392" s="92"/>
      <c r="GB392" s="92"/>
      <c r="GC392" s="93"/>
      <c r="GD392" s="88"/>
      <c r="GE392" s="88"/>
      <c r="GF392" s="88"/>
      <c r="GG392" s="88"/>
      <c r="GH392" s="88"/>
      <c r="GI392" s="88"/>
      <c r="GJ392" s="88"/>
      <c r="GK392" s="88"/>
      <c r="GL392" s="88"/>
      <c r="GM392" s="88"/>
      <c r="GN392" s="88"/>
      <c r="GO392" s="88"/>
      <c r="GP392" s="60"/>
      <c r="GQ392" s="60"/>
      <c r="GR392" s="60"/>
      <c r="GS392" s="60"/>
      <c r="GT392" s="60"/>
      <c r="GU392" s="60"/>
      <c r="GV392" s="60"/>
      <c r="GW392" s="60"/>
      <c r="GX392" s="60"/>
      <c r="GY392" s="60"/>
      <c r="GZ392" s="60"/>
      <c r="HA392" s="60"/>
      <c r="HB392" s="60"/>
      <c r="HC392" s="60"/>
      <c r="HD392" s="98"/>
      <c r="HE392" s="77"/>
      <c r="HF392" s="89"/>
      <c r="HG392" s="88"/>
      <c r="HH392" s="88"/>
      <c r="HI392" s="88"/>
      <c r="HJ392" s="88"/>
      <c r="HK392" s="88"/>
      <c r="HL392" s="88"/>
      <c r="HM392" s="88"/>
      <c r="HN392" s="77"/>
      <c r="HO392" s="77"/>
      <c r="HP392" s="89"/>
      <c r="HQ392" s="88"/>
      <c r="HR392" s="89"/>
      <c r="HS392" s="88"/>
      <c r="HT392" s="88"/>
      <c r="HU392" s="88"/>
      <c r="HV392" s="89"/>
      <c r="HW392" s="89"/>
      <c r="HX392" s="92"/>
      <c r="HY392" s="94"/>
      <c r="HZ392" s="88"/>
      <c r="IA392" s="88"/>
      <c r="IB392" s="88"/>
      <c r="IC392" s="88"/>
      <c r="ID392" s="89"/>
      <c r="IE392" s="88"/>
      <c r="IF392" s="92"/>
      <c r="IG392" s="94"/>
      <c r="IH392" s="88"/>
      <c r="II392" s="88"/>
      <c r="IJ392" s="92"/>
      <c r="IK392" s="94"/>
      <c r="IL392" s="88"/>
      <c r="IM392" s="88"/>
      <c r="IN392" s="88"/>
      <c r="IO392" s="2"/>
      <c r="IP392" s="2"/>
      <c r="IQ392" s="2"/>
      <c r="IR392" s="2"/>
      <c r="IS392" s="89"/>
      <c r="IT392" s="89"/>
      <c r="IU392" s="89"/>
      <c r="IV392" s="89"/>
      <c r="IW392" s="89"/>
      <c r="IX392" s="89"/>
      <c r="IY392" s="49"/>
      <c r="IZ392" s="89"/>
      <c r="JA392" s="89"/>
      <c r="JB392" s="89"/>
      <c r="JC392" s="89"/>
      <c r="JD392" s="89"/>
      <c r="JE392" s="89"/>
      <c r="JF392" s="88"/>
      <c r="JG392" s="88"/>
      <c r="JH392" s="88"/>
      <c r="JI392" s="88"/>
      <c r="JJ392" s="88"/>
      <c r="JK392" s="88"/>
      <c r="JL392" s="88"/>
      <c r="JM392" s="88"/>
      <c r="JN392" s="63"/>
      <c r="JO392" s="60"/>
      <c r="JP392" s="60"/>
      <c r="JQ392" s="60"/>
      <c r="JR392" s="60"/>
      <c r="JS392" s="60"/>
      <c r="JT392" s="63"/>
      <c r="JU392" s="63"/>
      <c r="JV392" s="63"/>
      <c r="JW392" s="60"/>
      <c r="JX392" s="48"/>
      <c r="JY392" s="88"/>
      <c r="JZ392" s="88"/>
      <c r="KA392" s="60"/>
      <c r="KB392" s="60"/>
      <c r="KC392" s="60"/>
      <c r="KD392" s="60"/>
      <c r="KE392" s="60"/>
      <c r="KF392" s="60"/>
      <c r="KG392" s="60"/>
      <c r="KH392" s="60"/>
      <c r="KI392" s="88"/>
      <c r="KJ392" s="88"/>
      <c r="KK392" s="88"/>
      <c r="KL392" s="88"/>
      <c r="KM392" s="88"/>
      <c r="KN392" s="88"/>
      <c r="KO392" s="88"/>
      <c r="KP392" s="88"/>
      <c r="KQ392" s="129"/>
      <c r="KR392" s="95"/>
      <c r="LA392" s="88"/>
      <c r="LB392" s="88"/>
      <c r="LC392" s="88"/>
      <c r="LD392" s="88"/>
      <c r="LE392" s="96"/>
      <c r="LF392" s="88"/>
      <c r="LG392" s="88"/>
      <c r="LH392" s="88"/>
      <c r="LI392" s="88"/>
      <c r="LJ392" s="88"/>
      <c r="LK392" s="88"/>
      <c r="LL392" s="88"/>
      <c r="LM392" s="88"/>
      <c r="LN392" s="97"/>
      <c r="LO392" s="97"/>
      <c r="LP392" s="97"/>
      <c r="LQ392" s="97"/>
      <c r="LR392" s="97"/>
      <c r="LS392" s="88"/>
      <c r="LT392" s="88"/>
      <c r="LU392" s="88"/>
      <c r="LV392" s="88"/>
      <c r="LW392" s="88"/>
      <c r="LX392" s="88"/>
      <c r="LY392" s="88"/>
      <c r="LZ392" s="88"/>
      <c r="MA392" s="88"/>
      <c r="MB392" s="88"/>
      <c r="MC392" s="88"/>
      <c r="MD392" s="88"/>
      <c r="ME392" s="48"/>
      <c r="MF392" s="48"/>
      <c r="MG392" s="48"/>
      <c r="MH392" s="48"/>
      <c r="MI392" s="48"/>
      <c r="MJ392" s="48"/>
      <c r="MK392" s="48"/>
      <c r="ML392" s="48"/>
      <c r="MM392" s="88"/>
      <c r="MN392" s="88"/>
      <c r="MO392" s="88"/>
      <c r="MP392" s="88"/>
      <c r="MQ392" s="88"/>
      <c r="MR392" s="88"/>
      <c r="MS392" s="88"/>
    </row>
    <row r="393" spans="1:357" ht="17" hidden="1" thickBot="1">
      <c r="A393" s="86"/>
      <c r="B393" s="60"/>
      <c r="C393" s="60"/>
      <c r="D393" s="87"/>
      <c r="E393" s="60"/>
      <c r="F393" s="87"/>
      <c r="G393" s="60"/>
      <c r="H393" s="60"/>
      <c r="I393" s="87"/>
      <c r="J393" s="87"/>
      <c r="K393" s="87"/>
      <c r="L393" s="60"/>
      <c r="M393" s="87"/>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8"/>
      <c r="BA393" s="88"/>
      <c r="BB393" s="88"/>
      <c r="BC393" s="88"/>
      <c r="BD393" s="88"/>
      <c r="BE393" s="88"/>
      <c r="BF393" s="88"/>
      <c r="BG393" s="88"/>
      <c r="BH393" s="88"/>
      <c r="BI393" s="89"/>
      <c r="BJ393" s="90"/>
      <c r="BK393" s="88"/>
      <c r="BL393" s="88"/>
      <c r="BM393" s="88"/>
      <c r="BN393" s="88"/>
      <c r="BO393" s="88"/>
      <c r="BP393" s="88"/>
      <c r="BQ393" s="88"/>
      <c r="BR393" s="88"/>
      <c r="BS393" s="88"/>
      <c r="BT393" s="88"/>
      <c r="BU393" s="88"/>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8"/>
      <c r="FD393" s="88"/>
      <c r="FE393" s="88"/>
      <c r="FF393" s="88"/>
      <c r="FG393" s="88"/>
      <c r="FH393" s="88"/>
      <c r="FI393" s="88"/>
      <c r="FJ393" s="88"/>
      <c r="FK393" s="89"/>
      <c r="FL393" s="88"/>
      <c r="FM393" s="88"/>
      <c r="FN393" s="88"/>
      <c r="FO393" s="88"/>
      <c r="FP393" s="91"/>
      <c r="FQ393" s="88"/>
      <c r="FR393" s="88"/>
      <c r="FS393" s="88"/>
      <c r="FT393" s="88"/>
      <c r="FU393" s="88"/>
      <c r="FV393" s="88"/>
      <c r="FW393" s="88"/>
      <c r="FX393" s="88"/>
      <c r="FY393" s="88"/>
      <c r="FZ393" s="88"/>
      <c r="GA393" s="92"/>
      <c r="GB393" s="92"/>
      <c r="GC393" s="93"/>
      <c r="GD393" s="88"/>
      <c r="GE393" s="88"/>
      <c r="GF393" s="88"/>
      <c r="GG393" s="88"/>
      <c r="GH393" s="88"/>
      <c r="GI393" s="88"/>
      <c r="GJ393" s="88"/>
      <c r="GK393" s="88"/>
      <c r="GL393" s="88"/>
      <c r="GM393" s="88"/>
      <c r="GN393" s="88"/>
      <c r="GO393" s="88"/>
      <c r="GP393" s="60"/>
      <c r="GQ393" s="60"/>
      <c r="GR393" s="60"/>
      <c r="GS393" s="60"/>
      <c r="GT393" s="60"/>
      <c r="GU393" s="60"/>
      <c r="GV393" s="60"/>
      <c r="GW393" s="60"/>
      <c r="GX393" s="60"/>
      <c r="GY393" s="60"/>
      <c r="GZ393" s="60"/>
      <c r="HA393" s="60"/>
      <c r="HB393" s="60"/>
      <c r="HC393" s="60"/>
      <c r="HD393" s="98"/>
      <c r="HE393" s="77"/>
      <c r="HF393" s="89"/>
      <c r="HG393" s="88"/>
      <c r="HH393" s="88"/>
      <c r="HI393" s="88"/>
      <c r="HJ393" s="88"/>
      <c r="HK393" s="88"/>
      <c r="HL393" s="88"/>
      <c r="HM393" s="88"/>
      <c r="HN393" s="77"/>
      <c r="HO393" s="77"/>
      <c r="HP393" s="89"/>
      <c r="HQ393" s="88"/>
      <c r="HR393" s="89"/>
      <c r="HS393" s="88"/>
      <c r="HT393" s="88"/>
      <c r="HU393" s="88"/>
      <c r="HV393" s="89"/>
      <c r="HW393" s="89"/>
      <c r="HX393" s="92"/>
      <c r="HY393" s="94"/>
      <c r="HZ393" s="88"/>
      <c r="IA393" s="88"/>
      <c r="IB393" s="88"/>
      <c r="IC393" s="88"/>
      <c r="ID393" s="89"/>
      <c r="IE393" s="88"/>
      <c r="IF393" s="92"/>
      <c r="IG393" s="94"/>
      <c r="IH393" s="88"/>
      <c r="II393" s="88"/>
      <c r="IJ393" s="92"/>
      <c r="IK393" s="94"/>
      <c r="IL393" s="88"/>
      <c r="IM393" s="88"/>
      <c r="IN393" s="88"/>
      <c r="IO393" s="2"/>
      <c r="IP393" s="2"/>
      <c r="IQ393" s="2"/>
      <c r="IR393" s="2"/>
      <c r="IS393" s="89"/>
      <c r="IT393" s="89"/>
      <c r="IU393" s="89"/>
      <c r="IV393" s="89"/>
      <c r="IW393" s="89"/>
      <c r="IX393" s="89"/>
      <c r="IY393" s="49"/>
      <c r="IZ393" s="89"/>
      <c r="JA393" s="89"/>
      <c r="JB393" s="89"/>
      <c r="JC393" s="89"/>
      <c r="JD393" s="89"/>
      <c r="JE393" s="89"/>
      <c r="JF393" s="88"/>
      <c r="JG393" s="88"/>
      <c r="JH393" s="88"/>
      <c r="JI393" s="88"/>
      <c r="JJ393" s="88"/>
      <c r="JK393" s="88"/>
      <c r="JL393" s="88"/>
      <c r="JM393" s="88"/>
      <c r="JN393" s="63"/>
      <c r="JO393" s="60"/>
      <c r="JP393" s="60"/>
      <c r="JQ393" s="60"/>
      <c r="JR393" s="60"/>
      <c r="JS393" s="60"/>
      <c r="JT393" s="63"/>
      <c r="JU393" s="63"/>
      <c r="JV393" s="63"/>
      <c r="JW393" s="60"/>
      <c r="JX393" s="48"/>
      <c r="JY393" s="88"/>
      <c r="JZ393" s="88"/>
      <c r="KA393" s="60"/>
      <c r="KB393" s="60"/>
      <c r="KC393" s="60"/>
      <c r="KD393" s="60"/>
      <c r="KE393" s="60"/>
      <c r="KF393" s="60"/>
      <c r="KG393" s="60"/>
      <c r="KH393" s="60"/>
      <c r="KI393" s="88"/>
      <c r="KJ393" s="88"/>
      <c r="KK393" s="88"/>
      <c r="KL393" s="88"/>
      <c r="KM393" s="88"/>
      <c r="KN393" s="88"/>
      <c r="KO393" s="88"/>
      <c r="KP393" s="88"/>
      <c r="KQ393" s="129"/>
      <c r="KR393" s="95"/>
      <c r="LA393" s="88"/>
      <c r="LB393" s="88"/>
      <c r="LC393" s="88"/>
      <c r="LD393" s="88"/>
      <c r="LE393" s="96"/>
      <c r="LF393" s="88"/>
      <c r="LG393" s="88"/>
      <c r="LH393" s="88"/>
      <c r="LI393" s="88"/>
      <c r="LJ393" s="88"/>
      <c r="LK393" s="88"/>
      <c r="LL393" s="88"/>
      <c r="LM393" s="88"/>
      <c r="LN393" s="97"/>
      <c r="LO393" s="97"/>
      <c r="LP393" s="97"/>
      <c r="LQ393" s="97"/>
      <c r="LR393" s="97"/>
      <c r="LS393" s="88"/>
      <c r="LT393" s="88"/>
      <c r="LU393" s="88"/>
      <c r="LV393" s="88"/>
      <c r="LW393" s="88"/>
      <c r="LX393" s="88"/>
      <c r="LY393" s="88"/>
      <c r="LZ393" s="88"/>
      <c r="MA393" s="88"/>
      <c r="MB393" s="88"/>
      <c r="MC393" s="88"/>
      <c r="MD393" s="88"/>
      <c r="ME393" s="48"/>
      <c r="MF393" s="48"/>
      <c r="MG393" s="48"/>
      <c r="MH393" s="48"/>
      <c r="MI393" s="48"/>
      <c r="MJ393" s="48"/>
      <c r="MK393" s="48"/>
      <c r="ML393" s="48"/>
      <c r="MM393" s="88"/>
      <c r="MN393" s="88"/>
      <c r="MO393" s="88"/>
      <c r="MP393" s="88"/>
      <c r="MQ393" s="88"/>
      <c r="MR393" s="88"/>
      <c r="MS393" s="88"/>
    </row>
    <row r="394" spans="1:357" ht="17" hidden="1" thickBot="1">
      <c r="A394" s="86"/>
      <c r="B394" s="60"/>
      <c r="C394" s="60"/>
      <c r="D394" s="87"/>
      <c r="E394" s="60"/>
      <c r="F394" s="87"/>
      <c r="G394" s="60"/>
      <c r="H394" s="60"/>
      <c r="I394" s="87"/>
      <c r="J394" s="87"/>
      <c r="K394" s="87"/>
      <c r="L394" s="60"/>
      <c r="M394" s="87"/>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8"/>
      <c r="BA394" s="88"/>
      <c r="BB394" s="88"/>
      <c r="BC394" s="88"/>
      <c r="BD394" s="88"/>
      <c r="BE394" s="88"/>
      <c r="BF394" s="88"/>
      <c r="BG394" s="88"/>
      <c r="BH394" s="88"/>
      <c r="BI394" s="89"/>
      <c r="BJ394" s="90"/>
      <c r="BK394" s="88"/>
      <c r="BL394" s="88"/>
      <c r="BM394" s="88"/>
      <c r="BN394" s="88"/>
      <c r="BO394" s="88"/>
      <c r="BP394" s="88"/>
      <c r="BQ394" s="88"/>
      <c r="BR394" s="88"/>
      <c r="BS394" s="88"/>
      <c r="BT394" s="88"/>
      <c r="BU394" s="88"/>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8"/>
      <c r="FD394" s="88"/>
      <c r="FE394" s="88"/>
      <c r="FF394" s="88"/>
      <c r="FG394" s="88"/>
      <c r="FH394" s="88"/>
      <c r="FI394" s="88"/>
      <c r="FJ394" s="88"/>
      <c r="FK394" s="89"/>
      <c r="FL394" s="88"/>
      <c r="FM394" s="88"/>
      <c r="FN394" s="88"/>
      <c r="FO394" s="88"/>
      <c r="FP394" s="91"/>
      <c r="FQ394" s="88"/>
      <c r="FR394" s="88"/>
      <c r="FS394" s="88"/>
      <c r="FT394" s="88"/>
      <c r="FU394" s="88"/>
      <c r="FV394" s="88"/>
      <c r="FW394" s="88"/>
      <c r="FX394" s="88"/>
      <c r="FY394" s="88"/>
      <c r="FZ394" s="88"/>
      <c r="GA394" s="92"/>
      <c r="GB394" s="92"/>
      <c r="GC394" s="93"/>
      <c r="GD394" s="88"/>
      <c r="GE394" s="88"/>
      <c r="GF394" s="88"/>
      <c r="GG394" s="88"/>
      <c r="GH394" s="88"/>
      <c r="GI394" s="88"/>
      <c r="GJ394" s="88"/>
      <c r="GK394" s="88"/>
      <c r="GL394" s="88"/>
      <c r="GM394" s="88"/>
      <c r="GN394" s="88"/>
      <c r="GO394" s="88"/>
      <c r="GP394" s="60"/>
      <c r="GQ394" s="60"/>
      <c r="GR394" s="60"/>
      <c r="GS394" s="60"/>
      <c r="GT394" s="60"/>
      <c r="GU394" s="60"/>
      <c r="GV394" s="60"/>
      <c r="GW394" s="60"/>
      <c r="GX394" s="60"/>
      <c r="GY394" s="60"/>
      <c r="GZ394" s="60"/>
      <c r="HA394" s="60"/>
      <c r="HB394" s="60"/>
      <c r="HC394" s="60"/>
      <c r="HD394" s="98"/>
      <c r="HE394" s="77"/>
      <c r="HF394" s="89"/>
      <c r="HG394" s="88"/>
      <c r="HH394" s="88"/>
      <c r="HI394" s="88"/>
      <c r="HJ394" s="88"/>
      <c r="HK394" s="88"/>
      <c r="HL394" s="88"/>
      <c r="HM394" s="88"/>
      <c r="HN394" s="77"/>
      <c r="HO394" s="77"/>
      <c r="HP394" s="89"/>
      <c r="HQ394" s="88"/>
      <c r="HR394" s="89"/>
      <c r="HS394" s="88"/>
      <c r="HT394" s="88"/>
      <c r="HU394" s="88"/>
      <c r="HV394" s="89"/>
      <c r="HW394" s="89"/>
      <c r="HX394" s="92"/>
      <c r="HY394" s="94"/>
      <c r="HZ394" s="88"/>
      <c r="IA394" s="88"/>
      <c r="IB394" s="88"/>
      <c r="IC394" s="88"/>
      <c r="ID394" s="89"/>
      <c r="IE394" s="88"/>
      <c r="IF394" s="92"/>
      <c r="IG394" s="94"/>
      <c r="IH394" s="88"/>
      <c r="II394" s="88"/>
      <c r="IJ394" s="92"/>
      <c r="IK394" s="94"/>
      <c r="IL394" s="88"/>
      <c r="IM394" s="88"/>
      <c r="IN394" s="88"/>
      <c r="IO394" s="2"/>
      <c r="IP394" s="2"/>
      <c r="IQ394" s="2"/>
      <c r="IR394" s="2"/>
      <c r="IS394" s="89"/>
      <c r="IT394" s="89"/>
      <c r="IU394" s="89"/>
      <c r="IV394" s="89"/>
      <c r="IW394" s="89"/>
      <c r="IX394" s="89"/>
      <c r="IY394" s="49"/>
      <c r="IZ394" s="89"/>
      <c r="JA394" s="89"/>
      <c r="JB394" s="89"/>
      <c r="JC394" s="89"/>
      <c r="JD394" s="89"/>
      <c r="JE394" s="89"/>
      <c r="JF394" s="88"/>
      <c r="JG394" s="88"/>
      <c r="JH394" s="88"/>
      <c r="JI394" s="88"/>
      <c r="JJ394" s="88"/>
      <c r="JK394" s="88"/>
      <c r="JL394" s="88"/>
      <c r="JM394" s="88"/>
      <c r="JN394" s="63"/>
      <c r="JO394" s="60"/>
      <c r="JP394" s="60"/>
      <c r="JQ394" s="60"/>
      <c r="JR394" s="60"/>
      <c r="JS394" s="60"/>
      <c r="JT394" s="63"/>
      <c r="JU394" s="63"/>
      <c r="JV394" s="63"/>
      <c r="JW394" s="60"/>
      <c r="JX394" s="48"/>
      <c r="JY394" s="88"/>
      <c r="JZ394" s="88"/>
      <c r="KA394" s="60"/>
      <c r="KB394" s="60"/>
      <c r="KC394" s="60"/>
      <c r="KD394" s="60"/>
      <c r="KE394" s="60"/>
      <c r="KF394" s="60"/>
      <c r="KG394" s="60"/>
      <c r="KH394" s="60"/>
      <c r="KI394" s="88"/>
      <c r="KJ394" s="88"/>
      <c r="KK394" s="88"/>
      <c r="KL394" s="88"/>
      <c r="KM394" s="88"/>
      <c r="KN394" s="88"/>
      <c r="KO394" s="88"/>
      <c r="KP394" s="88"/>
      <c r="KQ394" s="129"/>
      <c r="KR394" s="95"/>
      <c r="LA394" s="88"/>
      <c r="LB394" s="88"/>
      <c r="LC394" s="88"/>
      <c r="LD394" s="88"/>
      <c r="LE394" s="96"/>
      <c r="LF394" s="88"/>
      <c r="LG394" s="88"/>
      <c r="LH394" s="88"/>
      <c r="LI394" s="88"/>
      <c r="LJ394" s="88"/>
      <c r="LK394" s="88"/>
      <c r="LL394" s="88"/>
      <c r="LM394" s="88"/>
      <c r="LN394" s="97"/>
      <c r="LO394" s="97"/>
      <c r="LP394" s="97"/>
      <c r="LQ394" s="97"/>
      <c r="LR394" s="97"/>
      <c r="LS394" s="88"/>
      <c r="LT394" s="88"/>
      <c r="LU394" s="88"/>
      <c r="LV394" s="88"/>
      <c r="LW394" s="88"/>
      <c r="LX394" s="88"/>
      <c r="LY394" s="88"/>
      <c r="LZ394" s="88"/>
      <c r="MA394" s="88"/>
      <c r="MB394" s="88"/>
      <c r="MC394" s="88"/>
      <c r="MD394" s="88"/>
      <c r="ME394" s="48"/>
      <c r="MF394" s="48"/>
      <c r="MG394" s="48"/>
      <c r="MH394" s="48"/>
      <c r="MI394" s="48"/>
      <c r="MJ394" s="48"/>
      <c r="MK394" s="48"/>
      <c r="ML394" s="48"/>
      <c r="MM394" s="88"/>
      <c r="MN394" s="88"/>
      <c r="MO394" s="88"/>
      <c r="MP394" s="88"/>
      <c r="MQ394" s="88"/>
      <c r="MR394" s="88"/>
      <c r="MS394" s="88"/>
    </row>
    <row r="395" spans="1:357" ht="17" hidden="1" thickBot="1">
      <c r="A395" s="86"/>
      <c r="B395" s="60"/>
      <c r="C395" s="60"/>
      <c r="D395" s="87"/>
      <c r="E395" s="60"/>
      <c r="F395" s="87"/>
      <c r="G395" s="60"/>
      <c r="H395" s="60"/>
      <c r="I395" s="87"/>
      <c r="J395" s="87"/>
      <c r="K395" s="87"/>
      <c r="L395" s="60"/>
      <c r="M395" s="87"/>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8"/>
      <c r="BA395" s="88"/>
      <c r="BB395" s="88"/>
      <c r="BC395" s="88"/>
      <c r="BD395" s="88"/>
      <c r="BE395" s="88"/>
      <c r="BF395" s="88"/>
      <c r="BG395" s="88"/>
      <c r="BH395" s="88"/>
      <c r="BI395" s="89"/>
      <c r="BJ395" s="90"/>
      <c r="BK395" s="88"/>
      <c r="BL395" s="88"/>
      <c r="BM395" s="88"/>
      <c r="BN395" s="88"/>
      <c r="BO395" s="88"/>
      <c r="BP395" s="88"/>
      <c r="BQ395" s="88"/>
      <c r="BR395" s="88"/>
      <c r="BS395" s="88"/>
      <c r="BT395" s="88"/>
      <c r="BU395" s="88"/>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8"/>
      <c r="FD395" s="88"/>
      <c r="FE395" s="88"/>
      <c r="FF395" s="88"/>
      <c r="FG395" s="88"/>
      <c r="FH395" s="88"/>
      <c r="FI395" s="88"/>
      <c r="FJ395" s="88"/>
      <c r="FK395" s="89"/>
      <c r="FL395" s="88"/>
      <c r="FM395" s="88"/>
      <c r="FN395" s="88"/>
      <c r="FO395" s="88"/>
      <c r="FP395" s="91"/>
      <c r="FQ395" s="88"/>
      <c r="FR395" s="88"/>
      <c r="FS395" s="88"/>
      <c r="FT395" s="88"/>
      <c r="FU395" s="88"/>
      <c r="FV395" s="88"/>
      <c r="FW395" s="88"/>
      <c r="FX395" s="88"/>
      <c r="FY395" s="88"/>
      <c r="FZ395" s="88"/>
      <c r="GA395" s="92"/>
      <c r="GB395" s="92"/>
      <c r="GC395" s="93"/>
      <c r="GD395" s="88"/>
      <c r="GE395" s="88"/>
      <c r="GF395" s="88"/>
      <c r="GG395" s="88"/>
      <c r="GH395" s="88"/>
      <c r="GI395" s="88"/>
      <c r="GJ395" s="88"/>
      <c r="GK395" s="88"/>
      <c r="GL395" s="88"/>
      <c r="GM395" s="88"/>
      <c r="GN395" s="88"/>
      <c r="GO395" s="88"/>
      <c r="GP395" s="60"/>
      <c r="GQ395" s="60"/>
      <c r="GR395" s="60"/>
      <c r="GS395" s="60"/>
      <c r="GT395" s="60"/>
      <c r="GU395" s="60"/>
      <c r="GV395" s="60"/>
      <c r="GW395" s="60"/>
      <c r="GX395" s="60"/>
      <c r="GY395" s="60"/>
      <c r="GZ395" s="60"/>
      <c r="HA395" s="60"/>
      <c r="HB395" s="60"/>
      <c r="HC395" s="60"/>
      <c r="HD395" s="98"/>
      <c r="HE395" s="77"/>
      <c r="HF395" s="89"/>
      <c r="HG395" s="88"/>
      <c r="HH395" s="88"/>
      <c r="HI395" s="88"/>
      <c r="HJ395" s="88"/>
      <c r="HK395" s="88"/>
      <c r="HL395" s="88"/>
      <c r="HM395" s="88"/>
      <c r="HN395" s="77"/>
      <c r="HO395" s="77"/>
      <c r="HP395" s="89"/>
      <c r="HQ395" s="88"/>
      <c r="HR395" s="89"/>
      <c r="HS395" s="88"/>
      <c r="HT395" s="88"/>
      <c r="HU395" s="88"/>
      <c r="HV395" s="89"/>
      <c r="HW395" s="89"/>
      <c r="HX395" s="92"/>
      <c r="HY395" s="94"/>
      <c r="HZ395" s="88"/>
      <c r="IA395" s="88"/>
      <c r="IB395" s="88"/>
      <c r="IC395" s="88"/>
      <c r="ID395" s="89"/>
      <c r="IE395" s="88"/>
      <c r="IF395" s="92"/>
      <c r="IG395" s="94"/>
      <c r="IH395" s="88"/>
      <c r="II395" s="88"/>
      <c r="IJ395" s="92"/>
      <c r="IK395" s="94"/>
      <c r="IL395" s="88"/>
      <c r="IM395" s="88"/>
      <c r="IN395" s="88"/>
      <c r="IO395" s="2"/>
      <c r="IP395" s="2"/>
      <c r="IQ395" s="2"/>
      <c r="IR395" s="2"/>
      <c r="IS395" s="89"/>
      <c r="IT395" s="89"/>
      <c r="IU395" s="89"/>
      <c r="IV395" s="89"/>
      <c r="IW395" s="89"/>
      <c r="IX395" s="89"/>
      <c r="IY395" s="49"/>
      <c r="IZ395" s="89"/>
      <c r="JA395" s="89"/>
      <c r="JB395" s="89"/>
      <c r="JC395" s="89"/>
      <c r="JD395" s="89"/>
      <c r="JE395" s="89"/>
      <c r="JF395" s="88"/>
      <c r="JG395" s="88"/>
      <c r="JH395" s="88"/>
      <c r="JI395" s="88"/>
      <c r="JJ395" s="88"/>
      <c r="JK395" s="88"/>
      <c r="JL395" s="88"/>
      <c r="JM395" s="88"/>
      <c r="JN395" s="63"/>
      <c r="JO395" s="60"/>
      <c r="JP395" s="60"/>
      <c r="JQ395" s="60"/>
      <c r="JR395" s="60"/>
      <c r="JS395" s="60"/>
      <c r="JT395" s="63"/>
      <c r="JU395" s="63"/>
      <c r="JV395" s="63"/>
      <c r="JW395" s="60"/>
      <c r="JX395" s="48"/>
      <c r="JY395" s="88"/>
      <c r="JZ395" s="88"/>
      <c r="KA395" s="60"/>
      <c r="KB395" s="60"/>
      <c r="KC395" s="60"/>
      <c r="KD395" s="60"/>
      <c r="KE395" s="60"/>
      <c r="KF395" s="60"/>
      <c r="KG395" s="60"/>
      <c r="KH395" s="60"/>
      <c r="KI395" s="88"/>
      <c r="KJ395" s="88"/>
      <c r="KK395" s="88"/>
      <c r="KL395" s="88"/>
      <c r="KM395" s="88"/>
      <c r="KN395" s="88"/>
      <c r="KO395" s="88"/>
      <c r="KP395" s="88"/>
      <c r="KQ395" s="129"/>
      <c r="KR395" s="95"/>
      <c r="LA395" s="88"/>
      <c r="LB395" s="88"/>
      <c r="LC395" s="88"/>
      <c r="LD395" s="88"/>
      <c r="LE395" s="96"/>
      <c r="LF395" s="88"/>
      <c r="LG395" s="88"/>
      <c r="LH395" s="88"/>
      <c r="LI395" s="88"/>
      <c r="LJ395" s="88"/>
      <c r="LK395" s="88"/>
      <c r="LL395" s="88"/>
      <c r="LM395" s="88"/>
      <c r="LN395" s="97"/>
      <c r="LO395" s="97"/>
      <c r="LP395" s="97"/>
      <c r="LQ395" s="97"/>
      <c r="LR395" s="97"/>
      <c r="LS395" s="88"/>
      <c r="LT395" s="88"/>
      <c r="LU395" s="88"/>
      <c r="LV395" s="88"/>
      <c r="LW395" s="88"/>
      <c r="LX395" s="88"/>
      <c r="LY395" s="88"/>
      <c r="LZ395" s="88"/>
      <c r="MA395" s="88"/>
      <c r="MB395" s="88"/>
      <c r="MC395" s="88"/>
      <c r="MD395" s="88"/>
      <c r="ME395" s="48"/>
      <c r="MF395" s="48"/>
      <c r="MG395" s="48"/>
      <c r="MH395" s="48"/>
      <c r="MI395" s="48"/>
      <c r="MJ395" s="48"/>
      <c r="MK395" s="48"/>
      <c r="ML395" s="48"/>
      <c r="MM395" s="88"/>
      <c r="MN395" s="88"/>
      <c r="MO395" s="88"/>
      <c r="MP395" s="88"/>
      <c r="MQ395" s="88"/>
      <c r="MR395" s="88"/>
      <c r="MS395" s="88"/>
    </row>
    <row r="396" spans="1:357" ht="17" hidden="1" thickBot="1">
      <c r="A396" s="86"/>
      <c r="B396" s="60"/>
      <c r="C396" s="60"/>
      <c r="D396" s="87"/>
      <c r="E396" s="60"/>
      <c r="F396" s="87"/>
      <c r="G396" s="60"/>
      <c r="H396" s="60"/>
      <c r="I396" s="87"/>
      <c r="J396" s="87"/>
      <c r="K396" s="87"/>
      <c r="L396" s="60"/>
      <c r="M396" s="87"/>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8"/>
      <c r="BA396" s="88"/>
      <c r="BB396" s="88"/>
      <c r="BC396" s="88"/>
      <c r="BD396" s="88"/>
      <c r="BE396" s="88"/>
      <c r="BF396" s="88"/>
      <c r="BG396" s="88"/>
      <c r="BH396" s="88"/>
      <c r="BI396" s="89"/>
      <c r="BJ396" s="90"/>
      <c r="BK396" s="88"/>
      <c r="BL396" s="88"/>
      <c r="BM396" s="88"/>
      <c r="BN396" s="88"/>
      <c r="BO396" s="88"/>
      <c r="BP396" s="88"/>
      <c r="BQ396" s="88"/>
      <c r="BR396" s="88"/>
      <c r="BS396" s="88"/>
      <c r="BT396" s="88"/>
      <c r="BU396" s="88"/>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8"/>
      <c r="FD396" s="88"/>
      <c r="FE396" s="88"/>
      <c r="FF396" s="88"/>
      <c r="FG396" s="88"/>
      <c r="FH396" s="88"/>
      <c r="FI396" s="88"/>
      <c r="FJ396" s="88"/>
      <c r="FK396" s="89"/>
      <c r="FL396" s="88"/>
      <c r="FM396" s="88"/>
      <c r="FN396" s="88"/>
      <c r="FO396" s="88"/>
      <c r="FP396" s="91"/>
      <c r="FQ396" s="88"/>
      <c r="FR396" s="88"/>
      <c r="FS396" s="88"/>
      <c r="FT396" s="88"/>
      <c r="FU396" s="88"/>
      <c r="FV396" s="88"/>
      <c r="FW396" s="88"/>
      <c r="FX396" s="88"/>
      <c r="FY396" s="88"/>
      <c r="FZ396" s="88"/>
      <c r="GA396" s="92"/>
      <c r="GB396" s="92"/>
      <c r="GC396" s="93"/>
      <c r="GD396" s="88"/>
      <c r="GE396" s="88"/>
      <c r="GF396" s="88"/>
      <c r="GG396" s="88"/>
      <c r="GH396" s="88"/>
      <c r="GI396" s="88"/>
      <c r="GJ396" s="88"/>
      <c r="GK396" s="88"/>
      <c r="GL396" s="88"/>
      <c r="GM396" s="88"/>
      <c r="GN396" s="88"/>
      <c r="GO396" s="88"/>
      <c r="GP396" s="60"/>
      <c r="GQ396" s="60"/>
      <c r="GR396" s="60"/>
      <c r="GS396" s="60"/>
      <c r="GT396" s="60"/>
      <c r="GU396" s="60"/>
      <c r="GV396" s="60"/>
      <c r="GW396" s="60"/>
      <c r="GX396" s="60"/>
      <c r="GY396" s="60"/>
      <c r="GZ396" s="60"/>
      <c r="HA396" s="60"/>
      <c r="HB396" s="60"/>
      <c r="HC396" s="60"/>
      <c r="HD396" s="98"/>
      <c r="HE396" s="77"/>
      <c r="HF396" s="89"/>
      <c r="HG396" s="88"/>
      <c r="HH396" s="88"/>
      <c r="HI396" s="88"/>
      <c r="HJ396" s="88"/>
      <c r="HK396" s="88"/>
      <c r="HL396" s="88"/>
      <c r="HM396" s="88"/>
      <c r="HN396" s="77"/>
      <c r="HO396" s="77"/>
      <c r="HP396" s="89"/>
      <c r="HQ396" s="88"/>
      <c r="HR396" s="89"/>
      <c r="HS396" s="88"/>
      <c r="HT396" s="88"/>
      <c r="HU396" s="88"/>
      <c r="HV396" s="89"/>
      <c r="HW396" s="89"/>
      <c r="HX396" s="92"/>
      <c r="HY396" s="94"/>
      <c r="HZ396" s="88"/>
      <c r="IA396" s="88"/>
      <c r="IB396" s="88"/>
      <c r="IC396" s="88"/>
      <c r="ID396" s="89"/>
      <c r="IE396" s="88"/>
      <c r="IF396" s="92"/>
      <c r="IG396" s="94"/>
      <c r="IH396" s="88"/>
      <c r="II396" s="88"/>
      <c r="IJ396" s="92"/>
      <c r="IK396" s="94"/>
      <c r="IL396" s="88"/>
      <c r="IM396" s="88"/>
      <c r="IN396" s="88"/>
      <c r="IO396" s="2"/>
      <c r="IP396" s="2"/>
      <c r="IQ396" s="2"/>
      <c r="IR396" s="2"/>
      <c r="IS396" s="89"/>
      <c r="IT396" s="89"/>
      <c r="IU396" s="89"/>
      <c r="IV396" s="89"/>
      <c r="IW396" s="89"/>
      <c r="IX396" s="89"/>
      <c r="IY396" s="49"/>
      <c r="IZ396" s="89"/>
      <c r="JA396" s="89"/>
      <c r="JB396" s="89"/>
      <c r="JC396" s="89"/>
      <c r="JD396" s="89"/>
      <c r="JE396" s="89"/>
      <c r="JF396" s="88"/>
      <c r="JG396" s="88"/>
      <c r="JH396" s="88"/>
      <c r="JI396" s="88"/>
      <c r="JJ396" s="88"/>
      <c r="JK396" s="88"/>
      <c r="JL396" s="88"/>
      <c r="JM396" s="88"/>
      <c r="JN396" s="63"/>
      <c r="JO396" s="60"/>
      <c r="JP396" s="60"/>
      <c r="JQ396" s="60"/>
      <c r="JR396" s="60"/>
      <c r="JS396" s="60"/>
      <c r="JT396" s="63"/>
      <c r="JU396" s="63"/>
      <c r="JV396" s="63"/>
      <c r="JW396" s="60"/>
      <c r="JX396" s="48"/>
      <c r="JY396" s="88"/>
      <c r="JZ396" s="88"/>
      <c r="KA396" s="60"/>
      <c r="KB396" s="60"/>
      <c r="KC396" s="60"/>
      <c r="KD396" s="60"/>
      <c r="KE396" s="60"/>
      <c r="KF396" s="60"/>
      <c r="KG396" s="60"/>
      <c r="KH396" s="60"/>
      <c r="KI396" s="88"/>
      <c r="KJ396" s="88"/>
      <c r="KK396" s="88"/>
      <c r="KL396" s="88"/>
      <c r="KM396" s="88"/>
      <c r="KN396" s="88"/>
      <c r="KO396" s="88"/>
      <c r="KP396" s="88"/>
      <c r="KQ396" s="129"/>
      <c r="KR396" s="95"/>
      <c r="LA396" s="88"/>
      <c r="LB396" s="88"/>
      <c r="LC396" s="88"/>
      <c r="LD396" s="88"/>
      <c r="LE396" s="96"/>
      <c r="LF396" s="88"/>
      <c r="LG396" s="88"/>
      <c r="LH396" s="88"/>
      <c r="LI396" s="88"/>
      <c r="LJ396" s="88"/>
      <c r="LK396" s="88"/>
      <c r="LL396" s="88"/>
      <c r="LM396" s="88"/>
      <c r="LN396" s="97"/>
      <c r="LO396" s="97"/>
      <c r="LP396" s="97"/>
      <c r="LQ396" s="97"/>
      <c r="LR396" s="97"/>
      <c r="LS396" s="88"/>
      <c r="LT396" s="88"/>
      <c r="LU396" s="88"/>
      <c r="LV396" s="88"/>
      <c r="LW396" s="88"/>
      <c r="LX396" s="88"/>
      <c r="LY396" s="88"/>
      <c r="LZ396" s="88"/>
      <c r="MA396" s="88"/>
      <c r="MB396" s="88"/>
      <c r="MC396" s="88"/>
      <c r="MD396" s="88"/>
      <c r="ME396" s="48"/>
      <c r="MF396" s="48"/>
      <c r="MG396" s="48"/>
      <c r="MH396" s="48"/>
      <c r="MI396" s="48"/>
      <c r="MJ396" s="48"/>
      <c r="MK396" s="48"/>
      <c r="ML396" s="48"/>
      <c r="MM396" s="88"/>
      <c r="MN396" s="88"/>
      <c r="MO396" s="88"/>
      <c r="MP396" s="88"/>
      <c r="MQ396" s="88"/>
      <c r="MR396" s="88"/>
      <c r="MS396" s="88"/>
    </row>
    <row r="397" spans="1:357" ht="17" hidden="1" thickBot="1">
      <c r="A397" s="86"/>
      <c r="B397" s="60"/>
      <c r="C397" s="60"/>
      <c r="D397" s="87"/>
      <c r="E397" s="60"/>
      <c r="F397" s="87"/>
      <c r="G397" s="60"/>
      <c r="H397" s="60"/>
      <c r="I397" s="87"/>
      <c r="J397" s="87"/>
      <c r="K397" s="87"/>
      <c r="L397" s="60"/>
      <c r="M397" s="87"/>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8"/>
      <c r="BA397" s="88"/>
      <c r="BB397" s="88"/>
      <c r="BC397" s="88"/>
      <c r="BD397" s="88"/>
      <c r="BE397" s="88"/>
      <c r="BF397" s="88"/>
      <c r="BG397" s="88"/>
      <c r="BH397" s="88"/>
      <c r="BI397" s="89"/>
      <c r="BJ397" s="90"/>
      <c r="BK397" s="88"/>
      <c r="BL397" s="88"/>
      <c r="BM397" s="88"/>
      <c r="BN397" s="88"/>
      <c r="BO397" s="88"/>
      <c r="BP397" s="88"/>
      <c r="BQ397" s="88"/>
      <c r="BR397" s="88"/>
      <c r="BS397" s="88"/>
      <c r="BT397" s="88"/>
      <c r="BU397" s="88"/>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8"/>
      <c r="FD397" s="88"/>
      <c r="FE397" s="88"/>
      <c r="FF397" s="88"/>
      <c r="FG397" s="88"/>
      <c r="FH397" s="88"/>
      <c r="FI397" s="88"/>
      <c r="FJ397" s="88"/>
      <c r="FK397" s="89"/>
      <c r="FL397" s="88"/>
      <c r="FM397" s="88"/>
      <c r="FN397" s="88"/>
      <c r="FO397" s="88"/>
      <c r="FP397" s="91"/>
      <c r="FQ397" s="88"/>
      <c r="FR397" s="88"/>
      <c r="FS397" s="88"/>
      <c r="FT397" s="88"/>
      <c r="FU397" s="88"/>
      <c r="FV397" s="88"/>
      <c r="FW397" s="88"/>
      <c r="FX397" s="88"/>
      <c r="FY397" s="88"/>
      <c r="FZ397" s="88"/>
      <c r="GA397" s="92"/>
      <c r="GB397" s="92"/>
      <c r="GC397" s="93"/>
      <c r="GD397" s="88"/>
      <c r="GE397" s="88"/>
      <c r="GF397" s="88"/>
      <c r="GG397" s="88"/>
      <c r="GH397" s="88"/>
      <c r="GI397" s="88"/>
      <c r="GJ397" s="88"/>
      <c r="GK397" s="88"/>
      <c r="GL397" s="88"/>
      <c r="GM397" s="88"/>
      <c r="GN397" s="88"/>
      <c r="GO397" s="88"/>
      <c r="GP397" s="60"/>
      <c r="GQ397" s="60"/>
      <c r="GR397" s="60"/>
      <c r="GS397" s="60"/>
      <c r="GT397" s="60"/>
      <c r="GU397" s="60"/>
      <c r="GV397" s="60"/>
      <c r="GW397" s="60"/>
      <c r="GX397" s="60"/>
      <c r="GY397" s="60"/>
      <c r="GZ397" s="60"/>
      <c r="HA397" s="60"/>
      <c r="HB397" s="60"/>
      <c r="HC397" s="60"/>
      <c r="HD397" s="98"/>
      <c r="HE397" s="77"/>
      <c r="HF397" s="89"/>
      <c r="HG397" s="88"/>
      <c r="HH397" s="88"/>
      <c r="HI397" s="88"/>
      <c r="HJ397" s="88"/>
      <c r="HK397" s="88"/>
      <c r="HL397" s="88"/>
      <c r="HM397" s="88"/>
      <c r="HN397" s="77"/>
      <c r="HO397" s="77"/>
      <c r="HP397" s="89"/>
      <c r="HQ397" s="88"/>
      <c r="HR397" s="89"/>
      <c r="HS397" s="88"/>
      <c r="HT397" s="88"/>
      <c r="HU397" s="88"/>
      <c r="HV397" s="89"/>
      <c r="HW397" s="89"/>
      <c r="HX397" s="92"/>
      <c r="HY397" s="94"/>
      <c r="HZ397" s="88"/>
      <c r="IA397" s="88"/>
      <c r="IB397" s="88"/>
      <c r="IC397" s="88"/>
      <c r="ID397" s="89"/>
      <c r="IE397" s="88"/>
      <c r="IF397" s="92"/>
      <c r="IG397" s="94"/>
      <c r="IH397" s="88"/>
      <c r="II397" s="88"/>
      <c r="IJ397" s="92"/>
      <c r="IK397" s="94"/>
      <c r="IL397" s="88"/>
      <c r="IM397" s="88"/>
      <c r="IN397" s="88"/>
      <c r="IO397" s="2"/>
      <c r="IP397" s="2"/>
      <c r="IQ397" s="2"/>
      <c r="IR397" s="2"/>
      <c r="IS397" s="89"/>
      <c r="IT397" s="89"/>
      <c r="IU397" s="89"/>
      <c r="IV397" s="89"/>
      <c r="IW397" s="89"/>
      <c r="IX397" s="89"/>
      <c r="IY397" s="49"/>
      <c r="IZ397" s="89"/>
      <c r="JA397" s="89"/>
      <c r="JB397" s="89"/>
      <c r="JC397" s="89"/>
      <c r="JD397" s="89"/>
      <c r="JE397" s="89"/>
      <c r="JF397" s="88"/>
      <c r="JG397" s="88"/>
      <c r="JH397" s="88"/>
      <c r="JI397" s="88"/>
      <c r="JJ397" s="88"/>
      <c r="JK397" s="88"/>
      <c r="JL397" s="88"/>
      <c r="JM397" s="88"/>
      <c r="JN397" s="63"/>
      <c r="JO397" s="60"/>
      <c r="JP397" s="60"/>
      <c r="JQ397" s="60"/>
      <c r="JR397" s="60"/>
      <c r="JS397" s="60"/>
      <c r="JT397" s="63"/>
      <c r="JU397" s="63"/>
      <c r="JV397" s="63"/>
      <c r="JW397" s="60"/>
      <c r="JX397" s="48"/>
      <c r="JY397" s="88"/>
      <c r="JZ397" s="88"/>
      <c r="KA397" s="60"/>
      <c r="KB397" s="60"/>
      <c r="KC397" s="60"/>
      <c r="KD397" s="60"/>
      <c r="KE397" s="60"/>
      <c r="KF397" s="60"/>
      <c r="KG397" s="60"/>
      <c r="KH397" s="60"/>
      <c r="KI397" s="88"/>
      <c r="KJ397" s="88"/>
      <c r="KK397" s="88"/>
      <c r="KL397" s="88"/>
      <c r="KM397" s="88"/>
      <c r="KN397" s="88"/>
      <c r="KO397" s="88"/>
      <c r="KP397" s="88"/>
      <c r="KQ397" s="129"/>
      <c r="KR397" s="95"/>
      <c r="LA397" s="88"/>
      <c r="LB397" s="88"/>
      <c r="LC397" s="88"/>
      <c r="LD397" s="88"/>
      <c r="LE397" s="96"/>
      <c r="LF397" s="88"/>
      <c r="LG397" s="88"/>
      <c r="LH397" s="88"/>
      <c r="LI397" s="88"/>
      <c r="LJ397" s="88"/>
      <c r="LK397" s="88"/>
      <c r="LL397" s="88"/>
      <c r="LM397" s="88"/>
      <c r="LN397" s="97"/>
      <c r="LO397" s="97"/>
      <c r="LP397" s="97"/>
      <c r="LQ397" s="97"/>
      <c r="LR397" s="97"/>
      <c r="LS397" s="88"/>
      <c r="LT397" s="88"/>
      <c r="LU397" s="88"/>
      <c r="LV397" s="88"/>
      <c r="LW397" s="88"/>
      <c r="LX397" s="88"/>
      <c r="LY397" s="88"/>
      <c r="LZ397" s="88"/>
      <c r="MA397" s="88"/>
      <c r="MB397" s="88"/>
      <c r="MC397" s="88"/>
      <c r="MD397" s="88"/>
      <c r="ME397" s="48"/>
      <c r="MF397" s="48"/>
      <c r="MG397" s="48"/>
      <c r="MH397" s="48"/>
      <c r="MI397" s="48"/>
      <c r="MJ397" s="48"/>
      <c r="MK397" s="48"/>
      <c r="ML397" s="48"/>
      <c r="MM397" s="88"/>
      <c r="MN397" s="88"/>
      <c r="MO397" s="88"/>
      <c r="MP397" s="88"/>
      <c r="MQ397" s="88"/>
      <c r="MR397" s="88"/>
      <c r="MS397" s="88"/>
    </row>
    <row r="398" spans="1:357" ht="17" hidden="1" thickBot="1">
      <c r="A398" s="86"/>
      <c r="B398" s="60"/>
      <c r="C398" s="60"/>
      <c r="D398" s="87"/>
      <c r="E398" s="60"/>
      <c r="F398" s="87"/>
      <c r="G398" s="60"/>
      <c r="H398" s="60"/>
      <c r="I398" s="87"/>
      <c r="J398" s="87"/>
      <c r="K398" s="87"/>
      <c r="L398" s="60"/>
      <c r="M398" s="87"/>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8"/>
      <c r="BA398" s="88"/>
      <c r="BB398" s="88"/>
      <c r="BC398" s="88"/>
      <c r="BD398" s="88"/>
      <c r="BE398" s="88"/>
      <c r="BF398" s="88"/>
      <c r="BG398" s="88"/>
      <c r="BH398" s="88"/>
      <c r="BI398" s="89"/>
      <c r="BJ398" s="90"/>
      <c r="BK398" s="88"/>
      <c r="BL398" s="88"/>
      <c r="BM398" s="88"/>
      <c r="BN398" s="88"/>
      <c r="BO398" s="88"/>
      <c r="BP398" s="88"/>
      <c r="BQ398" s="88"/>
      <c r="BR398" s="88"/>
      <c r="BS398" s="88"/>
      <c r="BT398" s="88"/>
      <c r="BU398" s="88"/>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8"/>
      <c r="FD398" s="88"/>
      <c r="FE398" s="88"/>
      <c r="FF398" s="88"/>
      <c r="FG398" s="88"/>
      <c r="FH398" s="88"/>
      <c r="FI398" s="88"/>
      <c r="FJ398" s="88"/>
      <c r="FK398" s="89"/>
      <c r="FL398" s="88"/>
      <c r="FM398" s="88"/>
      <c r="FN398" s="88"/>
      <c r="FO398" s="88"/>
      <c r="FP398" s="91"/>
      <c r="FQ398" s="88"/>
      <c r="FR398" s="88"/>
      <c r="FS398" s="88"/>
      <c r="FT398" s="88"/>
      <c r="FU398" s="88"/>
      <c r="FV398" s="88"/>
      <c r="FW398" s="88"/>
      <c r="FX398" s="88"/>
      <c r="FY398" s="88"/>
      <c r="FZ398" s="88"/>
      <c r="GA398" s="92"/>
      <c r="GB398" s="92"/>
      <c r="GC398" s="93"/>
      <c r="GD398" s="88"/>
      <c r="GE398" s="88"/>
      <c r="GF398" s="88"/>
      <c r="GG398" s="88"/>
      <c r="GH398" s="88"/>
      <c r="GI398" s="88"/>
      <c r="GJ398" s="88"/>
      <c r="GK398" s="88"/>
      <c r="GL398" s="88"/>
      <c r="GM398" s="88"/>
      <c r="GN398" s="88"/>
      <c r="GO398" s="88"/>
      <c r="GP398" s="60"/>
      <c r="GQ398" s="60"/>
      <c r="GR398" s="60"/>
      <c r="GS398" s="60"/>
      <c r="GT398" s="60"/>
      <c r="GU398" s="60"/>
      <c r="GV398" s="60"/>
      <c r="GW398" s="60"/>
      <c r="GX398" s="60"/>
      <c r="GY398" s="60"/>
      <c r="GZ398" s="60"/>
      <c r="HA398" s="60"/>
      <c r="HB398" s="60"/>
      <c r="HC398" s="60"/>
      <c r="HD398" s="98"/>
      <c r="HE398" s="77"/>
      <c r="HF398" s="89"/>
      <c r="HG398" s="88"/>
      <c r="HH398" s="88"/>
      <c r="HI398" s="88"/>
      <c r="HJ398" s="88"/>
      <c r="HK398" s="88"/>
      <c r="HL398" s="88"/>
      <c r="HM398" s="88"/>
      <c r="HN398" s="77"/>
      <c r="HO398" s="77"/>
      <c r="HP398" s="89"/>
      <c r="HQ398" s="88"/>
      <c r="HR398" s="89"/>
      <c r="HS398" s="88"/>
      <c r="HT398" s="88"/>
      <c r="HU398" s="88"/>
      <c r="HV398" s="89"/>
      <c r="HW398" s="89"/>
      <c r="HX398" s="92"/>
      <c r="HY398" s="94"/>
      <c r="HZ398" s="88"/>
      <c r="IA398" s="88"/>
      <c r="IB398" s="88"/>
      <c r="IC398" s="88"/>
      <c r="ID398" s="89"/>
      <c r="IE398" s="88"/>
      <c r="IF398" s="92"/>
      <c r="IG398" s="94"/>
      <c r="IH398" s="88"/>
      <c r="II398" s="88"/>
      <c r="IJ398" s="92"/>
      <c r="IK398" s="94"/>
      <c r="IL398" s="88"/>
      <c r="IM398" s="88"/>
      <c r="IN398" s="88"/>
      <c r="IO398" s="2"/>
      <c r="IP398" s="2"/>
      <c r="IQ398" s="2"/>
      <c r="IR398" s="2"/>
      <c r="IS398" s="89"/>
      <c r="IT398" s="89"/>
      <c r="IU398" s="89"/>
      <c r="IV398" s="89"/>
      <c r="IW398" s="89"/>
      <c r="IX398" s="89"/>
      <c r="IY398" s="49"/>
      <c r="IZ398" s="89"/>
      <c r="JA398" s="89"/>
      <c r="JB398" s="89"/>
      <c r="JC398" s="89"/>
      <c r="JD398" s="89"/>
      <c r="JE398" s="89"/>
      <c r="JF398" s="88"/>
      <c r="JG398" s="88"/>
      <c r="JH398" s="88"/>
      <c r="JI398" s="88"/>
      <c r="JJ398" s="88"/>
      <c r="JK398" s="88"/>
      <c r="JL398" s="88"/>
      <c r="JM398" s="88"/>
      <c r="JN398" s="63"/>
      <c r="JO398" s="60"/>
      <c r="JP398" s="60"/>
      <c r="JQ398" s="60"/>
      <c r="JR398" s="60"/>
      <c r="JS398" s="60"/>
      <c r="JT398" s="63"/>
      <c r="JU398" s="63"/>
      <c r="JV398" s="63"/>
      <c r="JW398" s="60"/>
      <c r="JX398" s="48"/>
      <c r="JY398" s="88"/>
      <c r="JZ398" s="88"/>
      <c r="KA398" s="60"/>
      <c r="KB398" s="60"/>
      <c r="KC398" s="60"/>
      <c r="KD398" s="60"/>
      <c r="KE398" s="60"/>
      <c r="KF398" s="60"/>
      <c r="KG398" s="60"/>
      <c r="KH398" s="60"/>
      <c r="KI398" s="88"/>
      <c r="KJ398" s="88"/>
      <c r="KK398" s="88"/>
      <c r="KL398" s="88"/>
      <c r="KM398" s="88"/>
      <c r="KN398" s="88"/>
      <c r="KO398" s="88"/>
      <c r="KP398" s="88"/>
      <c r="KQ398" s="129"/>
      <c r="KR398" s="95"/>
      <c r="LA398" s="88"/>
      <c r="LB398" s="88"/>
      <c r="LC398" s="88"/>
      <c r="LD398" s="88"/>
      <c r="LE398" s="96"/>
      <c r="LF398" s="88"/>
      <c r="LG398" s="88"/>
      <c r="LH398" s="88"/>
      <c r="LI398" s="88"/>
      <c r="LJ398" s="88"/>
      <c r="LK398" s="88"/>
      <c r="LL398" s="88"/>
      <c r="LM398" s="88"/>
      <c r="LN398" s="97"/>
      <c r="LO398" s="97"/>
      <c r="LP398" s="97"/>
      <c r="LQ398" s="97"/>
      <c r="LR398" s="97"/>
      <c r="LS398" s="88"/>
      <c r="LT398" s="88"/>
      <c r="LU398" s="88"/>
      <c r="LV398" s="88"/>
      <c r="LW398" s="88"/>
      <c r="LX398" s="88"/>
      <c r="LY398" s="88"/>
      <c r="LZ398" s="88"/>
      <c r="MA398" s="88"/>
      <c r="MB398" s="88"/>
      <c r="MC398" s="88"/>
      <c r="MD398" s="88"/>
      <c r="ME398" s="48"/>
      <c r="MF398" s="48"/>
      <c r="MG398" s="48"/>
      <c r="MH398" s="48"/>
      <c r="MI398" s="48"/>
      <c r="MJ398" s="48"/>
      <c r="MK398" s="48"/>
      <c r="ML398" s="48"/>
      <c r="MM398" s="88"/>
      <c r="MN398" s="88"/>
      <c r="MO398" s="88"/>
      <c r="MP398" s="88"/>
      <c r="MQ398" s="88"/>
      <c r="MR398" s="88"/>
      <c r="MS398" s="88"/>
    </row>
    <row r="399" spans="1:357" ht="17" hidden="1" thickBot="1">
      <c r="A399" s="86"/>
      <c r="B399" s="60"/>
      <c r="C399" s="60"/>
      <c r="D399" s="87"/>
      <c r="E399" s="60"/>
      <c r="F399" s="87"/>
      <c r="G399" s="60"/>
      <c r="H399" s="60"/>
      <c r="I399" s="87"/>
      <c r="J399" s="87"/>
      <c r="K399" s="87"/>
      <c r="L399" s="60"/>
      <c r="M399" s="87"/>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8"/>
      <c r="BA399" s="88"/>
      <c r="BB399" s="88"/>
      <c r="BC399" s="88"/>
      <c r="BD399" s="88"/>
      <c r="BE399" s="88"/>
      <c r="BF399" s="88"/>
      <c r="BG399" s="88"/>
      <c r="BH399" s="88"/>
      <c r="BI399" s="89"/>
      <c r="BJ399" s="90"/>
      <c r="BK399" s="88"/>
      <c r="BL399" s="88"/>
      <c r="BM399" s="88"/>
      <c r="BN399" s="88"/>
      <c r="BO399" s="88"/>
      <c r="BP399" s="88"/>
      <c r="BQ399" s="88"/>
      <c r="BR399" s="88"/>
      <c r="BS399" s="88"/>
      <c r="BT399" s="88"/>
      <c r="BU399" s="88"/>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8"/>
      <c r="FD399" s="88"/>
      <c r="FE399" s="88"/>
      <c r="FF399" s="88"/>
      <c r="FG399" s="88"/>
      <c r="FH399" s="88"/>
      <c r="FI399" s="88"/>
      <c r="FJ399" s="88"/>
      <c r="FK399" s="89"/>
      <c r="FL399" s="88"/>
      <c r="FM399" s="88"/>
      <c r="FN399" s="88"/>
      <c r="FO399" s="88"/>
      <c r="FP399" s="91"/>
      <c r="FQ399" s="88"/>
      <c r="FR399" s="88"/>
      <c r="FS399" s="88"/>
      <c r="FT399" s="88"/>
      <c r="FU399" s="88"/>
      <c r="FV399" s="88"/>
      <c r="FW399" s="88"/>
      <c r="FX399" s="88"/>
      <c r="FY399" s="88"/>
      <c r="FZ399" s="88"/>
      <c r="GA399" s="92"/>
      <c r="GB399" s="92"/>
      <c r="GC399" s="93"/>
      <c r="GD399" s="88"/>
      <c r="GE399" s="88"/>
      <c r="GF399" s="88"/>
      <c r="GG399" s="88"/>
      <c r="GH399" s="88"/>
      <c r="GI399" s="88"/>
      <c r="GJ399" s="88"/>
      <c r="GK399" s="88"/>
      <c r="GL399" s="88"/>
      <c r="GM399" s="88"/>
      <c r="GN399" s="88"/>
      <c r="GO399" s="88"/>
      <c r="GP399" s="60"/>
      <c r="GQ399" s="60"/>
      <c r="GR399" s="60"/>
      <c r="GS399" s="60"/>
      <c r="GT399" s="60"/>
      <c r="GU399" s="60"/>
      <c r="GV399" s="60"/>
      <c r="GW399" s="60"/>
      <c r="GX399" s="60"/>
      <c r="GY399" s="60"/>
      <c r="GZ399" s="60"/>
      <c r="HA399" s="60"/>
      <c r="HB399" s="60"/>
      <c r="HC399" s="60"/>
      <c r="HD399" s="98"/>
      <c r="HE399" s="77"/>
      <c r="HF399" s="89"/>
      <c r="HG399" s="88"/>
      <c r="HH399" s="88"/>
      <c r="HI399" s="88"/>
      <c r="HJ399" s="88"/>
      <c r="HK399" s="88"/>
      <c r="HL399" s="88"/>
      <c r="HM399" s="88"/>
      <c r="HN399" s="77"/>
      <c r="HO399" s="77"/>
      <c r="HP399" s="89"/>
      <c r="HQ399" s="88"/>
      <c r="HR399" s="89"/>
      <c r="HS399" s="88"/>
      <c r="HT399" s="88"/>
      <c r="HU399" s="88"/>
      <c r="HV399" s="89"/>
      <c r="HW399" s="89"/>
      <c r="HX399" s="92"/>
      <c r="HY399" s="94"/>
      <c r="HZ399" s="88"/>
      <c r="IA399" s="88"/>
      <c r="IB399" s="88"/>
      <c r="IC399" s="88"/>
      <c r="ID399" s="89"/>
      <c r="IE399" s="88"/>
      <c r="IF399" s="92"/>
      <c r="IG399" s="94"/>
      <c r="IH399" s="88"/>
      <c r="II399" s="88"/>
      <c r="IJ399" s="92"/>
      <c r="IK399" s="94"/>
      <c r="IL399" s="88"/>
      <c r="IM399" s="88"/>
      <c r="IN399" s="88"/>
      <c r="IO399" s="2"/>
      <c r="IP399" s="2"/>
      <c r="IQ399" s="2"/>
      <c r="IR399" s="2"/>
      <c r="IS399" s="89"/>
      <c r="IT399" s="89"/>
      <c r="IU399" s="89"/>
      <c r="IV399" s="89"/>
      <c r="IW399" s="89"/>
      <c r="IX399" s="89"/>
      <c r="IY399" s="49"/>
      <c r="IZ399" s="89"/>
      <c r="JA399" s="89"/>
      <c r="JB399" s="89"/>
      <c r="JC399" s="89"/>
      <c r="JD399" s="89"/>
      <c r="JE399" s="89"/>
      <c r="JF399" s="88"/>
      <c r="JG399" s="88"/>
      <c r="JH399" s="88"/>
      <c r="JI399" s="88"/>
      <c r="JJ399" s="88"/>
      <c r="JK399" s="88"/>
      <c r="JL399" s="88"/>
      <c r="JM399" s="88"/>
      <c r="JN399" s="63"/>
      <c r="JO399" s="60"/>
      <c r="JP399" s="60"/>
      <c r="JQ399" s="60"/>
      <c r="JR399" s="60"/>
      <c r="JS399" s="60"/>
      <c r="JT399" s="63"/>
      <c r="JU399" s="63"/>
      <c r="JV399" s="63"/>
      <c r="JW399" s="60"/>
      <c r="JX399" s="48"/>
      <c r="JY399" s="88"/>
      <c r="JZ399" s="88"/>
      <c r="KA399" s="60"/>
      <c r="KB399" s="60"/>
      <c r="KC399" s="60"/>
      <c r="KD399" s="60"/>
      <c r="KE399" s="60"/>
      <c r="KF399" s="60"/>
      <c r="KG399" s="60"/>
      <c r="KH399" s="60"/>
      <c r="KI399" s="88"/>
      <c r="KJ399" s="88"/>
      <c r="KK399" s="88"/>
      <c r="KL399" s="88"/>
      <c r="KM399" s="88"/>
      <c r="KN399" s="88"/>
      <c r="KO399" s="88"/>
      <c r="KP399" s="88"/>
      <c r="KQ399" s="129"/>
      <c r="KR399" s="95"/>
      <c r="LA399" s="88"/>
      <c r="LB399" s="88"/>
      <c r="LC399" s="88"/>
      <c r="LD399" s="88"/>
      <c r="LE399" s="96"/>
      <c r="LF399" s="88"/>
      <c r="LG399" s="88"/>
      <c r="LH399" s="88"/>
      <c r="LI399" s="88"/>
      <c r="LJ399" s="88"/>
      <c r="LK399" s="88"/>
      <c r="LL399" s="88"/>
      <c r="LM399" s="88"/>
      <c r="LN399" s="97"/>
      <c r="LO399" s="97"/>
      <c r="LP399" s="97"/>
      <c r="LQ399" s="97"/>
      <c r="LR399" s="97"/>
      <c r="LS399" s="88"/>
      <c r="LT399" s="88"/>
      <c r="LU399" s="88"/>
      <c r="LV399" s="88"/>
      <c r="LW399" s="88"/>
      <c r="LX399" s="88"/>
      <c r="LY399" s="88"/>
      <c r="LZ399" s="88"/>
      <c r="MA399" s="88"/>
      <c r="MB399" s="88"/>
      <c r="MC399" s="88"/>
      <c r="MD399" s="88"/>
      <c r="ME399" s="48"/>
      <c r="MF399" s="48"/>
      <c r="MG399" s="48"/>
      <c r="MH399" s="48"/>
      <c r="MI399" s="48"/>
      <c r="MJ399" s="48"/>
      <c r="MK399" s="48"/>
      <c r="ML399" s="48"/>
      <c r="MM399" s="88"/>
      <c r="MN399" s="88"/>
      <c r="MO399" s="88"/>
      <c r="MP399" s="88"/>
      <c r="MQ399" s="88"/>
      <c r="MR399" s="88"/>
      <c r="MS399" s="88"/>
    </row>
    <row r="400" spans="1:357" ht="17" hidden="1" thickBot="1">
      <c r="A400" s="86"/>
      <c r="B400" s="60"/>
      <c r="C400" s="60"/>
      <c r="D400" s="87"/>
      <c r="E400" s="60"/>
      <c r="F400" s="87"/>
      <c r="G400" s="60"/>
      <c r="H400" s="60"/>
      <c r="I400" s="87"/>
      <c r="J400" s="87"/>
      <c r="K400" s="87"/>
      <c r="L400" s="60"/>
      <c r="M400" s="87"/>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8"/>
      <c r="BA400" s="88"/>
      <c r="BB400" s="88"/>
      <c r="BC400" s="88"/>
      <c r="BD400" s="88"/>
      <c r="BE400" s="88"/>
      <c r="BF400" s="88"/>
      <c r="BG400" s="88"/>
      <c r="BH400" s="88"/>
      <c r="BI400" s="89"/>
      <c r="BJ400" s="90"/>
      <c r="BK400" s="88"/>
      <c r="BL400" s="88"/>
      <c r="BM400" s="88"/>
      <c r="BN400" s="88"/>
      <c r="BO400" s="88"/>
      <c r="BP400" s="88"/>
      <c r="BQ400" s="88"/>
      <c r="BR400" s="88"/>
      <c r="BS400" s="88"/>
      <c r="BT400" s="88"/>
      <c r="BU400" s="88"/>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8"/>
      <c r="FD400" s="88"/>
      <c r="FE400" s="88"/>
      <c r="FF400" s="88"/>
      <c r="FG400" s="88"/>
      <c r="FH400" s="88"/>
      <c r="FI400" s="88"/>
      <c r="FJ400" s="88"/>
      <c r="FK400" s="89"/>
      <c r="FL400" s="88"/>
      <c r="FM400" s="88"/>
      <c r="FN400" s="88"/>
      <c r="FO400" s="88"/>
      <c r="FP400" s="91"/>
      <c r="FQ400" s="88"/>
      <c r="FR400" s="88"/>
      <c r="FS400" s="88"/>
      <c r="FT400" s="88"/>
      <c r="FU400" s="88"/>
      <c r="FV400" s="88"/>
      <c r="FW400" s="88"/>
      <c r="FX400" s="88"/>
      <c r="FY400" s="88"/>
      <c r="FZ400" s="88"/>
      <c r="GA400" s="92"/>
      <c r="GB400" s="92"/>
      <c r="GC400" s="93"/>
      <c r="GD400" s="88"/>
      <c r="GE400" s="88"/>
      <c r="GF400" s="88"/>
      <c r="GG400" s="88"/>
      <c r="GH400" s="88"/>
      <c r="GI400" s="88"/>
      <c r="GJ400" s="88"/>
      <c r="GK400" s="88"/>
      <c r="GL400" s="88"/>
      <c r="GM400" s="88"/>
      <c r="GN400" s="88"/>
      <c r="GO400" s="88"/>
      <c r="GP400" s="60"/>
      <c r="GQ400" s="60"/>
      <c r="GR400" s="60"/>
      <c r="GS400" s="60"/>
      <c r="GT400" s="60"/>
      <c r="GU400" s="60"/>
      <c r="GV400" s="60"/>
      <c r="GW400" s="60"/>
      <c r="GX400" s="60"/>
      <c r="GY400" s="60"/>
      <c r="GZ400" s="60"/>
      <c r="HA400" s="60"/>
      <c r="HB400" s="60"/>
      <c r="HC400" s="60"/>
      <c r="HD400" s="98"/>
      <c r="HE400" s="77"/>
      <c r="HF400" s="89"/>
      <c r="HG400" s="88"/>
      <c r="HH400" s="88"/>
      <c r="HI400" s="88"/>
      <c r="HJ400" s="88"/>
      <c r="HK400" s="88"/>
      <c r="HL400" s="88"/>
      <c r="HM400" s="88"/>
      <c r="HN400" s="77"/>
      <c r="HO400" s="77"/>
      <c r="HP400" s="89"/>
      <c r="HQ400" s="88"/>
      <c r="HR400" s="89"/>
      <c r="HS400" s="88"/>
      <c r="HT400" s="88"/>
      <c r="HU400" s="88"/>
      <c r="HV400" s="89"/>
      <c r="HW400" s="89"/>
      <c r="HX400" s="92"/>
      <c r="HY400" s="94"/>
      <c r="HZ400" s="88"/>
      <c r="IA400" s="88"/>
      <c r="IB400" s="88"/>
      <c r="IC400" s="88"/>
      <c r="ID400" s="89"/>
      <c r="IE400" s="88"/>
      <c r="IF400" s="92"/>
      <c r="IG400" s="94"/>
      <c r="IH400" s="88"/>
      <c r="II400" s="88"/>
      <c r="IJ400" s="92"/>
      <c r="IK400" s="94"/>
      <c r="IL400" s="88"/>
      <c r="IM400" s="88"/>
      <c r="IN400" s="88"/>
      <c r="IO400" s="2"/>
      <c r="IP400" s="2"/>
      <c r="IQ400" s="2"/>
      <c r="IR400" s="2"/>
      <c r="IS400" s="89"/>
      <c r="IT400" s="89"/>
      <c r="IU400" s="89"/>
      <c r="IV400" s="89"/>
      <c r="IW400" s="89"/>
      <c r="IX400" s="89"/>
      <c r="IY400" s="49"/>
      <c r="IZ400" s="89"/>
      <c r="JA400" s="89"/>
      <c r="JB400" s="89"/>
      <c r="JC400" s="89"/>
      <c r="JD400" s="89"/>
      <c r="JE400" s="89"/>
      <c r="JF400" s="88"/>
      <c r="JG400" s="88"/>
      <c r="JH400" s="88"/>
      <c r="JI400" s="88"/>
      <c r="JJ400" s="88"/>
      <c r="JK400" s="88"/>
      <c r="JL400" s="88"/>
      <c r="JM400" s="88"/>
      <c r="JN400" s="63"/>
      <c r="JO400" s="60"/>
      <c r="JP400" s="60"/>
      <c r="JQ400" s="60"/>
      <c r="JR400" s="60"/>
      <c r="JS400" s="60"/>
      <c r="JT400" s="63"/>
      <c r="JU400" s="63"/>
      <c r="JV400" s="63"/>
      <c r="JW400" s="60"/>
      <c r="JX400" s="48"/>
      <c r="JY400" s="88"/>
      <c r="JZ400" s="88"/>
      <c r="KA400" s="60"/>
      <c r="KB400" s="60"/>
      <c r="KC400" s="60"/>
      <c r="KD400" s="60"/>
      <c r="KE400" s="60"/>
      <c r="KF400" s="60"/>
      <c r="KG400" s="60"/>
      <c r="KH400" s="60"/>
      <c r="KI400" s="88"/>
      <c r="KJ400" s="88"/>
      <c r="KK400" s="88"/>
      <c r="KL400" s="88"/>
      <c r="KM400" s="88"/>
      <c r="KN400" s="88"/>
      <c r="KO400" s="88"/>
      <c r="KP400" s="88"/>
      <c r="KQ400" s="129"/>
      <c r="KR400" s="95"/>
      <c r="LA400" s="88"/>
      <c r="LB400" s="88"/>
      <c r="LC400" s="88"/>
      <c r="LD400" s="88"/>
      <c r="LE400" s="96"/>
      <c r="LF400" s="88"/>
      <c r="LG400" s="88"/>
      <c r="LH400" s="88"/>
      <c r="LI400" s="88"/>
      <c r="LJ400" s="88"/>
      <c r="LK400" s="88"/>
      <c r="LL400" s="88"/>
      <c r="LM400" s="88"/>
      <c r="LN400" s="97"/>
      <c r="LO400" s="97"/>
      <c r="LP400" s="97"/>
      <c r="LQ400" s="97"/>
      <c r="LR400" s="97"/>
      <c r="LS400" s="88"/>
      <c r="LT400" s="88"/>
      <c r="LU400" s="88"/>
      <c r="LV400" s="88"/>
      <c r="LW400" s="88"/>
      <c r="LX400" s="88"/>
      <c r="LY400" s="88"/>
      <c r="LZ400" s="88"/>
      <c r="MA400" s="88"/>
      <c r="MB400" s="88"/>
      <c r="MC400" s="88"/>
      <c r="MD400" s="88"/>
      <c r="ME400" s="48"/>
      <c r="MF400" s="48"/>
      <c r="MG400" s="48"/>
      <c r="MH400" s="48"/>
      <c r="MI400" s="48"/>
      <c r="MJ400" s="48"/>
      <c r="MK400" s="48"/>
      <c r="ML400" s="48"/>
      <c r="MM400" s="88"/>
      <c r="MN400" s="88"/>
      <c r="MO400" s="88"/>
      <c r="MP400" s="88"/>
      <c r="MQ400" s="88"/>
      <c r="MR400" s="88"/>
      <c r="MS400" s="88"/>
    </row>
    <row r="401" spans="1:357" ht="17" hidden="1" thickBot="1">
      <c r="A401" s="86"/>
      <c r="B401" s="60"/>
      <c r="C401" s="60"/>
      <c r="D401" s="87"/>
      <c r="E401" s="60"/>
      <c r="F401" s="87"/>
      <c r="G401" s="60"/>
      <c r="H401" s="60"/>
      <c r="I401" s="87"/>
      <c r="J401" s="87"/>
      <c r="K401" s="87"/>
      <c r="L401" s="60"/>
      <c r="M401" s="87"/>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8"/>
      <c r="BA401" s="88"/>
      <c r="BB401" s="88"/>
      <c r="BC401" s="88"/>
      <c r="BD401" s="88"/>
      <c r="BE401" s="88"/>
      <c r="BF401" s="88"/>
      <c r="BG401" s="88"/>
      <c r="BH401" s="88"/>
      <c r="BI401" s="89"/>
      <c r="BJ401" s="90"/>
      <c r="BK401" s="88"/>
      <c r="BL401" s="88"/>
      <c r="BM401" s="88"/>
      <c r="BN401" s="88"/>
      <c r="BO401" s="88"/>
      <c r="BP401" s="88"/>
      <c r="BQ401" s="88"/>
      <c r="BR401" s="88"/>
      <c r="BS401" s="88"/>
      <c r="BT401" s="88"/>
      <c r="BU401" s="88"/>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8"/>
      <c r="FD401" s="88"/>
      <c r="FE401" s="88"/>
      <c r="FF401" s="88"/>
      <c r="FG401" s="88"/>
      <c r="FH401" s="88"/>
      <c r="FI401" s="88"/>
      <c r="FJ401" s="88"/>
      <c r="FK401" s="89"/>
      <c r="FL401" s="88"/>
      <c r="FM401" s="88"/>
      <c r="FN401" s="88"/>
      <c r="FO401" s="88"/>
      <c r="FP401" s="91"/>
      <c r="FQ401" s="88"/>
      <c r="FR401" s="88"/>
      <c r="FS401" s="88"/>
      <c r="FT401" s="88"/>
      <c r="FU401" s="88"/>
      <c r="FV401" s="88"/>
      <c r="FW401" s="88"/>
      <c r="FX401" s="88"/>
      <c r="FY401" s="88"/>
      <c r="FZ401" s="88"/>
      <c r="GA401" s="92"/>
      <c r="GB401" s="92"/>
      <c r="GC401" s="93"/>
      <c r="GD401" s="88"/>
      <c r="GE401" s="88"/>
      <c r="GF401" s="88"/>
      <c r="GG401" s="88"/>
      <c r="GH401" s="88"/>
      <c r="GI401" s="88"/>
      <c r="GJ401" s="88"/>
      <c r="GK401" s="88"/>
      <c r="GL401" s="88"/>
      <c r="GM401" s="88"/>
      <c r="GN401" s="88"/>
      <c r="GO401" s="88"/>
      <c r="GP401" s="60"/>
      <c r="GQ401" s="60"/>
      <c r="GR401" s="60"/>
      <c r="GS401" s="60"/>
      <c r="GT401" s="60"/>
      <c r="GU401" s="60"/>
      <c r="GV401" s="60"/>
      <c r="GW401" s="60"/>
      <c r="GX401" s="60"/>
      <c r="GY401" s="60"/>
      <c r="GZ401" s="60"/>
      <c r="HA401" s="60"/>
      <c r="HB401" s="60"/>
      <c r="HC401" s="60"/>
      <c r="HD401" s="98"/>
      <c r="HE401" s="77"/>
      <c r="HF401" s="89"/>
      <c r="HG401" s="88"/>
      <c r="HH401" s="88"/>
      <c r="HI401" s="88"/>
      <c r="HJ401" s="88"/>
      <c r="HK401" s="88"/>
      <c r="HL401" s="88"/>
      <c r="HM401" s="88"/>
      <c r="HN401" s="77"/>
      <c r="HO401" s="77"/>
      <c r="HP401" s="89"/>
      <c r="HQ401" s="88"/>
      <c r="HR401" s="89"/>
      <c r="HS401" s="88"/>
      <c r="HT401" s="88"/>
      <c r="HU401" s="88"/>
      <c r="HV401" s="89"/>
      <c r="HW401" s="89"/>
      <c r="HX401" s="92"/>
      <c r="HY401" s="94"/>
      <c r="HZ401" s="88"/>
      <c r="IA401" s="88"/>
      <c r="IB401" s="88"/>
      <c r="IC401" s="88"/>
      <c r="ID401" s="89"/>
      <c r="IE401" s="88"/>
      <c r="IF401" s="92"/>
      <c r="IG401" s="94"/>
      <c r="IH401" s="88"/>
      <c r="II401" s="88"/>
      <c r="IJ401" s="92"/>
      <c r="IK401" s="94"/>
      <c r="IL401" s="88"/>
      <c r="IM401" s="88"/>
      <c r="IN401" s="88"/>
      <c r="IO401" s="2"/>
      <c r="IP401" s="2"/>
      <c r="IQ401" s="2"/>
      <c r="IR401" s="2"/>
      <c r="IS401" s="89"/>
      <c r="IT401" s="89"/>
      <c r="IU401" s="89"/>
      <c r="IV401" s="89"/>
      <c r="IW401" s="89"/>
      <c r="IX401" s="89"/>
      <c r="IY401" s="49"/>
      <c r="IZ401" s="89"/>
      <c r="JA401" s="89"/>
      <c r="JB401" s="89"/>
      <c r="JC401" s="89"/>
      <c r="JD401" s="89"/>
      <c r="JE401" s="89"/>
      <c r="JF401" s="88"/>
      <c r="JG401" s="88"/>
      <c r="JH401" s="88"/>
      <c r="JI401" s="88"/>
      <c r="JJ401" s="88"/>
      <c r="JK401" s="88"/>
      <c r="JL401" s="88"/>
      <c r="JM401" s="88"/>
      <c r="JN401" s="63"/>
      <c r="JO401" s="60"/>
      <c r="JP401" s="60"/>
      <c r="JQ401" s="60"/>
      <c r="JR401" s="60"/>
      <c r="JS401" s="60"/>
      <c r="JT401" s="63"/>
      <c r="JU401" s="63"/>
      <c r="JV401" s="63"/>
      <c r="JW401" s="60"/>
      <c r="JX401" s="48"/>
      <c r="JY401" s="88"/>
      <c r="JZ401" s="88"/>
      <c r="KA401" s="60"/>
      <c r="KB401" s="60"/>
      <c r="KC401" s="60"/>
      <c r="KD401" s="60"/>
      <c r="KE401" s="60"/>
      <c r="KF401" s="60"/>
      <c r="KG401" s="60"/>
      <c r="KH401" s="60"/>
      <c r="KI401" s="88"/>
      <c r="KJ401" s="88"/>
      <c r="KK401" s="88"/>
      <c r="KL401" s="88"/>
      <c r="KM401" s="88"/>
      <c r="KN401" s="88"/>
      <c r="KO401" s="88"/>
      <c r="KP401" s="88"/>
      <c r="KQ401" s="129"/>
      <c r="KR401" s="95"/>
      <c r="LA401" s="88"/>
      <c r="LB401" s="88"/>
      <c r="LC401" s="88"/>
      <c r="LD401" s="88"/>
      <c r="LE401" s="96"/>
      <c r="LF401" s="88"/>
      <c r="LG401" s="88"/>
      <c r="LH401" s="88"/>
      <c r="LI401" s="88"/>
      <c r="LJ401" s="88"/>
      <c r="LK401" s="88"/>
      <c r="LL401" s="88"/>
      <c r="LM401" s="88"/>
      <c r="LN401" s="97"/>
      <c r="LO401" s="97"/>
      <c r="LP401" s="97"/>
      <c r="LQ401" s="97"/>
      <c r="LR401" s="97"/>
      <c r="LS401" s="88"/>
      <c r="LT401" s="88"/>
      <c r="LU401" s="88"/>
      <c r="LV401" s="88"/>
      <c r="LW401" s="88"/>
      <c r="LX401" s="88"/>
      <c r="LY401" s="88"/>
      <c r="LZ401" s="88"/>
      <c r="MA401" s="88"/>
      <c r="MB401" s="88"/>
      <c r="MC401" s="88"/>
      <c r="MD401" s="88"/>
      <c r="ME401" s="48"/>
      <c r="MF401" s="48"/>
      <c r="MG401" s="48"/>
      <c r="MH401" s="48"/>
      <c r="MI401" s="48"/>
      <c r="MJ401" s="48"/>
      <c r="MK401" s="48"/>
      <c r="ML401" s="48"/>
      <c r="MM401" s="88"/>
      <c r="MN401" s="88"/>
      <c r="MO401" s="88"/>
      <c r="MP401" s="88"/>
      <c r="MQ401" s="88"/>
      <c r="MR401" s="88"/>
      <c r="MS401" s="88"/>
    </row>
    <row r="402" spans="1:357" ht="17" hidden="1" thickBot="1">
      <c r="A402" s="86"/>
      <c r="B402" s="60"/>
      <c r="C402" s="60"/>
      <c r="D402" s="87"/>
      <c r="E402" s="60"/>
      <c r="F402" s="87"/>
      <c r="G402" s="60"/>
      <c r="H402" s="60"/>
      <c r="I402" s="87"/>
      <c r="J402" s="87"/>
      <c r="K402" s="87"/>
      <c r="L402" s="60"/>
      <c r="M402" s="87"/>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8"/>
      <c r="BA402" s="88"/>
      <c r="BB402" s="88"/>
      <c r="BC402" s="88"/>
      <c r="BD402" s="88"/>
      <c r="BE402" s="88"/>
      <c r="BF402" s="88"/>
      <c r="BG402" s="88"/>
      <c r="BH402" s="88"/>
      <c r="BI402" s="89"/>
      <c r="BJ402" s="90"/>
      <c r="BK402" s="88"/>
      <c r="BL402" s="88"/>
      <c r="BM402" s="88"/>
      <c r="BN402" s="88"/>
      <c r="BO402" s="88"/>
      <c r="BP402" s="88"/>
      <c r="BQ402" s="88"/>
      <c r="BR402" s="88"/>
      <c r="BS402" s="88"/>
      <c r="BT402" s="88"/>
      <c r="BU402" s="88"/>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8"/>
      <c r="FD402" s="88"/>
      <c r="FE402" s="88"/>
      <c r="FF402" s="88"/>
      <c r="FG402" s="88"/>
      <c r="FH402" s="88"/>
      <c r="FI402" s="88"/>
      <c r="FJ402" s="88"/>
      <c r="FK402" s="89"/>
      <c r="FL402" s="88"/>
      <c r="FM402" s="88"/>
      <c r="FN402" s="88"/>
      <c r="FO402" s="88"/>
      <c r="FP402" s="91"/>
      <c r="FQ402" s="88"/>
      <c r="FR402" s="88"/>
      <c r="FS402" s="88"/>
      <c r="FT402" s="88"/>
      <c r="FU402" s="88"/>
      <c r="FV402" s="88"/>
      <c r="FW402" s="88"/>
      <c r="FX402" s="88"/>
      <c r="FY402" s="88"/>
      <c r="FZ402" s="88"/>
      <c r="GA402" s="92"/>
      <c r="GB402" s="92"/>
      <c r="GC402" s="93"/>
      <c r="GD402" s="88"/>
      <c r="GE402" s="88"/>
      <c r="GF402" s="88"/>
      <c r="GG402" s="88"/>
      <c r="GH402" s="88"/>
      <c r="GI402" s="88"/>
      <c r="GJ402" s="88"/>
      <c r="GK402" s="88"/>
      <c r="GL402" s="88"/>
      <c r="GM402" s="88"/>
      <c r="GN402" s="88"/>
      <c r="GO402" s="88"/>
      <c r="GP402" s="60"/>
      <c r="GQ402" s="60"/>
      <c r="GR402" s="60"/>
      <c r="GS402" s="60"/>
      <c r="GT402" s="60"/>
      <c r="GU402" s="60"/>
      <c r="GV402" s="60"/>
      <c r="GW402" s="60"/>
      <c r="GX402" s="60"/>
      <c r="GY402" s="60"/>
      <c r="GZ402" s="60"/>
      <c r="HA402" s="60"/>
      <c r="HB402" s="60"/>
      <c r="HC402" s="60"/>
      <c r="HD402" s="98"/>
      <c r="HE402" s="77"/>
      <c r="HF402" s="89"/>
      <c r="HG402" s="88"/>
      <c r="HH402" s="88"/>
      <c r="HI402" s="88"/>
      <c r="HJ402" s="88"/>
      <c r="HK402" s="88"/>
      <c r="HL402" s="88"/>
      <c r="HM402" s="88"/>
      <c r="HN402" s="77"/>
      <c r="HO402" s="77"/>
      <c r="HP402" s="89"/>
      <c r="HQ402" s="88"/>
      <c r="HR402" s="89"/>
      <c r="HS402" s="88"/>
      <c r="HT402" s="88"/>
      <c r="HU402" s="88"/>
      <c r="HV402" s="89"/>
      <c r="HW402" s="89"/>
      <c r="HX402" s="92"/>
      <c r="HY402" s="94"/>
      <c r="HZ402" s="88"/>
      <c r="IA402" s="88"/>
      <c r="IB402" s="88"/>
      <c r="IC402" s="88"/>
      <c r="ID402" s="89"/>
      <c r="IE402" s="88"/>
      <c r="IF402" s="92"/>
      <c r="IG402" s="94"/>
      <c r="IH402" s="88"/>
      <c r="II402" s="88"/>
      <c r="IJ402" s="92"/>
      <c r="IK402" s="94"/>
      <c r="IL402" s="88"/>
      <c r="IM402" s="88"/>
      <c r="IN402" s="88"/>
      <c r="IO402" s="2"/>
      <c r="IP402" s="2"/>
      <c r="IQ402" s="2"/>
      <c r="IR402" s="2"/>
      <c r="IS402" s="89"/>
      <c r="IT402" s="89"/>
      <c r="IU402" s="89"/>
      <c r="IV402" s="89"/>
      <c r="IW402" s="89"/>
      <c r="IX402" s="89"/>
      <c r="IY402" s="49"/>
      <c r="IZ402" s="89"/>
      <c r="JA402" s="89"/>
      <c r="JB402" s="89"/>
      <c r="JC402" s="89"/>
      <c r="JD402" s="89"/>
      <c r="JE402" s="89"/>
      <c r="JF402" s="88"/>
      <c r="JG402" s="88"/>
      <c r="JH402" s="88"/>
      <c r="JI402" s="88"/>
      <c r="JJ402" s="88"/>
      <c r="JK402" s="88"/>
      <c r="JL402" s="88"/>
      <c r="JM402" s="88"/>
      <c r="JN402" s="63"/>
      <c r="JO402" s="60"/>
      <c r="JP402" s="60"/>
      <c r="JQ402" s="60"/>
      <c r="JR402" s="60"/>
      <c r="JS402" s="60"/>
      <c r="JT402" s="63"/>
      <c r="JU402" s="63"/>
      <c r="JV402" s="63"/>
      <c r="JW402" s="60"/>
      <c r="JX402" s="48"/>
      <c r="JY402" s="88"/>
      <c r="JZ402" s="88"/>
      <c r="KA402" s="60"/>
      <c r="KB402" s="60"/>
      <c r="KC402" s="60"/>
      <c r="KD402" s="60"/>
      <c r="KE402" s="60"/>
      <c r="KF402" s="60"/>
      <c r="KG402" s="60"/>
      <c r="KH402" s="60"/>
      <c r="KI402" s="88"/>
      <c r="KJ402" s="88"/>
      <c r="KK402" s="88"/>
      <c r="KL402" s="88"/>
      <c r="KM402" s="88"/>
      <c r="KN402" s="88"/>
      <c r="KO402" s="88"/>
      <c r="KP402" s="88"/>
      <c r="KQ402" s="129"/>
      <c r="KR402" s="95"/>
      <c r="LA402" s="88"/>
      <c r="LB402" s="88"/>
      <c r="LC402" s="88"/>
      <c r="LD402" s="88"/>
      <c r="LE402" s="96"/>
      <c r="LF402" s="88"/>
      <c r="LG402" s="88"/>
      <c r="LH402" s="88"/>
      <c r="LI402" s="88"/>
      <c r="LJ402" s="88"/>
      <c r="LK402" s="88"/>
      <c r="LL402" s="88"/>
      <c r="LM402" s="88"/>
      <c r="LN402" s="97"/>
      <c r="LO402" s="97"/>
      <c r="LP402" s="97"/>
      <c r="LQ402" s="97"/>
      <c r="LR402" s="97"/>
      <c r="LS402" s="88"/>
      <c r="LT402" s="88"/>
      <c r="LU402" s="88"/>
      <c r="LV402" s="88"/>
      <c r="LW402" s="88"/>
      <c r="LX402" s="88"/>
      <c r="LY402" s="88"/>
      <c r="LZ402" s="88"/>
      <c r="MA402" s="88"/>
      <c r="MB402" s="88"/>
      <c r="MC402" s="88"/>
      <c r="MD402" s="88"/>
      <c r="ME402" s="48"/>
      <c r="MF402" s="48"/>
      <c r="MG402" s="48"/>
      <c r="MH402" s="48"/>
      <c r="MI402" s="48"/>
      <c r="MJ402" s="48"/>
      <c r="MK402" s="48"/>
      <c r="ML402" s="48"/>
      <c r="MM402" s="88"/>
      <c r="MN402" s="88"/>
      <c r="MO402" s="88"/>
      <c r="MP402" s="88"/>
      <c r="MQ402" s="88"/>
      <c r="MR402" s="88"/>
      <c r="MS402" s="88"/>
    </row>
    <row r="403" spans="1:357" ht="17" hidden="1" thickBot="1">
      <c r="A403" s="86"/>
      <c r="B403" s="60"/>
      <c r="C403" s="60"/>
      <c r="D403" s="87"/>
      <c r="E403" s="60"/>
      <c r="F403" s="87"/>
      <c r="G403" s="60"/>
      <c r="H403" s="60"/>
      <c r="I403" s="87"/>
      <c r="J403" s="87"/>
      <c r="K403" s="87"/>
      <c r="L403" s="60"/>
      <c r="M403" s="87"/>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8"/>
      <c r="BA403" s="88"/>
      <c r="BB403" s="88"/>
      <c r="BC403" s="88"/>
      <c r="BD403" s="88"/>
      <c r="BE403" s="88"/>
      <c r="BF403" s="88"/>
      <c r="BG403" s="88"/>
      <c r="BH403" s="88"/>
      <c r="BI403" s="89"/>
      <c r="BJ403" s="90"/>
      <c r="BK403" s="88"/>
      <c r="BL403" s="88"/>
      <c r="BM403" s="88"/>
      <c r="BN403" s="88"/>
      <c r="BO403" s="88"/>
      <c r="BP403" s="88"/>
      <c r="BQ403" s="88"/>
      <c r="BR403" s="88"/>
      <c r="BS403" s="88"/>
      <c r="BT403" s="88"/>
      <c r="BU403" s="88"/>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8"/>
      <c r="FD403" s="88"/>
      <c r="FE403" s="88"/>
      <c r="FF403" s="88"/>
      <c r="FG403" s="88"/>
      <c r="FH403" s="88"/>
      <c r="FI403" s="88"/>
      <c r="FJ403" s="88"/>
      <c r="FK403" s="89"/>
      <c r="FL403" s="88"/>
      <c r="FM403" s="88"/>
      <c r="FN403" s="88"/>
      <c r="FO403" s="88"/>
      <c r="FP403" s="91"/>
      <c r="FQ403" s="88"/>
      <c r="FR403" s="88"/>
      <c r="FS403" s="88"/>
      <c r="FT403" s="88"/>
      <c r="FU403" s="88"/>
      <c r="FV403" s="88"/>
      <c r="FW403" s="88"/>
      <c r="FX403" s="88"/>
      <c r="FY403" s="88"/>
      <c r="FZ403" s="88"/>
      <c r="GA403" s="92"/>
      <c r="GB403" s="92"/>
      <c r="GC403" s="93"/>
      <c r="GD403" s="88"/>
      <c r="GE403" s="88"/>
      <c r="GF403" s="88"/>
      <c r="GG403" s="88"/>
      <c r="GH403" s="88"/>
      <c r="GI403" s="88"/>
      <c r="GJ403" s="88"/>
      <c r="GK403" s="88"/>
      <c r="GL403" s="88"/>
      <c r="GM403" s="88"/>
      <c r="GN403" s="88"/>
      <c r="GO403" s="88"/>
      <c r="GP403" s="60"/>
      <c r="GQ403" s="60"/>
      <c r="GR403" s="60"/>
      <c r="GS403" s="60"/>
      <c r="GT403" s="60"/>
      <c r="GU403" s="60"/>
      <c r="GV403" s="60"/>
      <c r="GW403" s="60"/>
      <c r="GX403" s="60"/>
      <c r="GY403" s="60"/>
      <c r="GZ403" s="60"/>
      <c r="HA403" s="60"/>
      <c r="HB403" s="60"/>
      <c r="HC403" s="60"/>
      <c r="HD403" s="98"/>
      <c r="HE403" s="77"/>
      <c r="HF403" s="89"/>
      <c r="HG403" s="88"/>
      <c r="HH403" s="88"/>
      <c r="HI403" s="88"/>
      <c r="HJ403" s="88"/>
      <c r="HK403" s="88"/>
      <c r="HL403" s="88"/>
      <c r="HM403" s="88"/>
      <c r="HN403" s="77"/>
      <c r="HO403" s="77"/>
      <c r="HP403" s="89"/>
      <c r="HQ403" s="88"/>
      <c r="HR403" s="89"/>
      <c r="HS403" s="88"/>
      <c r="HT403" s="88"/>
      <c r="HU403" s="88"/>
      <c r="HV403" s="89"/>
      <c r="HW403" s="89"/>
      <c r="HX403" s="92"/>
      <c r="HY403" s="94"/>
      <c r="HZ403" s="88"/>
      <c r="IA403" s="88"/>
      <c r="IB403" s="88"/>
      <c r="IC403" s="88"/>
      <c r="ID403" s="89"/>
      <c r="IE403" s="88"/>
      <c r="IF403" s="92"/>
      <c r="IG403" s="94"/>
      <c r="IH403" s="88"/>
      <c r="II403" s="88"/>
      <c r="IJ403" s="92"/>
      <c r="IK403" s="94"/>
      <c r="IL403" s="88"/>
      <c r="IM403" s="88"/>
      <c r="IN403" s="88"/>
      <c r="IO403" s="2"/>
      <c r="IP403" s="2"/>
      <c r="IQ403" s="2"/>
      <c r="IR403" s="2"/>
      <c r="IS403" s="89"/>
      <c r="IT403" s="89"/>
      <c r="IU403" s="89"/>
      <c r="IV403" s="89"/>
      <c r="IW403" s="89"/>
      <c r="IX403" s="89"/>
      <c r="IY403" s="49"/>
      <c r="IZ403" s="89"/>
      <c r="JA403" s="89"/>
      <c r="JB403" s="89"/>
      <c r="JC403" s="89"/>
      <c r="JD403" s="89"/>
      <c r="JE403" s="89"/>
      <c r="JF403" s="88"/>
      <c r="JG403" s="88"/>
      <c r="JH403" s="88"/>
      <c r="JI403" s="88"/>
      <c r="JJ403" s="88"/>
      <c r="JK403" s="88"/>
      <c r="JL403" s="88"/>
      <c r="JM403" s="88"/>
      <c r="JN403" s="63"/>
      <c r="JO403" s="60"/>
      <c r="JP403" s="60"/>
      <c r="JQ403" s="60"/>
      <c r="JR403" s="60"/>
      <c r="JS403" s="60"/>
      <c r="JT403" s="63"/>
      <c r="JU403" s="63"/>
      <c r="JV403" s="63"/>
      <c r="JW403" s="60"/>
      <c r="JX403" s="48"/>
      <c r="JY403" s="88"/>
      <c r="JZ403" s="88"/>
      <c r="KA403" s="60"/>
      <c r="KB403" s="60"/>
      <c r="KC403" s="60"/>
      <c r="KD403" s="60"/>
      <c r="KE403" s="60"/>
      <c r="KF403" s="60"/>
      <c r="KG403" s="60"/>
      <c r="KH403" s="60"/>
      <c r="KI403" s="88"/>
      <c r="KJ403" s="88"/>
      <c r="KK403" s="88"/>
      <c r="KL403" s="88"/>
      <c r="KM403" s="88"/>
      <c r="KN403" s="88"/>
      <c r="KO403" s="88"/>
      <c r="KP403" s="88"/>
      <c r="KQ403" s="129"/>
      <c r="KR403" s="95"/>
      <c r="LA403" s="88"/>
      <c r="LB403" s="88"/>
      <c r="LC403" s="88"/>
      <c r="LD403" s="88"/>
      <c r="LE403" s="96"/>
      <c r="LF403" s="88"/>
      <c r="LG403" s="88"/>
      <c r="LH403" s="88"/>
      <c r="LI403" s="88"/>
      <c r="LJ403" s="88"/>
      <c r="LK403" s="88"/>
      <c r="LL403" s="88"/>
      <c r="LM403" s="88"/>
      <c r="LN403" s="97"/>
      <c r="LO403" s="97"/>
      <c r="LP403" s="97"/>
      <c r="LQ403" s="97"/>
      <c r="LR403" s="97"/>
      <c r="LS403" s="88"/>
      <c r="LT403" s="88"/>
      <c r="LU403" s="88"/>
      <c r="LV403" s="88"/>
      <c r="LW403" s="88"/>
      <c r="LX403" s="88"/>
      <c r="LY403" s="88"/>
      <c r="LZ403" s="88"/>
      <c r="MA403" s="88"/>
      <c r="MB403" s="88"/>
      <c r="MC403" s="88"/>
      <c r="MD403" s="88"/>
      <c r="ME403" s="48"/>
      <c r="MF403" s="48"/>
      <c r="MG403" s="48"/>
      <c r="MH403" s="48"/>
      <c r="MI403" s="48"/>
      <c r="MJ403" s="48"/>
      <c r="MK403" s="48"/>
      <c r="ML403" s="48"/>
      <c r="MM403" s="88"/>
      <c r="MN403" s="88"/>
      <c r="MO403" s="88"/>
      <c r="MP403" s="88"/>
      <c r="MQ403" s="88"/>
      <c r="MR403" s="88"/>
      <c r="MS403" s="88"/>
    </row>
    <row r="404" spans="1:357" ht="17" hidden="1" thickBot="1">
      <c r="A404" s="86"/>
      <c r="B404" s="60"/>
      <c r="C404" s="60"/>
      <c r="D404" s="87"/>
      <c r="E404" s="60"/>
      <c r="F404" s="87"/>
      <c r="G404" s="60"/>
      <c r="H404" s="60"/>
      <c r="I404" s="87"/>
      <c r="J404" s="87"/>
      <c r="K404" s="87"/>
      <c r="L404" s="60"/>
      <c r="M404" s="87"/>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8"/>
      <c r="BA404" s="88"/>
      <c r="BB404" s="88"/>
      <c r="BC404" s="88"/>
      <c r="BD404" s="88"/>
      <c r="BE404" s="88"/>
      <c r="BF404" s="88"/>
      <c r="BG404" s="88"/>
      <c r="BH404" s="88"/>
      <c r="BI404" s="89"/>
      <c r="BJ404" s="90"/>
      <c r="BK404" s="88"/>
      <c r="BL404" s="88"/>
      <c r="BM404" s="88"/>
      <c r="BN404" s="88"/>
      <c r="BO404" s="88"/>
      <c r="BP404" s="88"/>
      <c r="BQ404" s="88"/>
      <c r="BR404" s="88"/>
      <c r="BS404" s="88"/>
      <c r="BT404" s="88"/>
      <c r="BU404" s="88"/>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8"/>
      <c r="FD404" s="88"/>
      <c r="FE404" s="88"/>
      <c r="FF404" s="88"/>
      <c r="FG404" s="88"/>
      <c r="FH404" s="88"/>
      <c r="FI404" s="88"/>
      <c r="FJ404" s="88"/>
      <c r="FK404" s="89"/>
      <c r="FL404" s="88"/>
      <c r="FM404" s="88"/>
      <c r="FN404" s="88"/>
      <c r="FO404" s="88"/>
      <c r="FP404" s="91"/>
      <c r="FQ404" s="88"/>
      <c r="FR404" s="88"/>
      <c r="FS404" s="88"/>
      <c r="FT404" s="88"/>
      <c r="FU404" s="88"/>
      <c r="FV404" s="88"/>
      <c r="FW404" s="88"/>
      <c r="FX404" s="88"/>
      <c r="FY404" s="88"/>
      <c r="FZ404" s="88"/>
      <c r="GA404" s="92"/>
      <c r="GB404" s="92"/>
      <c r="GC404" s="93"/>
      <c r="GD404" s="88"/>
      <c r="GE404" s="88"/>
      <c r="GF404" s="88"/>
      <c r="GG404" s="88"/>
      <c r="GH404" s="88"/>
      <c r="GI404" s="88"/>
      <c r="GJ404" s="88"/>
      <c r="GK404" s="88"/>
      <c r="GL404" s="88"/>
      <c r="GM404" s="88"/>
      <c r="GN404" s="88"/>
      <c r="GO404" s="88"/>
      <c r="GP404" s="60"/>
      <c r="GQ404" s="60"/>
      <c r="GR404" s="60"/>
      <c r="GS404" s="60"/>
      <c r="GT404" s="60"/>
      <c r="GU404" s="60"/>
      <c r="GV404" s="60"/>
      <c r="GW404" s="60"/>
      <c r="GX404" s="60"/>
      <c r="GY404" s="60"/>
      <c r="GZ404" s="60"/>
      <c r="HA404" s="60"/>
      <c r="HB404" s="60"/>
      <c r="HC404" s="60"/>
      <c r="HD404" s="98"/>
      <c r="HE404" s="77"/>
      <c r="HF404" s="89"/>
      <c r="HG404" s="88"/>
      <c r="HH404" s="88"/>
      <c r="HI404" s="88"/>
      <c r="HJ404" s="88"/>
      <c r="HK404" s="88"/>
      <c r="HL404" s="88"/>
      <c r="HM404" s="88"/>
      <c r="HN404" s="77"/>
      <c r="HO404" s="77"/>
      <c r="HP404" s="89"/>
      <c r="HQ404" s="88"/>
      <c r="HR404" s="89"/>
      <c r="HS404" s="88"/>
      <c r="HT404" s="88"/>
      <c r="HU404" s="88"/>
      <c r="HV404" s="89"/>
      <c r="HW404" s="89"/>
      <c r="HX404" s="92"/>
      <c r="HY404" s="94"/>
      <c r="HZ404" s="88"/>
      <c r="IA404" s="88"/>
      <c r="IB404" s="88"/>
      <c r="IC404" s="88"/>
      <c r="ID404" s="89"/>
      <c r="IE404" s="88"/>
      <c r="IF404" s="92"/>
      <c r="IG404" s="94"/>
      <c r="IH404" s="88"/>
      <c r="II404" s="88"/>
      <c r="IJ404" s="92"/>
      <c r="IK404" s="94"/>
      <c r="IL404" s="88"/>
      <c r="IM404" s="88"/>
      <c r="IN404" s="88"/>
      <c r="IO404" s="2"/>
      <c r="IP404" s="2"/>
      <c r="IQ404" s="2"/>
      <c r="IR404" s="2"/>
      <c r="IS404" s="89"/>
      <c r="IT404" s="89"/>
      <c r="IU404" s="89"/>
      <c r="IV404" s="89"/>
      <c r="IW404" s="89"/>
      <c r="IX404" s="89"/>
      <c r="IY404" s="49"/>
      <c r="IZ404" s="89"/>
      <c r="JA404" s="89"/>
      <c r="JB404" s="89"/>
      <c r="JC404" s="89"/>
      <c r="JD404" s="89"/>
      <c r="JE404" s="89"/>
      <c r="JF404" s="88"/>
      <c r="JG404" s="88"/>
      <c r="JH404" s="88"/>
      <c r="JI404" s="88"/>
      <c r="JJ404" s="88"/>
      <c r="JK404" s="88"/>
      <c r="JL404" s="88"/>
      <c r="JM404" s="88"/>
      <c r="JN404" s="63"/>
      <c r="JO404" s="60"/>
      <c r="JP404" s="60"/>
      <c r="JQ404" s="60"/>
      <c r="JR404" s="60"/>
      <c r="JS404" s="60"/>
      <c r="JT404" s="63"/>
      <c r="JU404" s="63"/>
      <c r="JV404" s="63"/>
      <c r="JW404" s="60"/>
      <c r="JX404" s="48"/>
      <c r="JY404" s="88"/>
      <c r="JZ404" s="88"/>
      <c r="KA404" s="60"/>
      <c r="KB404" s="60"/>
      <c r="KC404" s="60"/>
      <c r="KD404" s="60"/>
      <c r="KE404" s="60"/>
      <c r="KF404" s="60"/>
      <c r="KG404" s="60"/>
      <c r="KH404" s="60"/>
      <c r="KI404" s="88"/>
      <c r="KJ404" s="88"/>
      <c r="KK404" s="88"/>
      <c r="KL404" s="88"/>
      <c r="KM404" s="88"/>
      <c r="KN404" s="88"/>
      <c r="KO404" s="88"/>
      <c r="KP404" s="88"/>
      <c r="KQ404" s="129"/>
      <c r="KR404" s="95"/>
      <c r="LA404" s="88"/>
      <c r="LB404" s="88"/>
      <c r="LC404" s="88"/>
      <c r="LD404" s="88"/>
      <c r="LE404" s="96"/>
      <c r="LF404" s="88"/>
      <c r="LG404" s="88"/>
      <c r="LH404" s="88"/>
      <c r="LI404" s="88"/>
      <c r="LJ404" s="88"/>
      <c r="LK404" s="88"/>
      <c r="LL404" s="88"/>
      <c r="LM404" s="88"/>
      <c r="LN404" s="97"/>
      <c r="LO404" s="97"/>
      <c r="LP404" s="97"/>
      <c r="LQ404" s="97"/>
      <c r="LR404" s="97"/>
      <c r="LS404" s="88"/>
      <c r="LT404" s="88"/>
      <c r="LU404" s="88"/>
      <c r="LV404" s="88"/>
      <c r="LW404" s="88"/>
      <c r="LX404" s="88"/>
      <c r="LY404" s="88"/>
      <c r="LZ404" s="88"/>
      <c r="MA404" s="88"/>
      <c r="MB404" s="88"/>
      <c r="MC404" s="88"/>
      <c r="MD404" s="88"/>
      <c r="ME404" s="48"/>
      <c r="MF404" s="48"/>
      <c r="MG404" s="48"/>
      <c r="MH404" s="48"/>
      <c r="MI404" s="48"/>
      <c r="MJ404" s="48"/>
      <c r="MK404" s="48"/>
      <c r="ML404" s="48"/>
      <c r="MM404" s="88"/>
      <c r="MN404" s="88"/>
      <c r="MO404" s="88"/>
      <c r="MP404" s="88"/>
      <c r="MQ404" s="88"/>
      <c r="MR404" s="88"/>
      <c r="MS404" s="88"/>
    </row>
    <row r="405" spans="1:357" ht="17" hidden="1" thickBot="1">
      <c r="A405" s="86"/>
      <c r="B405" s="60"/>
      <c r="C405" s="60"/>
      <c r="D405" s="87"/>
      <c r="E405" s="60"/>
      <c r="F405" s="87"/>
      <c r="G405" s="60"/>
      <c r="H405" s="60"/>
      <c r="I405" s="87"/>
      <c r="J405" s="87"/>
      <c r="K405" s="87"/>
      <c r="L405" s="60"/>
      <c r="M405" s="87"/>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8"/>
      <c r="BA405" s="88"/>
      <c r="BB405" s="88"/>
      <c r="BC405" s="88"/>
      <c r="BD405" s="88"/>
      <c r="BE405" s="88"/>
      <c r="BF405" s="88"/>
      <c r="BG405" s="88"/>
      <c r="BH405" s="88"/>
      <c r="BI405" s="89"/>
      <c r="BJ405" s="90"/>
      <c r="BK405" s="88"/>
      <c r="BL405" s="88"/>
      <c r="BM405" s="88"/>
      <c r="BN405" s="88"/>
      <c r="BO405" s="88"/>
      <c r="BP405" s="88"/>
      <c r="BQ405" s="88"/>
      <c r="BR405" s="88"/>
      <c r="BS405" s="88"/>
      <c r="BT405" s="88"/>
      <c r="BU405" s="88"/>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8"/>
      <c r="FD405" s="88"/>
      <c r="FE405" s="88"/>
      <c r="FF405" s="88"/>
      <c r="FG405" s="88"/>
      <c r="FH405" s="88"/>
      <c r="FI405" s="88"/>
      <c r="FJ405" s="88"/>
      <c r="FK405" s="89"/>
      <c r="FL405" s="88"/>
      <c r="FM405" s="88"/>
      <c r="FN405" s="88"/>
      <c r="FO405" s="88"/>
      <c r="FP405" s="91"/>
      <c r="FQ405" s="88"/>
      <c r="FR405" s="88"/>
      <c r="FS405" s="88"/>
      <c r="FT405" s="88"/>
      <c r="FU405" s="88"/>
      <c r="FV405" s="88"/>
      <c r="FW405" s="88"/>
      <c r="FX405" s="88"/>
      <c r="FY405" s="88"/>
      <c r="FZ405" s="88"/>
      <c r="GA405" s="92"/>
      <c r="GB405" s="92"/>
      <c r="GC405" s="93"/>
      <c r="GD405" s="88"/>
      <c r="GE405" s="88"/>
      <c r="GF405" s="88"/>
      <c r="GG405" s="88"/>
      <c r="GH405" s="88"/>
      <c r="GI405" s="88"/>
      <c r="GJ405" s="88"/>
      <c r="GK405" s="88"/>
      <c r="GL405" s="88"/>
      <c r="GM405" s="88"/>
      <c r="GN405" s="88"/>
      <c r="GO405" s="88"/>
      <c r="GP405" s="60"/>
      <c r="GQ405" s="60"/>
      <c r="GR405" s="60"/>
      <c r="GS405" s="60"/>
      <c r="GT405" s="60"/>
      <c r="GU405" s="60"/>
      <c r="GV405" s="60"/>
      <c r="GW405" s="60"/>
      <c r="GX405" s="60"/>
      <c r="GY405" s="60"/>
      <c r="GZ405" s="60"/>
      <c r="HA405" s="60"/>
      <c r="HB405" s="60"/>
      <c r="HC405" s="60"/>
      <c r="HD405" s="98"/>
      <c r="HE405" s="77"/>
      <c r="HF405" s="89"/>
      <c r="HG405" s="88"/>
      <c r="HH405" s="88"/>
      <c r="HI405" s="88"/>
      <c r="HJ405" s="88"/>
      <c r="HK405" s="88"/>
      <c r="HL405" s="88"/>
      <c r="HM405" s="88"/>
      <c r="HN405" s="77"/>
      <c r="HO405" s="77"/>
      <c r="HP405" s="89"/>
      <c r="HQ405" s="88"/>
      <c r="HR405" s="89"/>
      <c r="HS405" s="88"/>
      <c r="HT405" s="88"/>
      <c r="HU405" s="88"/>
      <c r="HV405" s="89"/>
      <c r="HW405" s="89"/>
      <c r="HX405" s="92"/>
      <c r="HY405" s="94"/>
      <c r="HZ405" s="88"/>
      <c r="IA405" s="88"/>
      <c r="IB405" s="88"/>
      <c r="IC405" s="88"/>
      <c r="ID405" s="89"/>
      <c r="IE405" s="88"/>
      <c r="IF405" s="92"/>
      <c r="IG405" s="94"/>
      <c r="IH405" s="88"/>
      <c r="II405" s="88"/>
      <c r="IJ405" s="92"/>
      <c r="IK405" s="94"/>
      <c r="IL405" s="88"/>
      <c r="IM405" s="88"/>
      <c r="IN405" s="88"/>
      <c r="IO405" s="2"/>
      <c r="IP405" s="2"/>
      <c r="IQ405" s="2"/>
      <c r="IR405" s="2"/>
      <c r="IS405" s="89"/>
      <c r="IT405" s="89"/>
      <c r="IU405" s="89"/>
      <c r="IV405" s="89"/>
      <c r="IW405" s="89"/>
      <c r="IX405" s="89"/>
      <c r="IY405" s="49"/>
      <c r="IZ405" s="89"/>
      <c r="JA405" s="89"/>
      <c r="JB405" s="89"/>
      <c r="JC405" s="89"/>
      <c r="JD405" s="89"/>
      <c r="JE405" s="89"/>
      <c r="JF405" s="88"/>
      <c r="JG405" s="88"/>
      <c r="JH405" s="88"/>
      <c r="JI405" s="88"/>
      <c r="JJ405" s="88"/>
      <c r="JK405" s="88"/>
      <c r="JL405" s="88"/>
      <c r="JM405" s="88"/>
      <c r="JN405" s="63"/>
      <c r="JO405" s="60"/>
      <c r="JP405" s="60"/>
      <c r="JQ405" s="60"/>
      <c r="JR405" s="60"/>
      <c r="JS405" s="60"/>
      <c r="JT405" s="63"/>
      <c r="JU405" s="63"/>
      <c r="JV405" s="63"/>
      <c r="JW405" s="60"/>
      <c r="JX405" s="48"/>
      <c r="JY405" s="88"/>
      <c r="JZ405" s="88"/>
      <c r="KA405" s="60"/>
      <c r="KB405" s="60"/>
      <c r="KC405" s="60"/>
      <c r="KD405" s="60"/>
      <c r="KE405" s="60"/>
      <c r="KF405" s="60"/>
      <c r="KG405" s="60"/>
      <c r="KH405" s="60"/>
      <c r="KI405" s="88"/>
      <c r="KJ405" s="88"/>
      <c r="KK405" s="88"/>
      <c r="KL405" s="88"/>
      <c r="KM405" s="88"/>
      <c r="KN405" s="88"/>
      <c r="KO405" s="88"/>
      <c r="KP405" s="88"/>
      <c r="KQ405" s="129"/>
      <c r="KR405" s="95"/>
      <c r="LA405" s="88"/>
      <c r="LB405" s="88"/>
      <c r="LC405" s="88"/>
      <c r="LD405" s="88"/>
      <c r="LE405" s="96"/>
      <c r="LF405" s="88"/>
      <c r="LG405" s="88"/>
      <c r="LH405" s="88"/>
      <c r="LI405" s="88"/>
      <c r="LJ405" s="88"/>
      <c r="LK405" s="88"/>
      <c r="LL405" s="88"/>
      <c r="LM405" s="88"/>
      <c r="LN405" s="97"/>
      <c r="LO405" s="97"/>
      <c r="LP405" s="97"/>
      <c r="LQ405" s="97"/>
      <c r="LR405" s="97"/>
      <c r="LS405" s="88"/>
      <c r="LT405" s="88"/>
      <c r="LU405" s="88"/>
      <c r="LV405" s="88"/>
      <c r="LW405" s="88"/>
      <c r="LX405" s="88"/>
      <c r="LY405" s="88"/>
      <c r="LZ405" s="88"/>
      <c r="MA405" s="88"/>
      <c r="MB405" s="88"/>
      <c r="MC405" s="88"/>
      <c r="MD405" s="88"/>
      <c r="ME405" s="48"/>
      <c r="MF405" s="48"/>
      <c r="MG405" s="48"/>
      <c r="MH405" s="48"/>
      <c r="MI405" s="48"/>
      <c r="MJ405" s="48"/>
      <c r="MK405" s="48"/>
      <c r="ML405" s="48"/>
      <c r="MM405" s="88"/>
      <c r="MN405" s="88"/>
      <c r="MO405" s="88"/>
      <c r="MP405" s="88"/>
      <c r="MQ405" s="88"/>
      <c r="MR405" s="88"/>
      <c r="MS405" s="88"/>
    </row>
    <row r="406" spans="1:357" ht="17" hidden="1" thickBot="1">
      <c r="A406" s="86"/>
      <c r="B406" s="60"/>
      <c r="C406" s="60"/>
      <c r="D406" s="87"/>
      <c r="E406" s="60"/>
      <c r="F406" s="87"/>
      <c r="G406" s="60"/>
      <c r="H406" s="60"/>
      <c r="I406" s="87"/>
      <c r="J406" s="87"/>
      <c r="K406" s="87"/>
      <c r="L406" s="60"/>
      <c r="M406" s="87"/>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8"/>
      <c r="BA406" s="88"/>
      <c r="BB406" s="88"/>
      <c r="BC406" s="88"/>
      <c r="BD406" s="88"/>
      <c r="BE406" s="88"/>
      <c r="BF406" s="88"/>
      <c r="BG406" s="88"/>
      <c r="BH406" s="88"/>
      <c r="BI406" s="89"/>
      <c r="BJ406" s="90"/>
      <c r="BK406" s="88"/>
      <c r="BL406" s="88"/>
      <c r="BM406" s="88"/>
      <c r="BN406" s="88"/>
      <c r="BO406" s="88"/>
      <c r="BP406" s="88"/>
      <c r="BQ406" s="88"/>
      <c r="BR406" s="88"/>
      <c r="BS406" s="88"/>
      <c r="BT406" s="88"/>
      <c r="BU406" s="88"/>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8"/>
      <c r="FD406" s="88"/>
      <c r="FE406" s="88"/>
      <c r="FF406" s="88"/>
      <c r="FG406" s="88"/>
      <c r="FH406" s="88"/>
      <c r="FI406" s="88"/>
      <c r="FJ406" s="88"/>
      <c r="FK406" s="89"/>
      <c r="FL406" s="88"/>
      <c r="FM406" s="88"/>
      <c r="FN406" s="88"/>
      <c r="FO406" s="88"/>
      <c r="FP406" s="91"/>
      <c r="FQ406" s="88"/>
      <c r="FR406" s="88"/>
      <c r="FS406" s="88"/>
      <c r="FT406" s="88"/>
      <c r="FU406" s="88"/>
      <c r="FV406" s="88"/>
      <c r="FW406" s="88"/>
      <c r="FX406" s="88"/>
      <c r="FY406" s="88"/>
      <c r="FZ406" s="88"/>
      <c r="GA406" s="92"/>
      <c r="GB406" s="92"/>
      <c r="GC406" s="93"/>
      <c r="GD406" s="88"/>
      <c r="GE406" s="88"/>
      <c r="GF406" s="88"/>
      <c r="GG406" s="88"/>
      <c r="GH406" s="88"/>
      <c r="GI406" s="88"/>
      <c r="GJ406" s="88"/>
      <c r="GK406" s="88"/>
      <c r="GL406" s="88"/>
      <c r="GM406" s="88"/>
      <c r="GN406" s="88"/>
      <c r="GO406" s="88"/>
      <c r="GP406" s="60"/>
      <c r="GQ406" s="60"/>
      <c r="GR406" s="60"/>
      <c r="GS406" s="60"/>
      <c r="GT406" s="60"/>
      <c r="GU406" s="60"/>
      <c r="GV406" s="60"/>
      <c r="GW406" s="60"/>
      <c r="GX406" s="60"/>
      <c r="GY406" s="60"/>
      <c r="GZ406" s="60"/>
      <c r="HA406" s="60"/>
      <c r="HB406" s="60"/>
      <c r="HC406" s="60"/>
      <c r="HD406" s="98"/>
      <c r="HE406" s="77"/>
      <c r="HF406" s="89"/>
      <c r="HG406" s="88"/>
      <c r="HH406" s="88"/>
      <c r="HI406" s="88"/>
      <c r="HJ406" s="88"/>
      <c r="HK406" s="88"/>
      <c r="HL406" s="88"/>
      <c r="HM406" s="88"/>
      <c r="HN406" s="77"/>
      <c r="HO406" s="77"/>
      <c r="HP406" s="89"/>
      <c r="HQ406" s="88"/>
      <c r="HR406" s="89"/>
      <c r="HS406" s="88"/>
      <c r="HT406" s="88"/>
      <c r="HU406" s="88"/>
      <c r="HV406" s="89"/>
      <c r="HW406" s="89"/>
      <c r="HX406" s="92"/>
      <c r="HY406" s="94"/>
      <c r="HZ406" s="88"/>
      <c r="IA406" s="88"/>
      <c r="IB406" s="88"/>
      <c r="IC406" s="88"/>
      <c r="ID406" s="89"/>
      <c r="IE406" s="88"/>
      <c r="IF406" s="92"/>
      <c r="IG406" s="94"/>
      <c r="IH406" s="88"/>
      <c r="II406" s="88"/>
      <c r="IJ406" s="92"/>
      <c r="IK406" s="94"/>
      <c r="IL406" s="88"/>
      <c r="IM406" s="88"/>
      <c r="IN406" s="88"/>
      <c r="IO406" s="2"/>
      <c r="IP406" s="2"/>
      <c r="IQ406" s="2"/>
      <c r="IR406" s="2"/>
      <c r="IS406" s="89"/>
      <c r="IT406" s="89"/>
      <c r="IU406" s="89"/>
      <c r="IV406" s="89"/>
      <c r="IW406" s="89"/>
      <c r="IX406" s="89"/>
      <c r="IY406" s="49"/>
      <c r="IZ406" s="89"/>
      <c r="JA406" s="89"/>
      <c r="JB406" s="89"/>
      <c r="JC406" s="89"/>
      <c r="JD406" s="89"/>
      <c r="JE406" s="89"/>
      <c r="JF406" s="88"/>
      <c r="JG406" s="88"/>
      <c r="JH406" s="88"/>
      <c r="JI406" s="88"/>
      <c r="JJ406" s="88"/>
      <c r="JK406" s="88"/>
      <c r="JL406" s="88"/>
      <c r="JM406" s="88"/>
      <c r="JN406" s="63"/>
      <c r="JO406" s="60"/>
      <c r="JP406" s="60"/>
      <c r="JQ406" s="60"/>
      <c r="JR406" s="60"/>
      <c r="JS406" s="60"/>
      <c r="JT406" s="63"/>
      <c r="JU406" s="63"/>
      <c r="JV406" s="63"/>
      <c r="JW406" s="60"/>
      <c r="JX406" s="48"/>
      <c r="JY406" s="88"/>
      <c r="JZ406" s="88"/>
      <c r="KA406" s="60"/>
      <c r="KB406" s="60"/>
      <c r="KC406" s="60"/>
      <c r="KD406" s="60"/>
      <c r="KE406" s="60"/>
      <c r="KF406" s="60"/>
      <c r="KG406" s="60"/>
      <c r="KH406" s="60"/>
      <c r="KI406" s="88"/>
      <c r="KJ406" s="88"/>
      <c r="KK406" s="88"/>
      <c r="KL406" s="88"/>
      <c r="KM406" s="88"/>
      <c r="KN406" s="88"/>
      <c r="KO406" s="88"/>
      <c r="KP406" s="88"/>
      <c r="KQ406" s="129"/>
      <c r="KR406" s="95"/>
      <c r="LA406" s="88"/>
      <c r="LB406" s="88"/>
      <c r="LC406" s="88"/>
      <c r="LD406" s="88"/>
      <c r="LE406" s="96"/>
      <c r="LF406" s="88"/>
      <c r="LG406" s="88"/>
      <c r="LH406" s="88"/>
      <c r="LI406" s="88"/>
      <c r="LJ406" s="88"/>
      <c r="LK406" s="88"/>
      <c r="LL406" s="88"/>
      <c r="LM406" s="88"/>
      <c r="LN406" s="97"/>
      <c r="LO406" s="97"/>
      <c r="LP406" s="97"/>
      <c r="LQ406" s="97"/>
      <c r="LR406" s="97"/>
      <c r="LS406" s="88"/>
      <c r="LT406" s="88"/>
      <c r="LU406" s="88"/>
      <c r="LV406" s="88"/>
      <c r="LW406" s="88"/>
      <c r="LX406" s="88"/>
      <c r="LY406" s="88"/>
      <c r="LZ406" s="88"/>
      <c r="MA406" s="88"/>
      <c r="MB406" s="88"/>
      <c r="MC406" s="88"/>
      <c r="MD406" s="88"/>
      <c r="ME406" s="48"/>
      <c r="MF406" s="48"/>
      <c r="MG406" s="48"/>
      <c r="MH406" s="48"/>
      <c r="MI406" s="48"/>
      <c r="MJ406" s="48"/>
      <c r="MK406" s="48"/>
      <c r="ML406" s="48"/>
      <c r="MM406" s="88"/>
      <c r="MN406" s="88"/>
      <c r="MO406" s="88"/>
      <c r="MP406" s="88"/>
      <c r="MQ406" s="88"/>
      <c r="MR406" s="88"/>
      <c r="MS406" s="88"/>
    </row>
    <row r="407" spans="1:357" ht="17" hidden="1" thickBot="1">
      <c r="A407" s="86"/>
      <c r="B407" s="60"/>
      <c r="C407" s="60"/>
      <c r="D407" s="87"/>
      <c r="E407" s="60"/>
      <c r="F407" s="87"/>
      <c r="G407" s="60"/>
      <c r="H407" s="60"/>
      <c r="I407" s="87"/>
      <c r="J407" s="87"/>
      <c r="K407" s="87"/>
      <c r="L407" s="60"/>
      <c r="M407" s="87"/>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8"/>
      <c r="BA407" s="88"/>
      <c r="BB407" s="88"/>
      <c r="BC407" s="88"/>
      <c r="BD407" s="88"/>
      <c r="BE407" s="88"/>
      <c r="BF407" s="88"/>
      <c r="BG407" s="88"/>
      <c r="BH407" s="88"/>
      <c r="BI407" s="89"/>
      <c r="BJ407" s="90"/>
      <c r="BK407" s="88"/>
      <c r="BL407" s="88"/>
      <c r="BM407" s="88"/>
      <c r="BN407" s="88"/>
      <c r="BO407" s="88"/>
      <c r="BP407" s="88"/>
      <c r="BQ407" s="88"/>
      <c r="BR407" s="88"/>
      <c r="BS407" s="88"/>
      <c r="BT407" s="88"/>
      <c r="BU407" s="88"/>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8"/>
      <c r="FD407" s="88"/>
      <c r="FE407" s="88"/>
      <c r="FF407" s="88"/>
      <c r="FG407" s="88"/>
      <c r="FH407" s="88"/>
      <c r="FI407" s="88"/>
      <c r="FJ407" s="88"/>
      <c r="FK407" s="89"/>
      <c r="FL407" s="88"/>
      <c r="FM407" s="88"/>
      <c r="FN407" s="88"/>
      <c r="FO407" s="88"/>
      <c r="FP407" s="91"/>
      <c r="FQ407" s="88"/>
      <c r="FR407" s="88"/>
      <c r="FS407" s="88"/>
      <c r="FT407" s="88"/>
      <c r="FU407" s="88"/>
      <c r="FV407" s="88"/>
      <c r="FW407" s="88"/>
      <c r="FX407" s="88"/>
      <c r="FY407" s="88"/>
      <c r="FZ407" s="88"/>
      <c r="GA407" s="92"/>
      <c r="GB407" s="92"/>
      <c r="GC407" s="93"/>
      <c r="GD407" s="88"/>
      <c r="GE407" s="88"/>
      <c r="GF407" s="88"/>
      <c r="GG407" s="88"/>
      <c r="GH407" s="88"/>
      <c r="GI407" s="88"/>
      <c r="GJ407" s="88"/>
      <c r="GK407" s="88"/>
      <c r="GL407" s="88"/>
      <c r="GM407" s="88"/>
      <c r="GN407" s="88"/>
      <c r="GO407" s="88"/>
      <c r="GP407" s="60"/>
      <c r="GQ407" s="60"/>
      <c r="GR407" s="60"/>
      <c r="GS407" s="60"/>
      <c r="GT407" s="60"/>
      <c r="GU407" s="60"/>
      <c r="GV407" s="60"/>
      <c r="GW407" s="60"/>
      <c r="GX407" s="60"/>
      <c r="GY407" s="60"/>
      <c r="GZ407" s="60"/>
      <c r="HA407" s="60"/>
      <c r="HB407" s="60"/>
      <c r="HC407" s="60"/>
      <c r="HD407" s="98"/>
      <c r="HE407" s="77"/>
      <c r="HF407" s="89"/>
      <c r="HG407" s="88"/>
      <c r="HH407" s="88"/>
      <c r="HI407" s="88"/>
      <c r="HJ407" s="88"/>
      <c r="HK407" s="88"/>
      <c r="HL407" s="88"/>
      <c r="HM407" s="88"/>
      <c r="HN407" s="77"/>
      <c r="HO407" s="77"/>
      <c r="HP407" s="89"/>
      <c r="HQ407" s="88"/>
      <c r="HR407" s="89"/>
      <c r="HS407" s="88"/>
      <c r="HT407" s="88"/>
      <c r="HU407" s="88"/>
      <c r="HV407" s="89"/>
      <c r="HW407" s="89"/>
      <c r="HX407" s="92"/>
      <c r="HY407" s="94"/>
      <c r="HZ407" s="88"/>
      <c r="IA407" s="88"/>
      <c r="IB407" s="88"/>
      <c r="IC407" s="88"/>
      <c r="ID407" s="89"/>
      <c r="IE407" s="88"/>
      <c r="IF407" s="92"/>
      <c r="IG407" s="94"/>
      <c r="IH407" s="88"/>
      <c r="II407" s="88"/>
      <c r="IJ407" s="92"/>
      <c r="IK407" s="94"/>
      <c r="IL407" s="88"/>
      <c r="IM407" s="88"/>
      <c r="IN407" s="88"/>
      <c r="IO407" s="2"/>
      <c r="IP407" s="2"/>
      <c r="IQ407" s="2"/>
      <c r="IR407" s="2"/>
      <c r="IS407" s="89"/>
      <c r="IT407" s="89"/>
      <c r="IU407" s="89"/>
      <c r="IV407" s="89"/>
      <c r="IW407" s="89"/>
      <c r="IX407" s="89"/>
      <c r="IY407" s="49"/>
      <c r="IZ407" s="89"/>
      <c r="JA407" s="89"/>
      <c r="JB407" s="89"/>
      <c r="JC407" s="89"/>
      <c r="JD407" s="89"/>
      <c r="JE407" s="89"/>
      <c r="JF407" s="88"/>
      <c r="JG407" s="88"/>
      <c r="JH407" s="88"/>
      <c r="JI407" s="88"/>
      <c r="JJ407" s="88"/>
      <c r="JK407" s="88"/>
      <c r="JL407" s="88"/>
      <c r="JM407" s="88"/>
      <c r="JN407" s="63"/>
      <c r="JO407" s="60"/>
      <c r="JP407" s="60"/>
      <c r="JQ407" s="60"/>
      <c r="JR407" s="60"/>
      <c r="JS407" s="60"/>
      <c r="JT407" s="63"/>
      <c r="JU407" s="63"/>
      <c r="JV407" s="63"/>
      <c r="JW407" s="60"/>
      <c r="JX407" s="48"/>
      <c r="JY407" s="88"/>
      <c r="JZ407" s="88"/>
      <c r="KA407" s="60"/>
      <c r="KB407" s="60"/>
      <c r="KC407" s="60"/>
      <c r="KD407" s="60"/>
      <c r="KE407" s="60"/>
      <c r="KF407" s="60"/>
      <c r="KG407" s="60"/>
      <c r="KH407" s="60"/>
      <c r="KI407" s="88"/>
      <c r="KJ407" s="88"/>
      <c r="KK407" s="88"/>
      <c r="KL407" s="88"/>
      <c r="KM407" s="88"/>
      <c r="KN407" s="88"/>
      <c r="KO407" s="88"/>
      <c r="KP407" s="88"/>
      <c r="KQ407" s="129"/>
      <c r="KR407" s="95"/>
      <c r="LA407" s="88"/>
      <c r="LB407" s="88"/>
      <c r="LC407" s="88"/>
      <c r="LD407" s="88"/>
      <c r="LE407" s="96"/>
      <c r="LF407" s="88"/>
      <c r="LG407" s="88"/>
      <c r="LH407" s="88"/>
      <c r="LI407" s="88"/>
      <c r="LJ407" s="88"/>
      <c r="LK407" s="88"/>
      <c r="LL407" s="88"/>
      <c r="LM407" s="88"/>
      <c r="LN407" s="97"/>
      <c r="LO407" s="97"/>
      <c r="LP407" s="97"/>
      <c r="LQ407" s="97"/>
      <c r="LR407" s="97"/>
      <c r="LS407" s="88"/>
      <c r="LT407" s="88"/>
      <c r="LU407" s="88"/>
      <c r="LV407" s="88"/>
      <c r="LW407" s="88"/>
      <c r="LX407" s="88"/>
      <c r="LY407" s="88"/>
      <c r="LZ407" s="88"/>
      <c r="MA407" s="88"/>
      <c r="MB407" s="88"/>
      <c r="MC407" s="88"/>
      <c r="MD407" s="88"/>
      <c r="ME407" s="48"/>
      <c r="MF407" s="48"/>
      <c r="MG407" s="48"/>
      <c r="MH407" s="48"/>
      <c r="MI407" s="48"/>
      <c r="MJ407" s="48"/>
      <c r="MK407" s="48"/>
      <c r="ML407" s="48"/>
      <c r="MM407" s="88"/>
      <c r="MN407" s="88"/>
      <c r="MO407" s="88"/>
      <c r="MP407" s="88"/>
      <c r="MQ407" s="88"/>
      <c r="MR407" s="88"/>
      <c r="MS407" s="88"/>
    </row>
    <row r="408" spans="1:357" ht="17" hidden="1" thickBot="1">
      <c r="A408" s="86"/>
      <c r="B408" s="60"/>
      <c r="C408" s="60"/>
      <c r="D408" s="87"/>
      <c r="E408" s="60"/>
      <c r="F408" s="87"/>
      <c r="G408" s="60"/>
      <c r="H408" s="60"/>
      <c r="I408" s="87"/>
      <c r="J408" s="87"/>
      <c r="K408" s="87"/>
      <c r="L408" s="60"/>
      <c r="M408" s="87"/>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8"/>
      <c r="BA408" s="88"/>
      <c r="BB408" s="88"/>
      <c r="BC408" s="88"/>
      <c r="BD408" s="88"/>
      <c r="BE408" s="88"/>
      <c r="BF408" s="88"/>
      <c r="BG408" s="88"/>
      <c r="BH408" s="88"/>
      <c r="BI408" s="89"/>
      <c r="BJ408" s="90"/>
      <c r="BK408" s="88"/>
      <c r="BL408" s="88"/>
      <c r="BM408" s="88"/>
      <c r="BN408" s="88"/>
      <c r="BO408" s="88"/>
      <c r="BP408" s="88"/>
      <c r="BQ408" s="88"/>
      <c r="BR408" s="88"/>
      <c r="BS408" s="88"/>
      <c r="BT408" s="88"/>
      <c r="BU408" s="88"/>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8"/>
      <c r="FD408" s="88"/>
      <c r="FE408" s="88"/>
      <c r="FF408" s="88"/>
      <c r="FG408" s="88"/>
      <c r="FH408" s="88"/>
      <c r="FI408" s="88"/>
      <c r="FJ408" s="88"/>
      <c r="FK408" s="89"/>
      <c r="FL408" s="88"/>
      <c r="FM408" s="88"/>
      <c r="FN408" s="88"/>
      <c r="FO408" s="88"/>
      <c r="FP408" s="91"/>
      <c r="FQ408" s="88"/>
      <c r="FR408" s="88"/>
      <c r="FS408" s="88"/>
      <c r="FT408" s="88"/>
      <c r="FU408" s="88"/>
      <c r="FV408" s="88"/>
      <c r="FW408" s="88"/>
      <c r="FX408" s="88"/>
      <c r="FY408" s="88"/>
      <c r="FZ408" s="88"/>
      <c r="GA408" s="92"/>
      <c r="GB408" s="92"/>
      <c r="GC408" s="93"/>
      <c r="GD408" s="88"/>
      <c r="GE408" s="88"/>
      <c r="GF408" s="88"/>
      <c r="GG408" s="88"/>
      <c r="GH408" s="88"/>
      <c r="GI408" s="88"/>
      <c r="GJ408" s="88"/>
      <c r="GK408" s="88"/>
      <c r="GL408" s="88"/>
      <c r="GM408" s="88"/>
      <c r="GN408" s="88"/>
      <c r="GO408" s="88"/>
      <c r="GP408" s="60"/>
      <c r="GQ408" s="60"/>
      <c r="GR408" s="60"/>
      <c r="GS408" s="60"/>
      <c r="GT408" s="60"/>
      <c r="GU408" s="60"/>
      <c r="GV408" s="60"/>
      <c r="GW408" s="60"/>
      <c r="GX408" s="60"/>
      <c r="GY408" s="60"/>
      <c r="GZ408" s="60"/>
      <c r="HA408" s="60"/>
      <c r="HB408" s="60"/>
      <c r="HC408" s="60"/>
      <c r="HD408" s="98"/>
      <c r="HE408" s="77"/>
      <c r="HF408" s="89"/>
      <c r="HG408" s="88"/>
      <c r="HH408" s="88"/>
      <c r="HI408" s="88"/>
      <c r="HJ408" s="88"/>
      <c r="HK408" s="88"/>
      <c r="HL408" s="88"/>
      <c r="HM408" s="88"/>
      <c r="HN408" s="77"/>
      <c r="HO408" s="77"/>
      <c r="HP408" s="89"/>
      <c r="HQ408" s="88"/>
      <c r="HR408" s="89"/>
      <c r="HS408" s="88"/>
      <c r="HT408" s="88"/>
      <c r="HU408" s="88"/>
      <c r="HV408" s="89"/>
      <c r="HW408" s="89"/>
      <c r="HX408" s="92"/>
      <c r="HY408" s="94"/>
      <c r="HZ408" s="88"/>
      <c r="IA408" s="88"/>
      <c r="IB408" s="88"/>
      <c r="IC408" s="88"/>
      <c r="ID408" s="89"/>
      <c r="IE408" s="88"/>
      <c r="IF408" s="92"/>
      <c r="IG408" s="94"/>
      <c r="IH408" s="88"/>
      <c r="II408" s="88"/>
      <c r="IJ408" s="92"/>
      <c r="IK408" s="94"/>
      <c r="IL408" s="88"/>
      <c r="IM408" s="88"/>
      <c r="IN408" s="88"/>
      <c r="IO408" s="2"/>
      <c r="IP408" s="2"/>
      <c r="IQ408" s="2"/>
      <c r="IR408" s="2"/>
      <c r="IS408" s="89"/>
      <c r="IT408" s="89"/>
      <c r="IU408" s="89"/>
      <c r="IV408" s="89"/>
      <c r="IW408" s="89"/>
      <c r="IX408" s="89"/>
      <c r="IY408" s="49"/>
      <c r="IZ408" s="89"/>
      <c r="JA408" s="89"/>
      <c r="JB408" s="89"/>
      <c r="JC408" s="89"/>
      <c r="JD408" s="89"/>
      <c r="JE408" s="89"/>
      <c r="JF408" s="88"/>
      <c r="JG408" s="88"/>
      <c r="JH408" s="88"/>
      <c r="JI408" s="88"/>
      <c r="JJ408" s="88"/>
      <c r="JK408" s="88"/>
      <c r="JL408" s="88"/>
      <c r="JM408" s="88"/>
      <c r="JN408" s="63"/>
      <c r="JO408" s="60"/>
      <c r="JP408" s="60"/>
      <c r="JQ408" s="60"/>
      <c r="JR408" s="60"/>
      <c r="JS408" s="60"/>
      <c r="JT408" s="63"/>
      <c r="JU408" s="63"/>
      <c r="JV408" s="63"/>
      <c r="JW408" s="60"/>
      <c r="JX408" s="48"/>
      <c r="JY408" s="88"/>
      <c r="JZ408" s="88"/>
      <c r="KA408" s="60"/>
      <c r="KB408" s="60"/>
      <c r="KC408" s="60"/>
      <c r="KD408" s="60"/>
      <c r="KE408" s="60"/>
      <c r="KF408" s="60"/>
      <c r="KG408" s="60"/>
      <c r="KH408" s="60"/>
      <c r="KI408" s="88"/>
      <c r="KJ408" s="88"/>
      <c r="KK408" s="88"/>
      <c r="KL408" s="88"/>
      <c r="KM408" s="88"/>
      <c r="KN408" s="88"/>
      <c r="KO408" s="88"/>
      <c r="KP408" s="88"/>
      <c r="KQ408" s="129"/>
      <c r="KR408" s="95"/>
      <c r="LA408" s="88"/>
      <c r="LB408" s="88"/>
      <c r="LC408" s="88"/>
      <c r="LD408" s="88"/>
      <c r="LE408" s="96"/>
      <c r="LF408" s="88"/>
      <c r="LG408" s="88"/>
      <c r="LH408" s="88"/>
      <c r="LI408" s="88"/>
      <c r="LJ408" s="88"/>
      <c r="LK408" s="88"/>
      <c r="LL408" s="88"/>
      <c r="LM408" s="88"/>
      <c r="LN408" s="97"/>
      <c r="LO408" s="97"/>
      <c r="LP408" s="97"/>
      <c r="LQ408" s="97"/>
      <c r="LR408" s="97"/>
      <c r="LS408" s="88"/>
      <c r="LT408" s="88"/>
      <c r="LU408" s="88"/>
      <c r="LV408" s="88"/>
      <c r="LW408" s="88"/>
      <c r="LX408" s="88"/>
      <c r="LY408" s="88"/>
      <c r="LZ408" s="88"/>
      <c r="MA408" s="88"/>
      <c r="MB408" s="88"/>
      <c r="MC408" s="88"/>
      <c r="MD408" s="88"/>
      <c r="ME408" s="48"/>
      <c r="MF408" s="48"/>
      <c r="MG408" s="48"/>
      <c r="MH408" s="48"/>
      <c r="MI408" s="48"/>
      <c r="MJ408" s="48"/>
      <c r="MK408" s="48"/>
      <c r="ML408" s="48"/>
      <c r="MM408" s="88"/>
      <c r="MN408" s="88"/>
      <c r="MO408" s="88"/>
      <c r="MP408" s="88"/>
      <c r="MQ408" s="88"/>
      <c r="MR408" s="88"/>
      <c r="MS408" s="88"/>
    </row>
    <row r="409" spans="1:357" ht="17" hidden="1" thickBot="1">
      <c r="A409" s="86"/>
      <c r="B409" s="60"/>
      <c r="C409" s="60"/>
      <c r="D409" s="87"/>
      <c r="E409" s="60"/>
      <c r="F409" s="87"/>
      <c r="G409" s="60"/>
      <c r="H409" s="60"/>
      <c r="I409" s="87"/>
      <c r="J409" s="87"/>
      <c r="K409" s="87"/>
      <c r="L409" s="60"/>
      <c r="M409" s="87"/>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8"/>
      <c r="BA409" s="88"/>
      <c r="BB409" s="88"/>
      <c r="BC409" s="88"/>
      <c r="BD409" s="88"/>
      <c r="BE409" s="88"/>
      <c r="BF409" s="88"/>
      <c r="BG409" s="88"/>
      <c r="BH409" s="88"/>
      <c r="BI409" s="89"/>
      <c r="BJ409" s="90"/>
      <c r="BK409" s="88"/>
      <c r="BL409" s="88"/>
      <c r="BM409" s="88"/>
      <c r="BN409" s="88"/>
      <c r="BO409" s="88"/>
      <c r="BP409" s="88"/>
      <c r="BQ409" s="88"/>
      <c r="BR409" s="88"/>
      <c r="BS409" s="88"/>
      <c r="BT409" s="88"/>
      <c r="BU409" s="88"/>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8"/>
      <c r="FD409" s="88"/>
      <c r="FE409" s="88"/>
      <c r="FF409" s="88"/>
      <c r="FG409" s="88"/>
      <c r="FH409" s="88"/>
      <c r="FI409" s="88"/>
      <c r="FJ409" s="88"/>
      <c r="FK409" s="89"/>
      <c r="FL409" s="88"/>
      <c r="FM409" s="88"/>
      <c r="FN409" s="88"/>
      <c r="FO409" s="88"/>
      <c r="FP409" s="91"/>
      <c r="FQ409" s="88"/>
      <c r="FR409" s="88"/>
      <c r="FS409" s="88"/>
      <c r="FT409" s="88"/>
      <c r="FU409" s="88"/>
      <c r="FV409" s="88"/>
      <c r="FW409" s="88"/>
      <c r="FX409" s="88"/>
      <c r="FY409" s="88"/>
      <c r="FZ409" s="88"/>
      <c r="GA409" s="92"/>
      <c r="GB409" s="92"/>
      <c r="GC409" s="93"/>
      <c r="GD409" s="88"/>
      <c r="GE409" s="88"/>
      <c r="GF409" s="88"/>
      <c r="GG409" s="88"/>
      <c r="GH409" s="88"/>
      <c r="GI409" s="88"/>
      <c r="GJ409" s="88"/>
      <c r="GK409" s="88"/>
      <c r="GL409" s="88"/>
      <c r="GM409" s="88"/>
      <c r="GN409" s="88"/>
      <c r="GO409" s="88"/>
      <c r="GP409" s="60"/>
      <c r="GQ409" s="60"/>
      <c r="GR409" s="60"/>
      <c r="GS409" s="60"/>
      <c r="GT409" s="60"/>
      <c r="GU409" s="60"/>
      <c r="GV409" s="60"/>
      <c r="GW409" s="60"/>
      <c r="GX409" s="60"/>
      <c r="GY409" s="60"/>
      <c r="GZ409" s="60"/>
      <c r="HA409" s="60"/>
      <c r="HB409" s="60"/>
      <c r="HC409" s="60"/>
      <c r="HD409" s="98"/>
      <c r="HE409" s="77"/>
      <c r="HF409" s="89"/>
      <c r="HG409" s="88"/>
      <c r="HH409" s="88"/>
      <c r="HI409" s="88"/>
      <c r="HJ409" s="88"/>
      <c r="HK409" s="88"/>
      <c r="HL409" s="88"/>
      <c r="HM409" s="88"/>
      <c r="HN409" s="77"/>
      <c r="HO409" s="77"/>
      <c r="HP409" s="89"/>
      <c r="HQ409" s="88"/>
      <c r="HR409" s="89"/>
      <c r="HS409" s="88"/>
      <c r="HT409" s="88"/>
      <c r="HU409" s="88"/>
      <c r="HV409" s="89"/>
      <c r="HW409" s="89"/>
      <c r="HX409" s="92"/>
      <c r="HY409" s="94"/>
      <c r="HZ409" s="88"/>
      <c r="IA409" s="88"/>
      <c r="IB409" s="88"/>
      <c r="IC409" s="88"/>
      <c r="ID409" s="89"/>
      <c r="IE409" s="88"/>
      <c r="IF409" s="92"/>
      <c r="IG409" s="94"/>
      <c r="IH409" s="88"/>
      <c r="II409" s="88"/>
      <c r="IJ409" s="92"/>
      <c r="IK409" s="94"/>
      <c r="IL409" s="88"/>
      <c r="IM409" s="88"/>
      <c r="IN409" s="88"/>
      <c r="IO409" s="2"/>
      <c r="IP409" s="2"/>
      <c r="IQ409" s="2"/>
      <c r="IR409" s="2"/>
      <c r="IS409" s="89"/>
      <c r="IT409" s="89"/>
      <c r="IU409" s="89"/>
      <c r="IV409" s="89"/>
      <c r="IW409" s="89"/>
      <c r="IX409" s="89"/>
      <c r="IY409" s="49"/>
      <c r="IZ409" s="89"/>
      <c r="JA409" s="89"/>
      <c r="JB409" s="89"/>
      <c r="JC409" s="89"/>
      <c r="JD409" s="89"/>
      <c r="JE409" s="89"/>
      <c r="JF409" s="88"/>
      <c r="JG409" s="88"/>
      <c r="JH409" s="88"/>
      <c r="JI409" s="88"/>
      <c r="JJ409" s="88"/>
      <c r="JK409" s="88"/>
      <c r="JL409" s="88"/>
      <c r="JM409" s="88"/>
      <c r="JN409" s="63"/>
      <c r="JO409" s="60"/>
      <c r="JP409" s="60"/>
      <c r="JQ409" s="60"/>
      <c r="JR409" s="60"/>
      <c r="JS409" s="60"/>
      <c r="JT409" s="63"/>
      <c r="JU409" s="63"/>
      <c r="JV409" s="63"/>
      <c r="JW409" s="60"/>
      <c r="JX409" s="48"/>
      <c r="JY409" s="88"/>
      <c r="JZ409" s="88"/>
      <c r="KA409" s="60"/>
      <c r="KB409" s="60"/>
      <c r="KC409" s="60"/>
      <c r="KD409" s="60"/>
      <c r="KE409" s="60"/>
      <c r="KF409" s="60"/>
      <c r="KG409" s="60"/>
      <c r="KH409" s="60"/>
      <c r="KI409" s="88"/>
      <c r="KJ409" s="88"/>
      <c r="KK409" s="88"/>
      <c r="KL409" s="88"/>
      <c r="KM409" s="88"/>
      <c r="KN409" s="88"/>
      <c r="KO409" s="88"/>
      <c r="KP409" s="88"/>
      <c r="KQ409" s="129"/>
      <c r="KR409" s="95"/>
      <c r="LA409" s="88"/>
      <c r="LB409" s="88"/>
      <c r="LC409" s="88"/>
      <c r="LD409" s="88"/>
      <c r="LE409" s="96"/>
      <c r="LF409" s="88"/>
      <c r="LG409" s="88"/>
      <c r="LH409" s="88"/>
      <c r="LI409" s="88"/>
      <c r="LJ409" s="88"/>
      <c r="LK409" s="88"/>
      <c r="LL409" s="88"/>
      <c r="LM409" s="88"/>
      <c r="LN409" s="97"/>
      <c r="LO409" s="97"/>
      <c r="LP409" s="97"/>
      <c r="LQ409" s="97"/>
      <c r="LR409" s="97"/>
      <c r="LS409" s="88"/>
      <c r="LT409" s="88"/>
      <c r="LU409" s="88"/>
      <c r="LV409" s="88"/>
      <c r="LW409" s="88"/>
      <c r="LX409" s="88"/>
      <c r="LY409" s="88"/>
      <c r="LZ409" s="88"/>
      <c r="MA409" s="88"/>
      <c r="MB409" s="88"/>
      <c r="MC409" s="88"/>
      <c r="MD409" s="88"/>
      <c r="ME409" s="48"/>
      <c r="MF409" s="48"/>
      <c r="MG409" s="48"/>
      <c r="MH409" s="48"/>
      <c r="MI409" s="48"/>
      <c r="MJ409" s="48"/>
      <c r="MK409" s="48"/>
      <c r="ML409" s="48"/>
      <c r="MM409" s="88"/>
      <c r="MN409" s="88"/>
      <c r="MO409" s="88"/>
      <c r="MP409" s="88"/>
      <c r="MQ409" s="88"/>
      <c r="MR409" s="88"/>
      <c r="MS409" s="88"/>
    </row>
    <row r="410" spans="1:357" ht="17" hidden="1" thickBot="1">
      <c r="A410" s="86"/>
      <c r="B410" s="60"/>
      <c r="C410" s="60"/>
      <c r="D410" s="87"/>
      <c r="E410" s="60"/>
      <c r="F410" s="87"/>
      <c r="G410" s="60"/>
      <c r="H410" s="60"/>
      <c r="I410" s="87"/>
      <c r="J410" s="87"/>
      <c r="K410" s="87"/>
      <c r="L410" s="60"/>
      <c r="M410" s="87"/>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8"/>
      <c r="BA410" s="88"/>
      <c r="BB410" s="88"/>
      <c r="BC410" s="88"/>
      <c r="BD410" s="88"/>
      <c r="BE410" s="88"/>
      <c r="BF410" s="88"/>
      <c r="BG410" s="88"/>
      <c r="BH410" s="88"/>
      <c r="BI410" s="89"/>
      <c r="BJ410" s="90"/>
      <c r="BK410" s="88"/>
      <c r="BL410" s="88"/>
      <c r="BM410" s="88"/>
      <c r="BN410" s="88"/>
      <c r="BO410" s="88"/>
      <c r="BP410" s="88"/>
      <c r="BQ410" s="88"/>
      <c r="BR410" s="88"/>
      <c r="BS410" s="88"/>
      <c r="BT410" s="88"/>
      <c r="BU410" s="88"/>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8"/>
      <c r="FD410" s="88"/>
      <c r="FE410" s="88"/>
      <c r="FF410" s="88"/>
      <c r="FG410" s="88"/>
      <c r="FH410" s="88"/>
      <c r="FI410" s="88"/>
      <c r="FJ410" s="88"/>
      <c r="FK410" s="89"/>
      <c r="FL410" s="88"/>
      <c r="FM410" s="88"/>
      <c r="FN410" s="88"/>
      <c r="FO410" s="88"/>
      <c r="FP410" s="91"/>
      <c r="FQ410" s="88"/>
      <c r="FR410" s="88"/>
      <c r="FS410" s="88"/>
      <c r="FT410" s="88"/>
      <c r="FU410" s="88"/>
      <c r="FV410" s="88"/>
      <c r="FW410" s="88"/>
      <c r="FX410" s="88"/>
      <c r="FY410" s="88"/>
      <c r="FZ410" s="88"/>
      <c r="GA410" s="92"/>
      <c r="GB410" s="92"/>
      <c r="GC410" s="93"/>
      <c r="GD410" s="88"/>
      <c r="GE410" s="88"/>
      <c r="GF410" s="88"/>
      <c r="GG410" s="88"/>
      <c r="GH410" s="88"/>
      <c r="GI410" s="88"/>
      <c r="GJ410" s="88"/>
      <c r="GK410" s="88"/>
      <c r="GL410" s="88"/>
      <c r="GM410" s="88"/>
      <c r="GN410" s="88"/>
      <c r="GO410" s="88"/>
      <c r="GP410" s="60"/>
      <c r="GQ410" s="60"/>
      <c r="GR410" s="60"/>
      <c r="GS410" s="60"/>
      <c r="GT410" s="60"/>
      <c r="GU410" s="60"/>
      <c r="GV410" s="60"/>
      <c r="GW410" s="60"/>
      <c r="GX410" s="60"/>
      <c r="GY410" s="60"/>
      <c r="GZ410" s="60"/>
      <c r="HA410" s="60"/>
      <c r="HB410" s="60"/>
      <c r="HC410" s="60"/>
      <c r="HD410" s="98"/>
      <c r="HE410" s="77"/>
      <c r="HF410" s="89"/>
      <c r="HG410" s="88"/>
      <c r="HH410" s="88"/>
      <c r="HI410" s="88"/>
      <c r="HJ410" s="88"/>
      <c r="HK410" s="88"/>
      <c r="HL410" s="88"/>
      <c r="HM410" s="88"/>
      <c r="HN410" s="77"/>
      <c r="HO410" s="77"/>
      <c r="HP410" s="89"/>
      <c r="HQ410" s="88"/>
      <c r="HR410" s="89"/>
      <c r="HS410" s="88"/>
      <c r="HT410" s="88"/>
      <c r="HU410" s="88"/>
      <c r="HV410" s="89"/>
      <c r="HW410" s="89"/>
      <c r="HX410" s="92"/>
      <c r="HY410" s="94"/>
      <c r="HZ410" s="88"/>
      <c r="IA410" s="88"/>
      <c r="IB410" s="88"/>
      <c r="IC410" s="88"/>
      <c r="ID410" s="89"/>
      <c r="IE410" s="88"/>
      <c r="IF410" s="92"/>
      <c r="IG410" s="94"/>
      <c r="IH410" s="88"/>
      <c r="II410" s="88"/>
      <c r="IJ410" s="92"/>
      <c r="IK410" s="94"/>
      <c r="IL410" s="88"/>
      <c r="IM410" s="88"/>
      <c r="IN410" s="88"/>
      <c r="IO410" s="2"/>
      <c r="IP410" s="2"/>
      <c r="IQ410" s="2"/>
      <c r="IR410" s="2"/>
      <c r="IS410" s="89"/>
      <c r="IT410" s="89"/>
      <c r="IU410" s="89"/>
      <c r="IV410" s="89"/>
      <c r="IW410" s="89"/>
      <c r="IX410" s="89"/>
      <c r="IY410" s="49"/>
      <c r="IZ410" s="89"/>
      <c r="JA410" s="89"/>
      <c r="JB410" s="89"/>
      <c r="JC410" s="89"/>
      <c r="JD410" s="89"/>
      <c r="JE410" s="89"/>
      <c r="JF410" s="88"/>
      <c r="JG410" s="88"/>
      <c r="JH410" s="88"/>
      <c r="JI410" s="88"/>
      <c r="JJ410" s="88"/>
      <c r="JK410" s="88"/>
      <c r="JL410" s="88"/>
      <c r="JM410" s="88"/>
      <c r="JN410" s="63"/>
      <c r="JO410" s="60"/>
      <c r="JP410" s="60"/>
      <c r="JQ410" s="60"/>
      <c r="JR410" s="60"/>
      <c r="JS410" s="60"/>
      <c r="JT410" s="63"/>
      <c r="JU410" s="63"/>
      <c r="JV410" s="63"/>
      <c r="JW410" s="60"/>
      <c r="JX410" s="48"/>
      <c r="JY410" s="88"/>
      <c r="JZ410" s="88"/>
      <c r="KA410" s="60"/>
      <c r="KB410" s="60"/>
      <c r="KC410" s="60"/>
      <c r="KD410" s="60"/>
      <c r="KE410" s="60"/>
      <c r="KF410" s="60"/>
      <c r="KG410" s="60"/>
      <c r="KH410" s="60"/>
      <c r="KI410" s="88"/>
      <c r="KJ410" s="88"/>
      <c r="KK410" s="88"/>
      <c r="KL410" s="88"/>
      <c r="KM410" s="88"/>
      <c r="KN410" s="88"/>
      <c r="KO410" s="88"/>
      <c r="KP410" s="88"/>
      <c r="KQ410" s="129"/>
      <c r="KR410" s="95"/>
      <c r="LA410" s="88"/>
      <c r="LB410" s="88"/>
      <c r="LC410" s="88"/>
      <c r="LD410" s="88"/>
      <c r="LE410" s="96"/>
      <c r="LF410" s="88"/>
      <c r="LG410" s="88"/>
      <c r="LH410" s="88"/>
      <c r="LI410" s="88"/>
      <c r="LJ410" s="88"/>
      <c r="LK410" s="88"/>
      <c r="LL410" s="88"/>
      <c r="LM410" s="88"/>
      <c r="LN410" s="97"/>
      <c r="LO410" s="97"/>
      <c r="LP410" s="97"/>
      <c r="LQ410" s="97"/>
      <c r="LR410" s="97"/>
      <c r="LS410" s="88"/>
      <c r="LT410" s="88"/>
      <c r="LU410" s="88"/>
      <c r="LV410" s="88"/>
      <c r="LW410" s="88"/>
      <c r="LX410" s="88"/>
      <c r="LY410" s="88"/>
      <c r="LZ410" s="88"/>
      <c r="MA410" s="88"/>
      <c r="MB410" s="88"/>
      <c r="MC410" s="88"/>
      <c r="MD410" s="88"/>
      <c r="ME410" s="48"/>
      <c r="MF410" s="48"/>
      <c r="MG410" s="48"/>
      <c r="MH410" s="48"/>
      <c r="MI410" s="48"/>
      <c r="MJ410" s="48"/>
      <c r="MK410" s="48"/>
      <c r="ML410" s="48"/>
      <c r="MM410" s="88"/>
      <c r="MN410" s="88"/>
      <c r="MO410" s="88"/>
      <c r="MP410" s="88"/>
      <c r="MQ410" s="88"/>
      <c r="MR410" s="88"/>
      <c r="MS410" s="88"/>
    </row>
    <row r="411" spans="1:357" ht="17" hidden="1" thickBot="1">
      <c r="A411" s="86"/>
      <c r="B411" s="60"/>
      <c r="C411" s="60"/>
      <c r="D411" s="87"/>
      <c r="E411" s="60"/>
      <c r="F411" s="87"/>
      <c r="G411" s="60"/>
      <c r="H411" s="60"/>
      <c r="I411" s="87"/>
      <c r="J411" s="87"/>
      <c r="K411" s="87"/>
      <c r="L411" s="60"/>
      <c r="M411" s="87"/>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8"/>
      <c r="BA411" s="88"/>
      <c r="BB411" s="88"/>
      <c r="BC411" s="88"/>
      <c r="BD411" s="88"/>
      <c r="BE411" s="88"/>
      <c r="BF411" s="88"/>
      <c r="BG411" s="88"/>
      <c r="BH411" s="88"/>
      <c r="BI411" s="89"/>
      <c r="BJ411" s="90"/>
      <c r="BK411" s="88"/>
      <c r="BL411" s="88"/>
      <c r="BM411" s="88"/>
      <c r="BN411" s="88"/>
      <c r="BO411" s="88"/>
      <c r="BP411" s="88"/>
      <c r="BQ411" s="88"/>
      <c r="BR411" s="88"/>
      <c r="BS411" s="88"/>
      <c r="BT411" s="88"/>
      <c r="BU411" s="88"/>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8"/>
      <c r="FD411" s="88"/>
      <c r="FE411" s="88"/>
      <c r="FF411" s="88"/>
      <c r="FG411" s="88"/>
      <c r="FH411" s="88"/>
      <c r="FI411" s="88"/>
      <c r="FJ411" s="88"/>
      <c r="FK411" s="89"/>
      <c r="FL411" s="88"/>
      <c r="FM411" s="88"/>
      <c r="FN411" s="88"/>
      <c r="FO411" s="88"/>
      <c r="FP411" s="91"/>
      <c r="FQ411" s="88"/>
      <c r="FR411" s="88"/>
      <c r="FS411" s="88"/>
      <c r="FT411" s="88"/>
      <c r="FU411" s="88"/>
      <c r="FV411" s="88"/>
      <c r="FW411" s="88"/>
      <c r="FX411" s="88"/>
      <c r="FY411" s="88"/>
      <c r="FZ411" s="88"/>
      <c r="GA411" s="92"/>
      <c r="GB411" s="92"/>
      <c r="GC411" s="93"/>
      <c r="GD411" s="88"/>
      <c r="GE411" s="88"/>
      <c r="GF411" s="88"/>
      <c r="GG411" s="88"/>
      <c r="GH411" s="88"/>
      <c r="GI411" s="88"/>
      <c r="GJ411" s="88"/>
      <c r="GK411" s="88"/>
      <c r="GL411" s="88"/>
      <c r="GM411" s="88"/>
      <c r="GN411" s="88"/>
      <c r="GO411" s="88"/>
      <c r="GP411" s="60"/>
      <c r="GQ411" s="60"/>
      <c r="GR411" s="60"/>
      <c r="GS411" s="60"/>
      <c r="GT411" s="60"/>
      <c r="GU411" s="60"/>
      <c r="GV411" s="60"/>
      <c r="GW411" s="60"/>
      <c r="GX411" s="60"/>
      <c r="GY411" s="60"/>
      <c r="GZ411" s="60"/>
      <c r="HA411" s="60"/>
      <c r="HB411" s="60"/>
      <c r="HC411" s="60"/>
      <c r="HD411" s="98"/>
      <c r="HE411" s="77"/>
      <c r="HF411" s="89"/>
      <c r="HG411" s="88"/>
      <c r="HH411" s="88"/>
      <c r="HI411" s="88"/>
      <c r="HJ411" s="88"/>
      <c r="HK411" s="88"/>
      <c r="HL411" s="88"/>
      <c r="HM411" s="88"/>
      <c r="HN411" s="77"/>
      <c r="HO411" s="77"/>
      <c r="HP411" s="89"/>
      <c r="HQ411" s="88"/>
      <c r="HR411" s="89"/>
      <c r="HS411" s="88"/>
      <c r="HT411" s="88"/>
      <c r="HU411" s="88"/>
      <c r="HV411" s="89"/>
      <c r="HW411" s="89"/>
      <c r="HX411" s="92"/>
      <c r="HY411" s="94"/>
      <c r="HZ411" s="88"/>
      <c r="IA411" s="88"/>
      <c r="IB411" s="88"/>
      <c r="IC411" s="88"/>
      <c r="ID411" s="89"/>
      <c r="IE411" s="88"/>
      <c r="IF411" s="92"/>
      <c r="IG411" s="94"/>
      <c r="IH411" s="88"/>
      <c r="II411" s="88"/>
      <c r="IJ411" s="92"/>
      <c r="IK411" s="94"/>
      <c r="IL411" s="88"/>
      <c r="IM411" s="88"/>
      <c r="IN411" s="88"/>
      <c r="IO411" s="2"/>
      <c r="IP411" s="2"/>
      <c r="IQ411" s="2"/>
      <c r="IR411" s="2"/>
      <c r="IS411" s="89"/>
      <c r="IT411" s="89"/>
      <c r="IU411" s="89"/>
      <c r="IV411" s="89"/>
      <c r="IW411" s="89"/>
      <c r="IX411" s="89"/>
      <c r="IY411" s="49"/>
      <c r="IZ411" s="89"/>
      <c r="JA411" s="89"/>
      <c r="JB411" s="89"/>
      <c r="JC411" s="89"/>
      <c r="JD411" s="89"/>
      <c r="JE411" s="89"/>
      <c r="JF411" s="88"/>
      <c r="JG411" s="88"/>
      <c r="JH411" s="88"/>
      <c r="JI411" s="88"/>
      <c r="JJ411" s="88"/>
      <c r="JK411" s="88"/>
      <c r="JL411" s="88"/>
      <c r="JM411" s="88"/>
      <c r="JN411" s="63"/>
      <c r="JO411" s="60"/>
      <c r="JP411" s="60"/>
      <c r="JQ411" s="60"/>
      <c r="JR411" s="60"/>
      <c r="JS411" s="60"/>
      <c r="JT411" s="63"/>
      <c r="JU411" s="63"/>
      <c r="JV411" s="63"/>
      <c r="JW411" s="60"/>
      <c r="JX411" s="48"/>
      <c r="JY411" s="88"/>
      <c r="JZ411" s="88"/>
      <c r="KA411" s="60"/>
      <c r="KB411" s="60"/>
      <c r="KC411" s="60"/>
      <c r="KD411" s="60"/>
      <c r="KE411" s="60"/>
      <c r="KF411" s="60"/>
      <c r="KG411" s="60"/>
      <c r="KH411" s="60"/>
      <c r="KI411" s="88"/>
      <c r="KJ411" s="88"/>
      <c r="KK411" s="88"/>
      <c r="KL411" s="88"/>
      <c r="KM411" s="88"/>
      <c r="KN411" s="88"/>
      <c r="KO411" s="88"/>
      <c r="KP411" s="88"/>
      <c r="KQ411" s="129"/>
      <c r="KR411" s="95"/>
      <c r="LA411" s="88"/>
      <c r="LB411" s="88"/>
      <c r="LC411" s="88"/>
      <c r="LD411" s="88"/>
      <c r="LE411" s="96"/>
      <c r="LF411" s="88"/>
      <c r="LG411" s="88"/>
      <c r="LH411" s="88"/>
      <c r="LI411" s="88"/>
      <c r="LJ411" s="88"/>
      <c r="LK411" s="88"/>
      <c r="LL411" s="88"/>
      <c r="LM411" s="88"/>
      <c r="LN411" s="97"/>
      <c r="LO411" s="97"/>
      <c r="LP411" s="97"/>
      <c r="LQ411" s="97"/>
      <c r="LR411" s="97"/>
      <c r="LS411" s="88"/>
      <c r="LT411" s="88"/>
      <c r="LU411" s="88"/>
      <c r="LV411" s="88"/>
      <c r="LW411" s="88"/>
      <c r="LX411" s="88"/>
      <c r="LY411" s="88"/>
      <c r="LZ411" s="88"/>
      <c r="MA411" s="88"/>
      <c r="MB411" s="88"/>
      <c r="MC411" s="88"/>
      <c r="MD411" s="88"/>
      <c r="ME411" s="48"/>
      <c r="MF411" s="48"/>
      <c r="MG411" s="48"/>
      <c r="MH411" s="48"/>
      <c r="MI411" s="48"/>
      <c r="MJ411" s="48"/>
      <c r="MK411" s="48"/>
      <c r="ML411" s="48"/>
      <c r="MM411" s="88"/>
      <c r="MN411" s="88"/>
      <c r="MO411" s="88"/>
      <c r="MP411" s="88"/>
      <c r="MQ411" s="88"/>
      <c r="MR411" s="88"/>
      <c r="MS411" s="88"/>
    </row>
    <row r="412" spans="1:357" ht="17" hidden="1" thickBot="1">
      <c r="A412" s="86"/>
      <c r="B412" s="60"/>
      <c r="C412" s="60"/>
      <c r="D412" s="87"/>
      <c r="E412" s="60"/>
      <c r="F412" s="87"/>
      <c r="G412" s="60"/>
      <c r="H412" s="60"/>
      <c r="I412" s="87"/>
      <c r="J412" s="87"/>
      <c r="K412" s="87"/>
      <c r="L412" s="60"/>
      <c r="M412" s="87"/>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8"/>
      <c r="BA412" s="88"/>
      <c r="BB412" s="88"/>
      <c r="BC412" s="88"/>
      <c r="BD412" s="88"/>
      <c r="BE412" s="88"/>
      <c r="BF412" s="88"/>
      <c r="BG412" s="88"/>
      <c r="BH412" s="88"/>
      <c r="BI412" s="89"/>
      <c r="BJ412" s="90"/>
      <c r="BK412" s="88"/>
      <c r="BL412" s="88"/>
      <c r="BM412" s="88"/>
      <c r="BN412" s="88"/>
      <c r="BO412" s="88"/>
      <c r="BP412" s="88"/>
      <c r="BQ412" s="88"/>
      <c r="BR412" s="88"/>
      <c r="BS412" s="88"/>
      <c r="BT412" s="88"/>
      <c r="BU412" s="88"/>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8"/>
      <c r="FD412" s="88"/>
      <c r="FE412" s="88"/>
      <c r="FF412" s="88"/>
      <c r="FG412" s="88"/>
      <c r="FH412" s="88"/>
      <c r="FI412" s="88"/>
      <c r="FJ412" s="88"/>
      <c r="FK412" s="89"/>
      <c r="FL412" s="88"/>
      <c r="FM412" s="88"/>
      <c r="FN412" s="88"/>
      <c r="FO412" s="88"/>
      <c r="FP412" s="91"/>
      <c r="FQ412" s="88"/>
      <c r="FR412" s="88"/>
      <c r="FS412" s="88"/>
      <c r="FT412" s="88"/>
      <c r="FU412" s="88"/>
      <c r="FV412" s="88"/>
      <c r="FW412" s="88"/>
      <c r="FX412" s="88"/>
      <c r="FY412" s="88"/>
      <c r="FZ412" s="88"/>
      <c r="GA412" s="92"/>
      <c r="GB412" s="92"/>
      <c r="GC412" s="93"/>
      <c r="GD412" s="88"/>
      <c r="GE412" s="88"/>
      <c r="GF412" s="88"/>
      <c r="GG412" s="88"/>
      <c r="GH412" s="88"/>
      <c r="GI412" s="88"/>
      <c r="GJ412" s="88"/>
      <c r="GK412" s="88"/>
      <c r="GL412" s="88"/>
      <c r="GM412" s="88"/>
      <c r="GN412" s="88"/>
      <c r="GO412" s="88"/>
      <c r="GP412" s="60"/>
      <c r="GQ412" s="60"/>
      <c r="GR412" s="60"/>
      <c r="GS412" s="60"/>
      <c r="GT412" s="60"/>
      <c r="GU412" s="60"/>
      <c r="GV412" s="60"/>
      <c r="GW412" s="60"/>
      <c r="GX412" s="60"/>
      <c r="GY412" s="60"/>
      <c r="GZ412" s="60"/>
      <c r="HA412" s="60"/>
      <c r="HB412" s="60"/>
      <c r="HC412" s="60"/>
      <c r="HD412" s="98"/>
      <c r="HE412" s="77"/>
      <c r="HF412" s="89"/>
      <c r="HG412" s="88"/>
      <c r="HH412" s="88"/>
      <c r="HI412" s="88"/>
      <c r="HJ412" s="88"/>
      <c r="HK412" s="88"/>
      <c r="HL412" s="88"/>
      <c r="HM412" s="88"/>
      <c r="HN412" s="77"/>
      <c r="HO412" s="77"/>
      <c r="HP412" s="89"/>
      <c r="HQ412" s="88"/>
      <c r="HR412" s="89"/>
      <c r="HS412" s="88"/>
      <c r="HT412" s="88"/>
      <c r="HU412" s="88"/>
      <c r="HV412" s="89"/>
      <c r="HW412" s="89"/>
      <c r="HX412" s="92"/>
      <c r="HY412" s="94"/>
      <c r="HZ412" s="88"/>
      <c r="IA412" s="88"/>
      <c r="IB412" s="88"/>
      <c r="IC412" s="88"/>
      <c r="ID412" s="89"/>
      <c r="IE412" s="88"/>
      <c r="IF412" s="92"/>
      <c r="IG412" s="94"/>
      <c r="IH412" s="88"/>
      <c r="II412" s="88"/>
      <c r="IJ412" s="92"/>
      <c r="IK412" s="94"/>
      <c r="IL412" s="88"/>
      <c r="IM412" s="88"/>
      <c r="IN412" s="88"/>
      <c r="IO412" s="2"/>
      <c r="IP412" s="2"/>
      <c r="IQ412" s="2"/>
      <c r="IR412" s="2"/>
      <c r="IS412" s="89"/>
      <c r="IT412" s="89"/>
      <c r="IU412" s="89"/>
      <c r="IV412" s="89"/>
      <c r="IW412" s="89"/>
      <c r="IX412" s="89"/>
      <c r="IY412" s="49"/>
      <c r="IZ412" s="89"/>
      <c r="JA412" s="89"/>
      <c r="JB412" s="89"/>
      <c r="JC412" s="89"/>
      <c r="JD412" s="89"/>
      <c r="JE412" s="89"/>
      <c r="JF412" s="88"/>
      <c r="JG412" s="88"/>
      <c r="JH412" s="88"/>
      <c r="JI412" s="88"/>
      <c r="JJ412" s="88"/>
      <c r="JK412" s="88"/>
      <c r="JL412" s="88"/>
      <c r="JM412" s="88"/>
      <c r="JN412" s="63"/>
      <c r="JO412" s="60"/>
      <c r="JP412" s="60"/>
      <c r="JQ412" s="60"/>
      <c r="JR412" s="60"/>
      <c r="JS412" s="60"/>
      <c r="JT412" s="63"/>
      <c r="JU412" s="63"/>
      <c r="JV412" s="63"/>
      <c r="JW412" s="60"/>
      <c r="JX412" s="48"/>
      <c r="JY412" s="88"/>
      <c r="JZ412" s="88"/>
      <c r="KA412" s="60"/>
      <c r="KB412" s="60"/>
      <c r="KC412" s="60"/>
      <c r="KD412" s="60"/>
      <c r="KE412" s="60"/>
      <c r="KF412" s="60"/>
      <c r="KG412" s="60"/>
      <c r="KH412" s="60"/>
      <c r="KI412" s="88"/>
      <c r="KJ412" s="88"/>
      <c r="KK412" s="88"/>
      <c r="KL412" s="88"/>
      <c r="KM412" s="88"/>
      <c r="KN412" s="88"/>
      <c r="KO412" s="88"/>
      <c r="KP412" s="88"/>
      <c r="KQ412" s="129"/>
      <c r="KR412" s="95"/>
      <c r="LA412" s="88"/>
      <c r="LB412" s="88"/>
      <c r="LC412" s="88"/>
      <c r="LD412" s="88"/>
      <c r="LE412" s="96"/>
      <c r="LF412" s="88"/>
      <c r="LG412" s="88"/>
      <c r="LH412" s="88"/>
      <c r="LI412" s="88"/>
      <c r="LJ412" s="88"/>
      <c r="LK412" s="88"/>
      <c r="LL412" s="88"/>
      <c r="LM412" s="88"/>
      <c r="LN412" s="97"/>
      <c r="LO412" s="97"/>
      <c r="LP412" s="97"/>
      <c r="LQ412" s="97"/>
      <c r="LR412" s="97"/>
      <c r="LS412" s="88"/>
      <c r="LT412" s="88"/>
      <c r="LU412" s="88"/>
      <c r="LV412" s="88"/>
      <c r="LW412" s="88"/>
      <c r="LX412" s="88"/>
      <c r="LY412" s="88"/>
      <c r="LZ412" s="88"/>
      <c r="MA412" s="88"/>
      <c r="MB412" s="88"/>
      <c r="MC412" s="88"/>
      <c r="MD412" s="88"/>
      <c r="ME412" s="48"/>
      <c r="MF412" s="48"/>
      <c r="MG412" s="48"/>
      <c r="MH412" s="48"/>
      <c r="MI412" s="48"/>
      <c r="MJ412" s="48"/>
      <c r="MK412" s="48"/>
      <c r="ML412" s="48"/>
      <c r="MM412" s="88"/>
      <c r="MN412" s="88"/>
      <c r="MO412" s="88"/>
      <c r="MP412" s="88"/>
      <c r="MQ412" s="88"/>
      <c r="MR412" s="88"/>
      <c r="MS412" s="88"/>
    </row>
    <row r="413" spans="1:357" ht="17" hidden="1" thickBot="1">
      <c r="A413" s="86"/>
      <c r="B413" s="60"/>
      <c r="C413" s="60"/>
      <c r="D413" s="87"/>
      <c r="E413" s="60"/>
      <c r="F413" s="87"/>
      <c r="G413" s="60"/>
      <c r="H413" s="60"/>
      <c r="I413" s="87"/>
      <c r="J413" s="87"/>
      <c r="K413" s="87"/>
      <c r="L413" s="60"/>
      <c r="M413" s="87"/>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8"/>
      <c r="BA413" s="88"/>
      <c r="BB413" s="88"/>
      <c r="BC413" s="88"/>
      <c r="BD413" s="88"/>
      <c r="BE413" s="88"/>
      <c r="BF413" s="88"/>
      <c r="BG413" s="88"/>
      <c r="BH413" s="88"/>
      <c r="BI413" s="89"/>
      <c r="BJ413" s="90"/>
      <c r="BK413" s="88"/>
      <c r="BL413" s="88"/>
      <c r="BM413" s="88"/>
      <c r="BN413" s="88"/>
      <c r="BO413" s="88"/>
      <c r="BP413" s="88"/>
      <c r="BQ413" s="88"/>
      <c r="BR413" s="88"/>
      <c r="BS413" s="88"/>
      <c r="BT413" s="88"/>
      <c r="BU413" s="88"/>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8"/>
      <c r="FD413" s="88"/>
      <c r="FE413" s="88"/>
      <c r="FF413" s="88"/>
      <c r="FG413" s="88"/>
      <c r="FH413" s="88"/>
      <c r="FI413" s="88"/>
      <c r="FJ413" s="88"/>
      <c r="FK413" s="89"/>
      <c r="FL413" s="88"/>
      <c r="FM413" s="88"/>
      <c r="FN413" s="88"/>
      <c r="FO413" s="88"/>
      <c r="FP413" s="91"/>
      <c r="FQ413" s="88"/>
      <c r="FR413" s="88"/>
      <c r="FS413" s="88"/>
      <c r="FT413" s="88"/>
      <c r="FU413" s="88"/>
      <c r="FV413" s="88"/>
      <c r="FW413" s="88"/>
      <c r="FX413" s="88"/>
      <c r="FY413" s="88"/>
      <c r="FZ413" s="88"/>
      <c r="GA413" s="92"/>
      <c r="GB413" s="92"/>
      <c r="GC413" s="93"/>
      <c r="GD413" s="88"/>
      <c r="GE413" s="88"/>
      <c r="GF413" s="88"/>
      <c r="GG413" s="88"/>
      <c r="GH413" s="88"/>
      <c r="GI413" s="88"/>
      <c r="GJ413" s="88"/>
      <c r="GK413" s="88"/>
      <c r="GL413" s="88"/>
      <c r="GM413" s="88"/>
      <c r="GN413" s="88"/>
      <c r="GO413" s="88"/>
      <c r="GP413" s="60"/>
      <c r="GQ413" s="60"/>
      <c r="GR413" s="60"/>
      <c r="GS413" s="60"/>
      <c r="GT413" s="60"/>
      <c r="GU413" s="60"/>
      <c r="GV413" s="60"/>
      <c r="GW413" s="60"/>
      <c r="GX413" s="60"/>
      <c r="GY413" s="60"/>
      <c r="GZ413" s="60"/>
      <c r="HA413" s="60"/>
      <c r="HB413" s="60"/>
      <c r="HC413" s="60"/>
      <c r="HD413" s="98"/>
      <c r="HE413" s="77"/>
      <c r="HF413" s="89"/>
      <c r="HG413" s="88"/>
      <c r="HH413" s="88"/>
      <c r="HI413" s="88"/>
      <c r="HJ413" s="88"/>
      <c r="HK413" s="88"/>
      <c r="HL413" s="88"/>
      <c r="HM413" s="88"/>
      <c r="HN413" s="77"/>
      <c r="HO413" s="77"/>
      <c r="HP413" s="89"/>
      <c r="HQ413" s="88"/>
      <c r="HR413" s="89"/>
      <c r="HS413" s="88"/>
      <c r="HT413" s="88"/>
      <c r="HU413" s="88"/>
      <c r="HV413" s="89"/>
      <c r="HW413" s="89"/>
      <c r="HX413" s="92"/>
      <c r="HY413" s="94"/>
      <c r="HZ413" s="88"/>
      <c r="IA413" s="88"/>
      <c r="IB413" s="88"/>
      <c r="IC413" s="88"/>
      <c r="ID413" s="89"/>
      <c r="IE413" s="88"/>
      <c r="IF413" s="92"/>
      <c r="IG413" s="94"/>
      <c r="IH413" s="88"/>
      <c r="II413" s="88"/>
      <c r="IJ413" s="92"/>
      <c r="IK413" s="94"/>
      <c r="IL413" s="88"/>
      <c r="IM413" s="88"/>
      <c r="IN413" s="88"/>
      <c r="IO413" s="2"/>
      <c r="IP413" s="2"/>
      <c r="IQ413" s="2"/>
      <c r="IR413" s="2"/>
      <c r="IS413" s="89"/>
      <c r="IT413" s="89"/>
      <c r="IU413" s="89"/>
      <c r="IV413" s="89"/>
      <c r="IW413" s="89"/>
      <c r="IX413" s="89"/>
      <c r="IY413" s="49"/>
      <c r="IZ413" s="89"/>
      <c r="JA413" s="89"/>
      <c r="JB413" s="89"/>
      <c r="JC413" s="89"/>
      <c r="JD413" s="89"/>
      <c r="JE413" s="89"/>
      <c r="JF413" s="88"/>
      <c r="JG413" s="88"/>
      <c r="JH413" s="88"/>
      <c r="JI413" s="88"/>
      <c r="JJ413" s="88"/>
      <c r="JK413" s="88"/>
      <c r="JL413" s="88"/>
      <c r="JM413" s="88"/>
      <c r="JN413" s="63"/>
      <c r="JO413" s="60"/>
      <c r="JP413" s="60"/>
      <c r="JQ413" s="60"/>
      <c r="JR413" s="60"/>
      <c r="JS413" s="60"/>
      <c r="JT413" s="63"/>
      <c r="JU413" s="63"/>
      <c r="JV413" s="63"/>
      <c r="JW413" s="60"/>
      <c r="JX413" s="48"/>
      <c r="JY413" s="88"/>
      <c r="JZ413" s="88"/>
      <c r="KA413" s="60"/>
      <c r="KB413" s="60"/>
      <c r="KC413" s="60"/>
      <c r="KD413" s="60"/>
      <c r="KE413" s="60"/>
      <c r="KF413" s="60"/>
      <c r="KG413" s="60"/>
      <c r="KH413" s="60"/>
      <c r="KI413" s="88"/>
      <c r="KJ413" s="88"/>
      <c r="KK413" s="88"/>
      <c r="KL413" s="88"/>
      <c r="KM413" s="88"/>
      <c r="KN413" s="88"/>
      <c r="KO413" s="88"/>
      <c r="KP413" s="88"/>
      <c r="KQ413" s="129"/>
      <c r="KR413" s="95"/>
      <c r="LA413" s="88"/>
      <c r="LB413" s="88"/>
      <c r="LC413" s="88"/>
      <c r="LD413" s="88"/>
      <c r="LE413" s="96"/>
      <c r="LF413" s="88"/>
      <c r="LG413" s="88"/>
      <c r="LH413" s="88"/>
      <c r="LI413" s="88"/>
      <c r="LJ413" s="88"/>
      <c r="LK413" s="88"/>
      <c r="LL413" s="88"/>
      <c r="LM413" s="88"/>
      <c r="LN413" s="97"/>
      <c r="LO413" s="97"/>
      <c r="LP413" s="97"/>
      <c r="LQ413" s="97"/>
      <c r="LR413" s="97"/>
      <c r="LS413" s="88"/>
      <c r="LT413" s="88"/>
      <c r="LU413" s="88"/>
      <c r="LV413" s="88"/>
      <c r="LW413" s="88"/>
      <c r="LX413" s="88"/>
      <c r="LY413" s="88"/>
      <c r="LZ413" s="88"/>
      <c r="MA413" s="88"/>
      <c r="MB413" s="88"/>
      <c r="MC413" s="88"/>
      <c r="MD413" s="88"/>
      <c r="ME413" s="48"/>
      <c r="MF413" s="48"/>
      <c r="MG413" s="48"/>
      <c r="MH413" s="48"/>
      <c r="MI413" s="48"/>
      <c r="MJ413" s="48"/>
      <c r="MK413" s="48"/>
      <c r="ML413" s="48"/>
      <c r="MM413" s="88"/>
      <c r="MN413" s="88"/>
      <c r="MO413" s="88"/>
      <c r="MP413" s="88"/>
      <c r="MQ413" s="88"/>
      <c r="MR413" s="88"/>
      <c r="MS413" s="88"/>
    </row>
    <row r="414" spans="1:357" ht="17" hidden="1" thickBot="1">
      <c r="A414" s="86"/>
      <c r="B414" s="60"/>
      <c r="C414" s="60"/>
      <c r="D414" s="87"/>
      <c r="E414" s="60"/>
      <c r="F414" s="87"/>
      <c r="G414" s="60"/>
      <c r="H414" s="60"/>
      <c r="I414" s="87"/>
      <c r="J414" s="87"/>
      <c r="K414" s="87"/>
      <c r="L414" s="60"/>
      <c r="M414" s="87"/>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8"/>
      <c r="BA414" s="88"/>
      <c r="BB414" s="88"/>
      <c r="BC414" s="88"/>
      <c r="BD414" s="88"/>
      <c r="BE414" s="88"/>
      <c r="BF414" s="88"/>
      <c r="BG414" s="88"/>
      <c r="BH414" s="88"/>
      <c r="BI414" s="89"/>
      <c r="BJ414" s="90"/>
      <c r="BK414" s="88"/>
      <c r="BL414" s="88"/>
      <c r="BM414" s="88"/>
      <c r="BN414" s="88"/>
      <c r="BO414" s="88"/>
      <c r="BP414" s="88"/>
      <c r="BQ414" s="88"/>
      <c r="BR414" s="88"/>
      <c r="BS414" s="88"/>
      <c r="BT414" s="88"/>
      <c r="BU414" s="88"/>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8"/>
      <c r="FD414" s="88"/>
      <c r="FE414" s="88"/>
      <c r="FF414" s="88"/>
      <c r="FG414" s="88"/>
      <c r="FH414" s="88"/>
      <c r="FI414" s="88"/>
      <c r="FJ414" s="88"/>
      <c r="FK414" s="89"/>
      <c r="FL414" s="88"/>
      <c r="FM414" s="88"/>
      <c r="FN414" s="88"/>
      <c r="FO414" s="88"/>
      <c r="FP414" s="91"/>
      <c r="FQ414" s="88"/>
      <c r="FR414" s="88"/>
      <c r="FS414" s="88"/>
      <c r="FT414" s="88"/>
      <c r="FU414" s="88"/>
      <c r="FV414" s="88"/>
      <c r="FW414" s="88"/>
      <c r="FX414" s="88"/>
      <c r="FY414" s="88"/>
      <c r="FZ414" s="88"/>
      <c r="GA414" s="92"/>
      <c r="GB414" s="92"/>
      <c r="GC414" s="93"/>
      <c r="GD414" s="88"/>
      <c r="GE414" s="88"/>
      <c r="GF414" s="88"/>
      <c r="GG414" s="88"/>
      <c r="GH414" s="88"/>
      <c r="GI414" s="88"/>
      <c r="GJ414" s="88"/>
      <c r="GK414" s="88"/>
      <c r="GL414" s="88"/>
      <c r="GM414" s="88"/>
      <c r="GN414" s="88"/>
      <c r="GO414" s="88"/>
      <c r="GP414" s="60"/>
      <c r="GQ414" s="60"/>
      <c r="GR414" s="60"/>
      <c r="GS414" s="60"/>
      <c r="GT414" s="60"/>
      <c r="GU414" s="60"/>
      <c r="GV414" s="60"/>
      <c r="GW414" s="60"/>
      <c r="GX414" s="60"/>
      <c r="GY414" s="60"/>
      <c r="GZ414" s="60"/>
      <c r="HA414" s="60"/>
      <c r="HB414" s="60"/>
      <c r="HC414" s="60"/>
      <c r="HD414" s="98"/>
      <c r="HE414" s="77"/>
      <c r="HF414" s="89"/>
      <c r="HG414" s="88"/>
      <c r="HH414" s="88"/>
      <c r="HI414" s="88"/>
      <c r="HJ414" s="88"/>
      <c r="HK414" s="88"/>
      <c r="HL414" s="88"/>
      <c r="HM414" s="88"/>
      <c r="HN414" s="77"/>
      <c r="HO414" s="77"/>
      <c r="HP414" s="89"/>
      <c r="HQ414" s="88"/>
      <c r="HR414" s="89"/>
      <c r="HS414" s="88"/>
      <c r="HT414" s="88"/>
      <c r="HU414" s="88"/>
      <c r="HV414" s="89"/>
      <c r="HW414" s="89"/>
      <c r="HX414" s="92"/>
      <c r="HY414" s="94"/>
      <c r="HZ414" s="88"/>
      <c r="IA414" s="88"/>
      <c r="IB414" s="88"/>
      <c r="IC414" s="88"/>
      <c r="ID414" s="89"/>
      <c r="IE414" s="88"/>
      <c r="IF414" s="92"/>
      <c r="IG414" s="94"/>
      <c r="IH414" s="88"/>
      <c r="II414" s="88"/>
      <c r="IJ414" s="92"/>
      <c r="IK414" s="94"/>
      <c r="IL414" s="88"/>
      <c r="IM414" s="88"/>
      <c r="IN414" s="88"/>
      <c r="IO414" s="2"/>
      <c r="IP414" s="2"/>
      <c r="IQ414" s="2"/>
      <c r="IR414" s="2"/>
      <c r="IS414" s="89"/>
      <c r="IT414" s="89"/>
      <c r="IU414" s="89"/>
      <c r="IV414" s="89"/>
      <c r="IW414" s="89"/>
      <c r="IX414" s="89"/>
      <c r="IY414" s="49"/>
      <c r="IZ414" s="89"/>
      <c r="JA414" s="89"/>
      <c r="JB414" s="89"/>
      <c r="JC414" s="89"/>
      <c r="JD414" s="89"/>
      <c r="JE414" s="89"/>
      <c r="JF414" s="88"/>
      <c r="JG414" s="88"/>
      <c r="JH414" s="88"/>
      <c r="JI414" s="88"/>
      <c r="JJ414" s="88"/>
      <c r="JK414" s="88"/>
      <c r="JL414" s="88"/>
      <c r="JM414" s="88"/>
      <c r="JN414" s="63"/>
      <c r="JO414" s="60"/>
      <c r="JP414" s="60"/>
      <c r="JQ414" s="60"/>
      <c r="JR414" s="60"/>
      <c r="JS414" s="60"/>
      <c r="JT414" s="63"/>
      <c r="JU414" s="63"/>
      <c r="JV414" s="63"/>
      <c r="JW414" s="60"/>
      <c r="JX414" s="48"/>
      <c r="JY414" s="88"/>
      <c r="JZ414" s="88"/>
      <c r="KA414" s="60"/>
      <c r="KB414" s="60"/>
      <c r="KC414" s="60"/>
      <c r="KD414" s="60"/>
      <c r="KE414" s="60"/>
      <c r="KF414" s="60"/>
      <c r="KG414" s="60"/>
      <c r="KH414" s="60"/>
      <c r="KI414" s="88"/>
      <c r="KJ414" s="88"/>
      <c r="KK414" s="88"/>
      <c r="KL414" s="88"/>
      <c r="KM414" s="88"/>
      <c r="KN414" s="88"/>
      <c r="KO414" s="88"/>
      <c r="KP414" s="88"/>
      <c r="KQ414" s="129"/>
      <c r="KR414" s="95"/>
      <c r="LA414" s="88"/>
      <c r="LB414" s="88"/>
      <c r="LC414" s="88"/>
      <c r="LD414" s="88"/>
      <c r="LE414" s="96"/>
      <c r="LF414" s="88"/>
      <c r="LG414" s="88"/>
      <c r="LH414" s="88"/>
      <c r="LI414" s="88"/>
      <c r="LJ414" s="88"/>
      <c r="LK414" s="88"/>
      <c r="LL414" s="88"/>
      <c r="LM414" s="88"/>
      <c r="LN414" s="97"/>
      <c r="LO414" s="97"/>
      <c r="LP414" s="97"/>
      <c r="LQ414" s="97"/>
      <c r="LR414" s="97"/>
      <c r="LS414" s="88"/>
      <c r="LT414" s="88"/>
      <c r="LU414" s="88"/>
      <c r="LV414" s="88"/>
      <c r="LW414" s="88"/>
      <c r="LX414" s="88"/>
      <c r="LY414" s="88"/>
      <c r="LZ414" s="88"/>
      <c r="MA414" s="88"/>
      <c r="MB414" s="88"/>
      <c r="MC414" s="88"/>
      <c r="MD414" s="88"/>
      <c r="ME414" s="48"/>
      <c r="MF414" s="48"/>
      <c r="MG414" s="48"/>
      <c r="MH414" s="48"/>
      <c r="MI414" s="48"/>
      <c r="MJ414" s="48"/>
      <c r="MK414" s="48"/>
      <c r="ML414" s="48"/>
      <c r="MM414" s="88"/>
      <c r="MN414" s="88"/>
      <c r="MO414" s="88"/>
      <c r="MP414" s="88"/>
      <c r="MQ414" s="88"/>
      <c r="MR414" s="88"/>
      <c r="MS414" s="88"/>
    </row>
    <row r="415" spans="1:357" ht="17" hidden="1" thickBot="1">
      <c r="A415" s="86"/>
      <c r="B415" s="60"/>
      <c r="C415" s="60"/>
      <c r="D415" s="87"/>
      <c r="E415" s="60"/>
      <c r="F415" s="87"/>
      <c r="G415" s="60"/>
      <c r="H415" s="60"/>
      <c r="I415" s="87"/>
      <c r="J415" s="87"/>
      <c r="K415" s="87"/>
      <c r="L415" s="60"/>
      <c r="M415" s="87"/>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8"/>
      <c r="BA415" s="88"/>
      <c r="BB415" s="88"/>
      <c r="BC415" s="88"/>
      <c r="BD415" s="88"/>
      <c r="BE415" s="88"/>
      <c r="BF415" s="88"/>
      <c r="BG415" s="88"/>
      <c r="BH415" s="88"/>
      <c r="BI415" s="89"/>
      <c r="BJ415" s="90"/>
      <c r="BK415" s="88"/>
      <c r="BL415" s="88"/>
      <c r="BM415" s="88"/>
      <c r="BN415" s="88"/>
      <c r="BO415" s="88"/>
      <c r="BP415" s="88"/>
      <c r="BQ415" s="88"/>
      <c r="BR415" s="88"/>
      <c r="BS415" s="88"/>
      <c r="BT415" s="88"/>
      <c r="BU415" s="88"/>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8"/>
      <c r="FD415" s="88"/>
      <c r="FE415" s="88"/>
      <c r="FF415" s="88"/>
      <c r="FG415" s="88"/>
      <c r="FH415" s="88"/>
      <c r="FI415" s="88"/>
      <c r="FJ415" s="88"/>
      <c r="FK415" s="89"/>
      <c r="FL415" s="88"/>
      <c r="FM415" s="88"/>
      <c r="FN415" s="88"/>
      <c r="FO415" s="88"/>
      <c r="FP415" s="91"/>
      <c r="FQ415" s="88"/>
      <c r="FR415" s="88"/>
      <c r="FS415" s="88"/>
      <c r="FT415" s="88"/>
      <c r="FU415" s="88"/>
      <c r="FV415" s="88"/>
      <c r="FW415" s="88"/>
      <c r="FX415" s="88"/>
      <c r="FY415" s="88"/>
      <c r="FZ415" s="88"/>
      <c r="GA415" s="92"/>
      <c r="GB415" s="92"/>
      <c r="GC415" s="93"/>
      <c r="GD415" s="88"/>
      <c r="GE415" s="88"/>
      <c r="GF415" s="88"/>
      <c r="GG415" s="88"/>
      <c r="GH415" s="88"/>
      <c r="GI415" s="88"/>
      <c r="GJ415" s="88"/>
      <c r="GK415" s="88"/>
      <c r="GL415" s="88"/>
      <c r="GM415" s="88"/>
      <c r="GN415" s="88"/>
      <c r="GO415" s="88"/>
      <c r="GP415" s="60"/>
      <c r="GQ415" s="60"/>
      <c r="GR415" s="60"/>
      <c r="GS415" s="60"/>
      <c r="GT415" s="60"/>
      <c r="GU415" s="60"/>
      <c r="GV415" s="60"/>
      <c r="GW415" s="60"/>
      <c r="GX415" s="60"/>
      <c r="GY415" s="60"/>
      <c r="GZ415" s="60"/>
      <c r="HA415" s="60"/>
      <c r="HB415" s="60"/>
      <c r="HC415" s="60"/>
      <c r="HD415" s="98"/>
      <c r="HE415" s="77"/>
      <c r="HF415" s="89"/>
      <c r="HG415" s="88"/>
      <c r="HH415" s="88"/>
      <c r="HI415" s="88"/>
      <c r="HJ415" s="88"/>
      <c r="HK415" s="88"/>
      <c r="HL415" s="88"/>
      <c r="HM415" s="88"/>
      <c r="HN415" s="77"/>
      <c r="HO415" s="77"/>
      <c r="HP415" s="89"/>
      <c r="HQ415" s="88"/>
      <c r="HR415" s="89"/>
      <c r="HS415" s="88"/>
      <c r="HT415" s="88"/>
      <c r="HU415" s="88"/>
      <c r="HV415" s="89"/>
      <c r="HW415" s="89"/>
      <c r="HX415" s="92"/>
      <c r="HY415" s="94"/>
      <c r="HZ415" s="88"/>
      <c r="IA415" s="88"/>
      <c r="IB415" s="88"/>
      <c r="IC415" s="88"/>
      <c r="ID415" s="89"/>
      <c r="IE415" s="88"/>
      <c r="IF415" s="92"/>
      <c r="IG415" s="94"/>
      <c r="IH415" s="88"/>
      <c r="II415" s="88"/>
      <c r="IJ415" s="92"/>
      <c r="IK415" s="94"/>
      <c r="IL415" s="88"/>
      <c r="IM415" s="88"/>
      <c r="IN415" s="88"/>
      <c r="IO415" s="2"/>
      <c r="IP415" s="2"/>
      <c r="IQ415" s="2"/>
      <c r="IR415" s="2"/>
      <c r="IS415" s="89"/>
      <c r="IT415" s="89"/>
      <c r="IU415" s="89"/>
      <c r="IV415" s="89"/>
      <c r="IW415" s="89"/>
      <c r="IX415" s="89"/>
      <c r="IY415" s="49"/>
      <c r="IZ415" s="89"/>
      <c r="JA415" s="89"/>
      <c r="JB415" s="89"/>
      <c r="JC415" s="89"/>
      <c r="JD415" s="89"/>
      <c r="JE415" s="89"/>
      <c r="JF415" s="88"/>
      <c r="JG415" s="88"/>
      <c r="JH415" s="88"/>
      <c r="JI415" s="88"/>
      <c r="JJ415" s="88"/>
      <c r="JK415" s="88"/>
      <c r="JL415" s="88"/>
      <c r="JM415" s="88"/>
      <c r="JN415" s="63"/>
      <c r="JO415" s="60"/>
      <c r="JP415" s="60"/>
      <c r="JQ415" s="60"/>
      <c r="JR415" s="60"/>
      <c r="JS415" s="60"/>
      <c r="JT415" s="63"/>
      <c r="JU415" s="63"/>
      <c r="JV415" s="63"/>
      <c r="JW415" s="60"/>
      <c r="JX415" s="48"/>
      <c r="JY415" s="88"/>
      <c r="JZ415" s="88"/>
      <c r="KA415" s="60"/>
      <c r="KB415" s="60"/>
      <c r="KC415" s="60"/>
      <c r="KD415" s="60"/>
      <c r="KE415" s="60"/>
      <c r="KF415" s="60"/>
      <c r="KG415" s="60"/>
      <c r="KH415" s="60"/>
      <c r="KI415" s="88"/>
      <c r="KJ415" s="88"/>
      <c r="KK415" s="88"/>
      <c r="KL415" s="88"/>
      <c r="KM415" s="88"/>
      <c r="KN415" s="88"/>
      <c r="KO415" s="88"/>
      <c r="KP415" s="88"/>
      <c r="KQ415" s="129"/>
      <c r="KR415" s="95"/>
      <c r="LA415" s="88"/>
      <c r="LB415" s="88"/>
      <c r="LC415" s="88"/>
      <c r="LD415" s="88"/>
      <c r="LE415" s="96"/>
      <c r="LF415" s="88"/>
      <c r="LG415" s="88"/>
      <c r="LH415" s="88"/>
      <c r="LI415" s="88"/>
      <c r="LJ415" s="88"/>
      <c r="LK415" s="88"/>
      <c r="LL415" s="88"/>
      <c r="LM415" s="88"/>
      <c r="LN415" s="97"/>
      <c r="LO415" s="97"/>
      <c r="LP415" s="97"/>
      <c r="LQ415" s="97"/>
      <c r="LR415" s="97"/>
      <c r="LS415" s="88"/>
      <c r="LT415" s="88"/>
      <c r="LU415" s="88"/>
      <c r="LV415" s="88"/>
      <c r="LW415" s="88"/>
      <c r="LX415" s="88"/>
      <c r="LY415" s="88"/>
      <c r="LZ415" s="88"/>
      <c r="MA415" s="88"/>
      <c r="MB415" s="88"/>
      <c r="MC415" s="88"/>
      <c r="MD415" s="88"/>
      <c r="ME415" s="48"/>
      <c r="MF415" s="48"/>
      <c r="MG415" s="48"/>
      <c r="MH415" s="48"/>
      <c r="MI415" s="48"/>
      <c r="MJ415" s="48"/>
      <c r="MK415" s="48"/>
      <c r="ML415" s="48"/>
      <c r="MM415" s="88"/>
      <c r="MN415" s="88"/>
      <c r="MO415" s="88"/>
      <c r="MP415" s="88"/>
      <c r="MQ415" s="88"/>
      <c r="MR415" s="88"/>
      <c r="MS415" s="88"/>
    </row>
    <row r="416" spans="1:357" ht="17" hidden="1" thickBot="1">
      <c r="A416" s="86"/>
      <c r="B416" s="60"/>
      <c r="C416" s="60"/>
      <c r="D416" s="87"/>
      <c r="E416" s="60"/>
      <c r="F416" s="87"/>
      <c r="G416" s="60"/>
      <c r="H416" s="60"/>
      <c r="I416" s="87"/>
      <c r="J416" s="87"/>
      <c r="K416" s="87"/>
      <c r="L416" s="60"/>
      <c r="M416" s="87"/>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8"/>
      <c r="BA416" s="88"/>
      <c r="BB416" s="88"/>
      <c r="BC416" s="88"/>
      <c r="BD416" s="88"/>
      <c r="BE416" s="88"/>
      <c r="BF416" s="88"/>
      <c r="BG416" s="88"/>
      <c r="BH416" s="88"/>
      <c r="BI416" s="89"/>
      <c r="BJ416" s="90"/>
      <c r="BK416" s="88"/>
      <c r="BL416" s="88"/>
      <c r="BM416" s="88"/>
      <c r="BN416" s="88"/>
      <c r="BO416" s="88"/>
      <c r="BP416" s="88"/>
      <c r="BQ416" s="88"/>
      <c r="BR416" s="88"/>
      <c r="BS416" s="88"/>
      <c r="BT416" s="88"/>
      <c r="BU416" s="88"/>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8"/>
      <c r="FD416" s="88"/>
      <c r="FE416" s="88"/>
      <c r="FF416" s="88"/>
      <c r="FG416" s="88"/>
      <c r="FH416" s="88"/>
      <c r="FI416" s="88"/>
      <c r="FJ416" s="88"/>
      <c r="FK416" s="89"/>
      <c r="FL416" s="88"/>
      <c r="FM416" s="88"/>
      <c r="FN416" s="88"/>
      <c r="FO416" s="88"/>
      <c r="FP416" s="91"/>
      <c r="FQ416" s="88"/>
      <c r="FR416" s="88"/>
      <c r="FS416" s="88"/>
      <c r="FT416" s="88"/>
      <c r="FU416" s="88"/>
      <c r="FV416" s="88"/>
      <c r="FW416" s="88"/>
      <c r="FX416" s="88"/>
      <c r="FY416" s="88"/>
      <c r="FZ416" s="88"/>
      <c r="GA416" s="92"/>
      <c r="GB416" s="92"/>
      <c r="GC416" s="93"/>
      <c r="GD416" s="88"/>
      <c r="GE416" s="88"/>
      <c r="GF416" s="88"/>
      <c r="GG416" s="88"/>
      <c r="GH416" s="88"/>
      <c r="GI416" s="88"/>
      <c r="GJ416" s="88"/>
      <c r="GK416" s="88"/>
      <c r="GL416" s="88"/>
      <c r="GM416" s="88"/>
      <c r="GN416" s="88"/>
      <c r="GO416" s="88"/>
      <c r="GP416" s="60"/>
      <c r="GQ416" s="60"/>
      <c r="GR416" s="60"/>
      <c r="GS416" s="60"/>
      <c r="GT416" s="60"/>
      <c r="GU416" s="60"/>
      <c r="GV416" s="60"/>
      <c r="GW416" s="60"/>
      <c r="GX416" s="60"/>
      <c r="GY416" s="60"/>
      <c r="GZ416" s="60"/>
      <c r="HA416" s="60"/>
      <c r="HB416" s="60"/>
      <c r="HC416" s="60"/>
      <c r="HD416" s="98"/>
      <c r="HE416" s="77"/>
      <c r="HF416" s="89"/>
      <c r="HG416" s="88"/>
      <c r="HH416" s="88"/>
      <c r="HI416" s="88"/>
      <c r="HJ416" s="88"/>
      <c r="HK416" s="88"/>
      <c r="HL416" s="88"/>
      <c r="HM416" s="88"/>
      <c r="HN416" s="77"/>
      <c r="HO416" s="77"/>
      <c r="HP416" s="89"/>
      <c r="HQ416" s="88"/>
      <c r="HR416" s="89"/>
      <c r="HS416" s="88"/>
      <c r="HT416" s="88"/>
      <c r="HU416" s="88"/>
      <c r="HV416" s="89"/>
      <c r="HW416" s="89"/>
      <c r="HX416" s="92"/>
      <c r="HY416" s="94"/>
      <c r="HZ416" s="88"/>
      <c r="IA416" s="88"/>
      <c r="IB416" s="88"/>
      <c r="IC416" s="88"/>
      <c r="ID416" s="89"/>
      <c r="IE416" s="88"/>
      <c r="IF416" s="92"/>
      <c r="IG416" s="94"/>
      <c r="IH416" s="88"/>
      <c r="II416" s="88"/>
      <c r="IJ416" s="92"/>
      <c r="IK416" s="94"/>
      <c r="IL416" s="88"/>
      <c r="IM416" s="88"/>
      <c r="IN416" s="88"/>
      <c r="IO416" s="2"/>
      <c r="IP416" s="2"/>
      <c r="IQ416" s="2"/>
      <c r="IR416" s="2"/>
      <c r="IS416" s="89"/>
      <c r="IT416" s="89"/>
      <c r="IU416" s="89"/>
      <c r="IV416" s="89"/>
      <c r="IW416" s="89"/>
      <c r="IX416" s="89"/>
      <c r="IY416" s="49"/>
      <c r="IZ416" s="89"/>
      <c r="JA416" s="89"/>
      <c r="JB416" s="89"/>
      <c r="JC416" s="89"/>
      <c r="JD416" s="89"/>
      <c r="JE416" s="89"/>
      <c r="JF416" s="88"/>
      <c r="JG416" s="88"/>
      <c r="JH416" s="88"/>
      <c r="JI416" s="88"/>
      <c r="JJ416" s="88"/>
      <c r="JK416" s="88"/>
      <c r="JL416" s="88"/>
      <c r="JM416" s="88"/>
      <c r="JN416" s="63"/>
      <c r="JO416" s="60"/>
      <c r="JP416" s="60"/>
      <c r="JQ416" s="60"/>
      <c r="JR416" s="60"/>
      <c r="JS416" s="60"/>
      <c r="JT416" s="63"/>
      <c r="JU416" s="63"/>
      <c r="JV416" s="63"/>
      <c r="JW416" s="60"/>
      <c r="JX416" s="48"/>
      <c r="JY416" s="88"/>
      <c r="JZ416" s="88"/>
      <c r="KA416" s="60"/>
      <c r="KB416" s="60"/>
      <c r="KC416" s="60"/>
      <c r="KD416" s="60"/>
      <c r="KE416" s="60"/>
      <c r="KF416" s="60"/>
      <c r="KG416" s="60"/>
      <c r="KH416" s="60"/>
      <c r="KI416" s="88"/>
      <c r="KJ416" s="88"/>
      <c r="KK416" s="88"/>
      <c r="KL416" s="88"/>
      <c r="KM416" s="88"/>
      <c r="KN416" s="88"/>
      <c r="KO416" s="88"/>
      <c r="KP416" s="88"/>
      <c r="KQ416" s="129"/>
      <c r="KR416" s="95"/>
      <c r="LA416" s="88"/>
      <c r="LB416" s="88"/>
      <c r="LC416" s="88"/>
      <c r="LD416" s="88"/>
      <c r="LE416" s="96"/>
      <c r="LF416" s="88"/>
      <c r="LG416" s="88"/>
      <c r="LH416" s="88"/>
      <c r="LI416" s="88"/>
      <c r="LJ416" s="88"/>
      <c r="LK416" s="88"/>
      <c r="LL416" s="88"/>
      <c r="LM416" s="88"/>
      <c r="LN416" s="97"/>
      <c r="LO416" s="97"/>
      <c r="LP416" s="97"/>
      <c r="LQ416" s="97"/>
      <c r="LR416" s="97"/>
      <c r="LS416" s="88"/>
      <c r="LT416" s="88"/>
      <c r="LU416" s="88"/>
      <c r="LV416" s="88"/>
      <c r="LW416" s="88"/>
      <c r="LX416" s="88"/>
      <c r="LY416" s="88"/>
      <c r="LZ416" s="88"/>
      <c r="MA416" s="88"/>
      <c r="MB416" s="88"/>
      <c r="MC416" s="88"/>
      <c r="MD416" s="88"/>
      <c r="ME416" s="48"/>
      <c r="MF416" s="48"/>
      <c r="MG416" s="48"/>
      <c r="MH416" s="48"/>
      <c r="MI416" s="48"/>
      <c r="MJ416" s="48"/>
      <c r="MK416" s="48"/>
      <c r="ML416" s="48"/>
      <c r="MM416" s="88"/>
      <c r="MN416" s="88"/>
      <c r="MO416" s="88"/>
      <c r="MP416" s="88"/>
      <c r="MQ416" s="88"/>
      <c r="MR416" s="88"/>
      <c r="MS416" s="88"/>
    </row>
    <row r="417" spans="1:357" ht="17" hidden="1" thickBot="1">
      <c r="A417" s="86"/>
      <c r="B417" s="60"/>
      <c r="C417" s="60"/>
      <c r="D417" s="87"/>
      <c r="E417" s="60"/>
      <c r="F417" s="87"/>
      <c r="G417" s="60"/>
      <c r="H417" s="60"/>
      <c r="I417" s="87"/>
      <c r="J417" s="87"/>
      <c r="K417" s="87"/>
      <c r="L417" s="60"/>
      <c r="M417" s="87"/>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8"/>
      <c r="BA417" s="88"/>
      <c r="BB417" s="88"/>
      <c r="BC417" s="88"/>
      <c r="BD417" s="88"/>
      <c r="BE417" s="88"/>
      <c r="BF417" s="88"/>
      <c r="BG417" s="88"/>
      <c r="BH417" s="88"/>
      <c r="BI417" s="89"/>
      <c r="BJ417" s="90"/>
      <c r="BK417" s="88"/>
      <c r="BL417" s="88"/>
      <c r="BM417" s="88"/>
      <c r="BN417" s="88"/>
      <c r="BO417" s="88"/>
      <c r="BP417" s="88"/>
      <c r="BQ417" s="88"/>
      <c r="BR417" s="88"/>
      <c r="BS417" s="88"/>
      <c r="BT417" s="88"/>
      <c r="BU417" s="88"/>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8"/>
      <c r="FD417" s="88"/>
      <c r="FE417" s="88"/>
      <c r="FF417" s="88"/>
      <c r="FG417" s="88"/>
      <c r="FH417" s="88"/>
      <c r="FI417" s="88"/>
      <c r="FJ417" s="88"/>
      <c r="FK417" s="89"/>
      <c r="FL417" s="88"/>
      <c r="FM417" s="88"/>
      <c r="FN417" s="88"/>
      <c r="FO417" s="88"/>
      <c r="FP417" s="91"/>
      <c r="FQ417" s="88"/>
      <c r="FR417" s="88"/>
      <c r="FS417" s="88"/>
      <c r="FT417" s="88"/>
      <c r="FU417" s="88"/>
      <c r="FV417" s="88"/>
      <c r="FW417" s="88"/>
      <c r="FX417" s="88"/>
      <c r="FY417" s="88"/>
      <c r="FZ417" s="88"/>
      <c r="GA417" s="92"/>
      <c r="GB417" s="92"/>
      <c r="GC417" s="93"/>
      <c r="GD417" s="88"/>
      <c r="GE417" s="88"/>
      <c r="GF417" s="88"/>
      <c r="GG417" s="88"/>
      <c r="GH417" s="88"/>
      <c r="GI417" s="88"/>
      <c r="GJ417" s="88"/>
      <c r="GK417" s="88"/>
      <c r="GL417" s="88"/>
      <c r="GM417" s="88"/>
      <c r="GN417" s="88"/>
      <c r="GO417" s="88"/>
      <c r="GP417" s="60"/>
      <c r="GQ417" s="60"/>
      <c r="GR417" s="60"/>
      <c r="GS417" s="60"/>
      <c r="GT417" s="60"/>
      <c r="GU417" s="60"/>
      <c r="GV417" s="60"/>
      <c r="GW417" s="60"/>
      <c r="GX417" s="60"/>
      <c r="GY417" s="60"/>
      <c r="GZ417" s="60"/>
      <c r="HA417" s="60"/>
      <c r="HB417" s="60"/>
      <c r="HC417" s="60"/>
      <c r="HD417" s="98"/>
      <c r="HE417" s="77"/>
      <c r="HF417" s="89"/>
      <c r="HG417" s="88"/>
      <c r="HH417" s="88"/>
      <c r="HI417" s="88"/>
      <c r="HJ417" s="88"/>
      <c r="HK417" s="88"/>
      <c r="HL417" s="88"/>
      <c r="HM417" s="88"/>
      <c r="HN417" s="77"/>
      <c r="HO417" s="77"/>
      <c r="HP417" s="89"/>
      <c r="HQ417" s="88"/>
      <c r="HR417" s="89"/>
      <c r="HS417" s="88"/>
      <c r="HT417" s="88"/>
      <c r="HU417" s="88"/>
      <c r="HV417" s="89"/>
      <c r="HW417" s="89"/>
      <c r="HX417" s="92"/>
      <c r="HY417" s="94"/>
      <c r="HZ417" s="88"/>
      <c r="IA417" s="88"/>
      <c r="IB417" s="88"/>
      <c r="IC417" s="88"/>
      <c r="ID417" s="89"/>
      <c r="IE417" s="88"/>
      <c r="IF417" s="92"/>
      <c r="IG417" s="94"/>
      <c r="IH417" s="88"/>
      <c r="II417" s="88"/>
      <c r="IJ417" s="92"/>
      <c r="IK417" s="94"/>
      <c r="IL417" s="88"/>
      <c r="IM417" s="88"/>
      <c r="IN417" s="88"/>
      <c r="IO417" s="2"/>
      <c r="IP417" s="2"/>
      <c r="IQ417" s="2"/>
      <c r="IR417" s="2"/>
      <c r="IS417" s="89"/>
      <c r="IT417" s="89"/>
      <c r="IU417" s="89"/>
      <c r="IV417" s="89"/>
      <c r="IW417" s="89"/>
      <c r="IX417" s="89"/>
      <c r="IY417" s="49"/>
      <c r="IZ417" s="89"/>
      <c r="JA417" s="89"/>
      <c r="JB417" s="89"/>
      <c r="JC417" s="89"/>
      <c r="JD417" s="89"/>
      <c r="JE417" s="89"/>
      <c r="JF417" s="88"/>
      <c r="JG417" s="88"/>
      <c r="JH417" s="88"/>
      <c r="JI417" s="88"/>
      <c r="JJ417" s="88"/>
      <c r="JK417" s="88"/>
      <c r="JL417" s="88"/>
      <c r="JM417" s="88"/>
      <c r="JN417" s="63"/>
      <c r="JO417" s="60"/>
      <c r="JP417" s="60"/>
      <c r="JQ417" s="60"/>
      <c r="JR417" s="60"/>
      <c r="JS417" s="60"/>
      <c r="JT417" s="63"/>
      <c r="JU417" s="63"/>
      <c r="JV417" s="63"/>
      <c r="JW417" s="60"/>
      <c r="JX417" s="48"/>
      <c r="JY417" s="88"/>
      <c r="JZ417" s="88"/>
      <c r="KA417" s="60"/>
      <c r="KB417" s="60"/>
      <c r="KC417" s="60"/>
      <c r="KD417" s="60"/>
      <c r="KE417" s="60"/>
      <c r="KF417" s="60"/>
      <c r="KG417" s="60"/>
      <c r="KH417" s="60"/>
      <c r="KI417" s="88"/>
      <c r="KJ417" s="88"/>
      <c r="KK417" s="88"/>
      <c r="KL417" s="88"/>
      <c r="KM417" s="88"/>
      <c r="KN417" s="88"/>
      <c r="KO417" s="88"/>
      <c r="KP417" s="88"/>
      <c r="KQ417" s="129"/>
      <c r="KR417" s="95"/>
      <c r="LA417" s="88"/>
      <c r="LB417" s="88"/>
      <c r="LC417" s="88"/>
      <c r="LD417" s="88"/>
      <c r="LE417" s="96"/>
      <c r="LF417" s="88"/>
      <c r="LG417" s="88"/>
      <c r="LH417" s="88"/>
      <c r="LI417" s="88"/>
      <c r="LJ417" s="88"/>
      <c r="LK417" s="88"/>
      <c r="LL417" s="88"/>
      <c r="LM417" s="88"/>
      <c r="LN417" s="97"/>
      <c r="LO417" s="97"/>
      <c r="LP417" s="97"/>
      <c r="LQ417" s="97"/>
      <c r="LR417" s="97"/>
      <c r="LS417" s="88"/>
      <c r="LT417" s="88"/>
      <c r="LU417" s="88"/>
      <c r="LV417" s="88"/>
      <c r="LW417" s="88"/>
      <c r="LX417" s="88"/>
      <c r="LY417" s="88"/>
      <c r="LZ417" s="88"/>
      <c r="MA417" s="88"/>
      <c r="MB417" s="88"/>
      <c r="MC417" s="88"/>
      <c r="MD417" s="88"/>
      <c r="ME417" s="48"/>
      <c r="MF417" s="48"/>
      <c r="MG417" s="48"/>
      <c r="MH417" s="48"/>
      <c r="MI417" s="48"/>
      <c r="MJ417" s="48"/>
      <c r="MK417" s="48"/>
      <c r="ML417" s="48"/>
      <c r="MM417" s="88"/>
      <c r="MN417" s="88"/>
      <c r="MO417" s="88"/>
      <c r="MP417" s="88"/>
      <c r="MQ417" s="88"/>
      <c r="MR417" s="88"/>
      <c r="MS417" s="88"/>
    </row>
    <row r="418" spans="1:357" ht="17" hidden="1" thickBot="1">
      <c r="A418" s="86"/>
      <c r="B418" s="60"/>
      <c r="C418" s="60"/>
      <c r="D418" s="87"/>
      <c r="E418" s="60"/>
      <c r="F418" s="87"/>
      <c r="G418" s="60"/>
      <c r="H418" s="60"/>
      <c r="I418" s="87"/>
      <c r="J418" s="87"/>
      <c r="K418" s="87"/>
      <c r="L418" s="60"/>
      <c r="M418" s="87"/>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8"/>
      <c r="BA418" s="88"/>
      <c r="BB418" s="88"/>
      <c r="BC418" s="88"/>
      <c r="BD418" s="88"/>
      <c r="BE418" s="88"/>
      <c r="BF418" s="88"/>
      <c r="BG418" s="88"/>
      <c r="BH418" s="88"/>
      <c r="BI418" s="89"/>
      <c r="BJ418" s="90"/>
      <c r="BK418" s="88"/>
      <c r="BL418" s="88"/>
      <c r="BM418" s="88"/>
      <c r="BN418" s="88"/>
      <c r="BO418" s="88"/>
      <c r="BP418" s="88"/>
      <c r="BQ418" s="88"/>
      <c r="BR418" s="88"/>
      <c r="BS418" s="88"/>
      <c r="BT418" s="88"/>
      <c r="BU418" s="88"/>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8"/>
      <c r="FD418" s="88"/>
      <c r="FE418" s="88"/>
      <c r="FF418" s="88"/>
      <c r="FG418" s="88"/>
      <c r="FH418" s="88"/>
      <c r="FI418" s="88"/>
      <c r="FJ418" s="88"/>
      <c r="FK418" s="89"/>
      <c r="FL418" s="88"/>
      <c r="FM418" s="88"/>
      <c r="FN418" s="88"/>
      <c r="FO418" s="88"/>
      <c r="FP418" s="91"/>
      <c r="FQ418" s="88"/>
      <c r="FR418" s="88"/>
      <c r="FS418" s="88"/>
      <c r="FT418" s="88"/>
      <c r="FU418" s="88"/>
      <c r="FV418" s="88"/>
      <c r="FW418" s="88"/>
      <c r="FX418" s="88"/>
      <c r="FY418" s="88"/>
      <c r="FZ418" s="88"/>
      <c r="GA418" s="92"/>
      <c r="GB418" s="92"/>
      <c r="GC418" s="93"/>
      <c r="GD418" s="88"/>
      <c r="GE418" s="88"/>
      <c r="GF418" s="88"/>
      <c r="GG418" s="88"/>
      <c r="GH418" s="88"/>
      <c r="GI418" s="88"/>
      <c r="GJ418" s="88"/>
      <c r="GK418" s="88"/>
      <c r="GL418" s="88"/>
      <c r="GM418" s="88"/>
      <c r="GN418" s="88"/>
      <c r="GO418" s="88"/>
      <c r="GP418" s="60"/>
      <c r="GQ418" s="60"/>
      <c r="GR418" s="60"/>
      <c r="GS418" s="60"/>
      <c r="GT418" s="60"/>
      <c r="GU418" s="60"/>
      <c r="GV418" s="60"/>
      <c r="GW418" s="60"/>
      <c r="GX418" s="60"/>
      <c r="GY418" s="60"/>
      <c r="GZ418" s="60"/>
      <c r="HA418" s="60"/>
      <c r="HB418" s="60"/>
      <c r="HC418" s="60"/>
      <c r="HD418" s="98"/>
      <c r="HE418" s="77"/>
      <c r="HF418" s="89"/>
      <c r="HG418" s="88"/>
      <c r="HH418" s="88"/>
      <c r="HI418" s="88"/>
      <c r="HJ418" s="88"/>
      <c r="HK418" s="88"/>
      <c r="HL418" s="88"/>
      <c r="HM418" s="88"/>
      <c r="HN418" s="77"/>
      <c r="HO418" s="77"/>
      <c r="HP418" s="89"/>
      <c r="HQ418" s="88"/>
      <c r="HR418" s="89"/>
      <c r="HS418" s="88"/>
      <c r="HT418" s="88"/>
      <c r="HU418" s="88"/>
      <c r="HV418" s="89"/>
      <c r="HW418" s="89"/>
      <c r="HX418" s="92"/>
      <c r="HY418" s="94"/>
      <c r="HZ418" s="88"/>
      <c r="IA418" s="88"/>
      <c r="IB418" s="88"/>
      <c r="IC418" s="88"/>
      <c r="ID418" s="89"/>
      <c r="IE418" s="88"/>
      <c r="IF418" s="92"/>
      <c r="IG418" s="94"/>
      <c r="IH418" s="88"/>
      <c r="II418" s="88"/>
      <c r="IJ418" s="92"/>
      <c r="IK418" s="94"/>
      <c r="IL418" s="88"/>
      <c r="IM418" s="88"/>
      <c r="IN418" s="88"/>
      <c r="IO418" s="2"/>
      <c r="IP418" s="2"/>
      <c r="IQ418" s="2"/>
      <c r="IR418" s="2"/>
      <c r="IS418" s="89"/>
      <c r="IT418" s="89"/>
      <c r="IU418" s="89"/>
      <c r="IV418" s="89"/>
      <c r="IW418" s="89"/>
      <c r="IX418" s="89"/>
      <c r="IY418" s="49"/>
      <c r="IZ418" s="89"/>
      <c r="JA418" s="89"/>
      <c r="JB418" s="89"/>
      <c r="JC418" s="89"/>
      <c r="JD418" s="89"/>
      <c r="JE418" s="89"/>
      <c r="JF418" s="88"/>
      <c r="JG418" s="88"/>
      <c r="JH418" s="88"/>
      <c r="JI418" s="88"/>
      <c r="JJ418" s="88"/>
      <c r="JK418" s="88"/>
      <c r="JL418" s="88"/>
      <c r="JM418" s="88"/>
      <c r="JN418" s="63"/>
      <c r="JO418" s="60"/>
      <c r="JP418" s="60"/>
      <c r="JQ418" s="60"/>
      <c r="JR418" s="60"/>
      <c r="JS418" s="60"/>
      <c r="JT418" s="63"/>
      <c r="JU418" s="63"/>
      <c r="JV418" s="63"/>
      <c r="JW418" s="60"/>
      <c r="JX418" s="48"/>
      <c r="JY418" s="88"/>
      <c r="JZ418" s="88"/>
      <c r="KA418" s="60"/>
      <c r="KB418" s="60"/>
      <c r="KC418" s="60"/>
      <c r="KD418" s="60"/>
      <c r="KE418" s="60"/>
      <c r="KF418" s="60"/>
      <c r="KG418" s="60"/>
      <c r="KH418" s="60"/>
      <c r="KI418" s="88"/>
      <c r="KJ418" s="88"/>
      <c r="KK418" s="88"/>
      <c r="KL418" s="88"/>
      <c r="KM418" s="88"/>
      <c r="KN418" s="88"/>
      <c r="KO418" s="88"/>
      <c r="KP418" s="88"/>
      <c r="KQ418" s="129"/>
      <c r="KR418" s="95"/>
      <c r="LA418" s="88"/>
      <c r="LB418" s="88"/>
      <c r="LC418" s="88"/>
      <c r="LD418" s="88"/>
      <c r="LE418" s="96"/>
      <c r="LF418" s="88"/>
      <c r="LG418" s="88"/>
      <c r="LH418" s="88"/>
      <c r="LI418" s="88"/>
      <c r="LJ418" s="88"/>
      <c r="LK418" s="88"/>
      <c r="LL418" s="88"/>
      <c r="LM418" s="88"/>
      <c r="LN418" s="97"/>
      <c r="LO418" s="97"/>
      <c r="LP418" s="97"/>
      <c r="LQ418" s="97"/>
      <c r="LR418" s="97"/>
      <c r="LS418" s="88"/>
      <c r="LT418" s="88"/>
      <c r="LU418" s="88"/>
      <c r="LV418" s="88"/>
      <c r="LW418" s="88"/>
      <c r="LX418" s="88"/>
      <c r="LY418" s="88"/>
      <c r="LZ418" s="88"/>
      <c r="MA418" s="88"/>
      <c r="MB418" s="88"/>
      <c r="MC418" s="88"/>
      <c r="MD418" s="88"/>
      <c r="ME418" s="48"/>
      <c r="MF418" s="48"/>
      <c r="MG418" s="48"/>
      <c r="MH418" s="48"/>
      <c r="MI418" s="48"/>
      <c r="MJ418" s="48"/>
      <c r="MK418" s="48"/>
      <c r="ML418" s="48"/>
      <c r="MM418" s="88"/>
      <c r="MN418" s="88"/>
      <c r="MO418" s="88"/>
      <c r="MP418" s="88"/>
      <c r="MQ418" s="88"/>
      <c r="MR418" s="88"/>
      <c r="MS418" s="88"/>
    </row>
    <row r="419" spans="1:357" ht="17" hidden="1" thickBot="1">
      <c r="A419" s="86"/>
      <c r="B419" s="60"/>
      <c r="C419" s="60"/>
      <c r="D419" s="87"/>
      <c r="E419" s="60"/>
      <c r="F419" s="87"/>
      <c r="G419" s="60"/>
      <c r="H419" s="60"/>
      <c r="I419" s="87"/>
      <c r="J419" s="87"/>
      <c r="K419" s="87"/>
      <c r="L419" s="60"/>
      <c r="M419" s="87"/>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8"/>
      <c r="BA419" s="88"/>
      <c r="BB419" s="88"/>
      <c r="BC419" s="88"/>
      <c r="BD419" s="88"/>
      <c r="BE419" s="88"/>
      <c r="BF419" s="88"/>
      <c r="BG419" s="88"/>
      <c r="BH419" s="88"/>
      <c r="BI419" s="89"/>
      <c r="BJ419" s="90"/>
      <c r="BK419" s="88"/>
      <c r="BL419" s="88"/>
      <c r="BM419" s="88"/>
      <c r="BN419" s="88"/>
      <c r="BO419" s="88"/>
      <c r="BP419" s="88"/>
      <c r="BQ419" s="88"/>
      <c r="BR419" s="88"/>
      <c r="BS419" s="88"/>
      <c r="BT419" s="88"/>
      <c r="BU419" s="88"/>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8"/>
      <c r="FD419" s="88"/>
      <c r="FE419" s="88"/>
      <c r="FF419" s="88"/>
      <c r="FG419" s="88"/>
      <c r="FH419" s="88"/>
      <c r="FI419" s="88"/>
      <c r="FJ419" s="88"/>
      <c r="FK419" s="89"/>
      <c r="FL419" s="88"/>
      <c r="FM419" s="88"/>
      <c r="FN419" s="88"/>
      <c r="FO419" s="88"/>
      <c r="FP419" s="91"/>
      <c r="FQ419" s="88"/>
      <c r="FR419" s="88"/>
      <c r="FS419" s="88"/>
      <c r="FT419" s="88"/>
      <c r="FU419" s="88"/>
      <c r="FV419" s="88"/>
      <c r="FW419" s="88"/>
      <c r="FX419" s="88"/>
      <c r="FY419" s="88"/>
      <c r="FZ419" s="88"/>
      <c r="GA419" s="92"/>
      <c r="GB419" s="92"/>
      <c r="GC419" s="93"/>
      <c r="GD419" s="88"/>
      <c r="GE419" s="88"/>
      <c r="GF419" s="88"/>
      <c r="GG419" s="88"/>
      <c r="GH419" s="88"/>
      <c r="GI419" s="88"/>
      <c r="GJ419" s="88"/>
      <c r="GK419" s="88"/>
      <c r="GL419" s="88"/>
      <c r="GM419" s="88"/>
      <c r="GN419" s="88"/>
      <c r="GO419" s="88"/>
      <c r="GP419" s="60"/>
      <c r="GQ419" s="60"/>
      <c r="GR419" s="60"/>
      <c r="GS419" s="60"/>
      <c r="GT419" s="60"/>
      <c r="GU419" s="60"/>
      <c r="GV419" s="60"/>
      <c r="GW419" s="60"/>
      <c r="GX419" s="60"/>
      <c r="GY419" s="60"/>
      <c r="GZ419" s="60"/>
      <c r="HA419" s="60"/>
      <c r="HB419" s="60"/>
      <c r="HC419" s="60"/>
      <c r="HD419" s="98"/>
      <c r="HE419" s="77"/>
      <c r="HF419" s="89"/>
      <c r="HG419" s="88"/>
      <c r="HH419" s="88"/>
      <c r="HI419" s="88"/>
      <c r="HJ419" s="88"/>
      <c r="HK419" s="88"/>
      <c r="HL419" s="88"/>
      <c r="HM419" s="88"/>
      <c r="HN419" s="77"/>
      <c r="HO419" s="77"/>
      <c r="HP419" s="89"/>
      <c r="HQ419" s="88"/>
      <c r="HR419" s="89"/>
      <c r="HS419" s="88"/>
      <c r="HT419" s="88"/>
      <c r="HU419" s="88"/>
      <c r="HV419" s="89"/>
      <c r="HW419" s="89"/>
      <c r="HX419" s="92"/>
      <c r="HY419" s="94"/>
      <c r="HZ419" s="88"/>
      <c r="IA419" s="88"/>
      <c r="IB419" s="88"/>
      <c r="IC419" s="88"/>
      <c r="ID419" s="89"/>
      <c r="IE419" s="88"/>
      <c r="IF419" s="92"/>
      <c r="IG419" s="94"/>
      <c r="IH419" s="88"/>
      <c r="II419" s="88"/>
      <c r="IJ419" s="92"/>
      <c r="IK419" s="94"/>
      <c r="IL419" s="88"/>
      <c r="IM419" s="88"/>
      <c r="IN419" s="88"/>
      <c r="IO419" s="2"/>
      <c r="IP419" s="2"/>
      <c r="IQ419" s="2"/>
      <c r="IR419" s="2"/>
      <c r="IS419" s="89"/>
      <c r="IT419" s="89"/>
      <c r="IU419" s="89"/>
      <c r="IV419" s="89"/>
      <c r="IW419" s="89"/>
      <c r="IX419" s="89"/>
      <c r="IY419" s="49"/>
      <c r="IZ419" s="89"/>
      <c r="JA419" s="89"/>
      <c r="JB419" s="89"/>
      <c r="JC419" s="89"/>
      <c r="JD419" s="89"/>
      <c r="JE419" s="89"/>
      <c r="JF419" s="88"/>
      <c r="JG419" s="88"/>
      <c r="JH419" s="88"/>
      <c r="JI419" s="88"/>
      <c r="JJ419" s="88"/>
      <c r="JK419" s="88"/>
      <c r="JL419" s="88"/>
      <c r="JM419" s="88"/>
      <c r="JN419" s="63"/>
      <c r="JO419" s="60"/>
      <c r="JP419" s="60"/>
      <c r="JQ419" s="60"/>
      <c r="JR419" s="60"/>
      <c r="JS419" s="60"/>
      <c r="JT419" s="63"/>
      <c r="JU419" s="63"/>
      <c r="JV419" s="63"/>
      <c r="JW419" s="60"/>
      <c r="JX419" s="48"/>
      <c r="JY419" s="88"/>
      <c r="JZ419" s="88"/>
      <c r="KA419" s="60"/>
      <c r="KB419" s="60"/>
      <c r="KC419" s="60"/>
      <c r="KD419" s="60"/>
      <c r="KE419" s="60"/>
      <c r="KF419" s="60"/>
      <c r="KG419" s="60"/>
      <c r="KH419" s="60"/>
      <c r="KI419" s="88"/>
      <c r="KJ419" s="88"/>
      <c r="KK419" s="88"/>
      <c r="KL419" s="88"/>
      <c r="KM419" s="88"/>
      <c r="KN419" s="88"/>
      <c r="KO419" s="88"/>
      <c r="KP419" s="88"/>
      <c r="KQ419" s="129"/>
      <c r="KR419" s="95"/>
      <c r="LA419" s="88"/>
      <c r="LB419" s="88"/>
      <c r="LC419" s="88"/>
      <c r="LD419" s="88"/>
      <c r="LE419" s="96"/>
      <c r="LF419" s="88"/>
      <c r="LG419" s="88"/>
      <c r="LH419" s="88"/>
      <c r="LI419" s="88"/>
      <c r="LJ419" s="88"/>
      <c r="LK419" s="88"/>
      <c r="LL419" s="88"/>
      <c r="LM419" s="88"/>
      <c r="LN419" s="97"/>
      <c r="LO419" s="97"/>
      <c r="LP419" s="97"/>
      <c r="LQ419" s="97"/>
      <c r="LR419" s="97"/>
      <c r="LS419" s="88"/>
      <c r="LT419" s="88"/>
      <c r="LU419" s="88"/>
      <c r="LV419" s="88"/>
      <c r="LW419" s="88"/>
      <c r="LX419" s="88"/>
      <c r="LY419" s="88"/>
      <c r="LZ419" s="88"/>
      <c r="MA419" s="88"/>
      <c r="MB419" s="88"/>
      <c r="MC419" s="88"/>
      <c r="MD419" s="88"/>
      <c r="ME419" s="48"/>
      <c r="MF419" s="48"/>
      <c r="MG419" s="48"/>
      <c r="MH419" s="48"/>
      <c r="MI419" s="48"/>
      <c r="MJ419" s="48"/>
      <c r="MK419" s="48"/>
      <c r="ML419" s="48"/>
      <c r="MM419" s="88"/>
      <c r="MN419" s="88"/>
      <c r="MO419" s="88"/>
      <c r="MP419" s="88"/>
      <c r="MQ419" s="88"/>
      <c r="MR419" s="88"/>
      <c r="MS419" s="88"/>
    </row>
    <row r="420" spans="1:357" ht="17" hidden="1" thickBot="1">
      <c r="A420" s="86"/>
      <c r="B420" s="60"/>
      <c r="C420" s="60"/>
      <c r="D420" s="87"/>
      <c r="E420" s="60"/>
      <c r="F420" s="87"/>
      <c r="G420" s="60"/>
      <c r="H420" s="60"/>
      <c r="I420" s="87"/>
      <c r="J420" s="87"/>
      <c r="K420" s="87"/>
      <c r="L420" s="60"/>
      <c r="M420" s="87"/>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8"/>
      <c r="BA420" s="88"/>
      <c r="BB420" s="88"/>
      <c r="BC420" s="88"/>
      <c r="BD420" s="88"/>
      <c r="BE420" s="88"/>
      <c r="BF420" s="88"/>
      <c r="BG420" s="88"/>
      <c r="BH420" s="88"/>
      <c r="BI420" s="89"/>
      <c r="BJ420" s="90"/>
      <c r="BK420" s="88"/>
      <c r="BL420" s="88"/>
      <c r="BM420" s="88"/>
      <c r="BN420" s="88"/>
      <c r="BO420" s="88"/>
      <c r="BP420" s="88"/>
      <c r="BQ420" s="88"/>
      <c r="BR420" s="88"/>
      <c r="BS420" s="88"/>
      <c r="BT420" s="88"/>
      <c r="BU420" s="88"/>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8"/>
      <c r="FD420" s="88"/>
      <c r="FE420" s="88"/>
      <c r="FF420" s="88"/>
      <c r="FG420" s="88"/>
      <c r="FH420" s="88"/>
      <c r="FI420" s="88"/>
      <c r="FJ420" s="88"/>
      <c r="FK420" s="89"/>
      <c r="FL420" s="88"/>
      <c r="FM420" s="88"/>
      <c r="FN420" s="88"/>
      <c r="FO420" s="88"/>
      <c r="FP420" s="91"/>
      <c r="FQ420" s="88"/>
      <c r="FR420" s="88"/>
      <c r="FS420" s="88"/>
      <c r="FT420" s="88"/>
      <c r="FU420" s="88"/>
      <c r="FV420" s="88"/>
      <c r="FW420" s="88"/>
      <c r="FX420" s="88"/>
      <c r="FY420" s="88"/>
      <c r="FZ420" s="88"/>
      <c r="GA420" s="92"/>
      <c r="GB420" s="92"/>
      <c r="GC420" s="93"/>
      <c r="GD420" s="88"/>
      <c r="GE420" s="88"/>
      <c r="GF420" s="88"/>
      <c r="GG420" s="88"/>
      <c r="GH420" s="88"/>
      <c r="GI420" s="88"/>
      <c r="GJ420" s="88"/>
      <c r="GK420" s="88"/>
      <c r="GL420" s="88"/>
      <c r="GM420" s="88"/>
      <c r="GN420" s="88"/>
      <c r="GO420" s="88"/>
      <c r="GP420" s="60"/>
      <c r="GQ420" s="60"/>
      <c r="GR420" s="60"/>
      <c r="GS420" s="60"/>
      <c r="GT420" s="60"/>
      <c r="GU420" s="60"/>
      <c r="GV420" s="60"/>
      <c r="GW420" s="60"/>
      <c r="GX420" s="60"/>
      <c r="GY420" s="60"/>
      <c r="GZ420" s="60"/>
      <c r="HA420" s="60"/>
      <c r="HB420" s="60"/>
      <c r="HC420" s="60"/>
      <c r="HD420" s="98"/>
      <c r="HE420" s="77"/>
      <c r="HF420" s="89"/>
      <c r="HG420" s="88"/>
      <c r="HH420" s="88"/>
      <c r="HI420" s="88"/>
      <c r="HJ420" s="88"/>
      <c r="HK420" s="88"/>
      <c r="HL420" s="88"/>
      <c r="HM420" s="88"/>
      <c r="HN420" s="77"/>
      <c r="HO420" s="77"/>
      <c r="HP420" s="89"/>
      <c r="HQ420" s="88"/>
      <c r="HR420" s="89"/>
      <c r="HS420" s="88"/>
      <c r="HT420" s="88"/>
      <c r="HU420" s="88"/>
      <c r="HV420" s="89"/>
      <c r="HW420" s="89"/>
      <c r="HX420" s="92"/>
      <c r="HY420" s="94"/>
      <c r="HZ420" s="88"/>
      <c r="IA420" s="88"/>
      <c r="IB420" s="88"/>
      <c r="IC420" s="88"/>
      <c r="ID420" s="89"/>
      <c r="IE420" s="88"/>
      <c r="IF420" s="92"/>
      <c r="IG420" s="94"/>
      <c r="IH420" s="88"/>
      <c r="II420" s="88"/>
      <c r="IJ420" s="92"/>
      <c r="IK420" s="94"/>
      <c r="IL420" s="88"/>
      <c r="IM420" s="88"/>
      <c r="IN420" s="88"/>
      <c r="IO420" s="2"/>
      <c r="IP420" s="2"/>
      <c r="IQ420" s="2"/>
      <c r="IR420" s="2"/>
      <c r="IS420" s="89"/>
      <c r="IT420" s="89"/>
      <c r="IU420" s="89"/>
      <c r="IV420" s="89"/>
      <c r="IW420" s="89"/>
      <c r="IX420" s="89"/>
      <c r="IY420" s="49"/>
      <c r="IZ420" s="89"/>
      <c r="JA420" s="89"/>
      <c r="JB420" s="89"/>
      <c r="JC420" s="89"/>
      <c r="JD420" s="89"/>
      <c r="JE420" s="89"/>
      <c r="JF420" s="88"/>
      <c r="JG420" s="88"/>
      <c r="JH420" s="88"/>
      <c r="JI420" s="88"/>
      <c r="JJ420" s="88"/>
      <c r="JK420" s="88"/>
      <c r="JL420" s="88"/>
      <c r="JM420" s="88"/>
      <c r="JN420" s="63"/>
      <c r="JO420" s="60"/>
      <c r="JP420" s="60"/>
      <c r="JQ420" s="60"/>
      <c r="JR420" s="60"/>
      <c r="JS420" s="60"/>
      <c r="JT420" s="63"/>
      <c r="JU420" s="63"/>
      <c r="JV420" s="63"/>
      <c r="JW420" s="60"/>
      <c r="JX420" s="48"/>
      <c r="JY420" s="88"/>
      <c r="JZ420" s="88"/>
      <c r="KA420" s="60"/>
      <c r="KB420" s="60"/>
      <c r="KC420" s="60"/>
      <c r="KD420" s="60"/>
      <c r="KE420" s="60"/>
      <c r="KF420" s="60"/>
      <c r="KG420" s="60"/>
      <c r="KH420" s="60"/>
      <c r="KI420" s="88"/>
      <c r="KJ420" s="88"/>
      <c r="KK420" s="88"/>
      <c r="KL420" s="88"/>
      <c r="KM420" s="88"/>
      <c r="KN420" s="88"/>
      <c r="KO420" s="88"/>
      <c r="KP420" s="88"/>
      <c r="KQ420" s="129"/>
      <c r="KR420" s="95"/>
      <c r="LA420" s="88"/>
      <c r="LB420" s="88"/>
      <c r="LC420" s="88"/>
      <c r="LD420" s="88"/>
      <c r="LE420" s="96"/>
      <c r="LF420" s="88"/>
      <c r="LG420" s="88"/>
      <c r="LH420" s="88"/>
      <c r="LI420" s="88"/>
      <c r="LJ420" s="88"/>
      <c r="LK420" s="88"/>
      <c r="LL420" s="88"/>
      <c r="LM420" s="88"/>
      <c r="LN420" s="97"/>
      <c r="LO420" s="97"/>
      <c r="LP420" s="97"/>
      <c r="LQ420" s="97"/>
      <c r="LR420" s="97"/>
      <c r="LS420" s="88"/>
      <c r="LT420" s="88"/>
      <c r="LU420" s="88"/>
      <c r="LV420" s="88"/>
      <c r="LW420" s="88"/>
      <c r="LX420" s="88"/>
      <c r="LY420" s="88"/>
      <c r="LZ420" s="88"/>
      <c r="MA420" s="88"/>
      <c r="MB420" s="88"/>
      <c r="MC420" s="88"/>
      <c r="MD420" s="88"/>
      <c r="ME420" s="48"/>
      <c r="MF420" s="48"/>
      <c r="MG420" s="48"/>
      <c r="MH420" s="48"/>
      <c r="MI420" s="48"/>
      <c r="MJ420" s="48"/>
      <c r="MK420" s="48"/>
      <c r="ML420" s="48"/>
      <c r="MM420" s="88"/>
      <c r="MN420" s="88"/>
      <c r="MO420" s="88"/>
      <c r="MP420" s="88"/>
      <c r="MQ420" s="88"/>
      <c r="MR420" s="88"/>
      <c r="MS420" s="88"/>
    </row>
    <row r="421" spans="1:357" ht="17" hidden="1" thickBot="1">
      <c r="A421" s="86"/>
      <c r="B421" s="60"/>
      <c r="C421" s="60"/>
      <c r="D421" s="87"/>
      <c r="E421" s="60"/>
      <c r="F421" s="87"/>
      <c r="G421" s="60"/>
      <c r="H421" s="60"/>
      <c r="I421" s="87"/>
      <c r="J421" s="87"/>
      <c r="K421" s="87"/>
      <c r="L421" s="60"/>
      <c r="M421" s="87"/>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8"/>
      <c r="BA421" s="88"/>
      <c r="BB421" s="88"/>
      <c r="BC421" s="88"/>
      <c r="BD421" s="88"/>
      <c r="BE421" s="88"/>
      <c r="BF421" s="88"/>
      <c r="BG421" s="88"/>
      <c r="BH421" s="88"/>
      <c r="BI421" s="89"/>
      <c r="BJ421" s="90"/>
      <c r="BK421" s="88"/>
      <c r="BL421" s="88"/>
      <c r="BM421" s="88"/>
      <c r="BN421" s="88"/>
      <c r="BO421" s="88"/>
      <c r="BP421" s="88"/>
      <c r="BQ421" s="88"/>
      <c r="BR421" s="88"/>
      <c r="BS421" s="88"/>
      <c r="BT421" s="88"/>
      <c r="BU421" s="88"/>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8"/>
      <c r="FD421" s="88"/>
      <c r="FE421" s="88"/>
      <c r="FF421" s="88"/>
      <c r="FG421" s="88"/>
      <c r="FH421" s="88"/>
      <c r="FI421" s="88"/>
      <c r="FJ421" s="88"/>
      <c r="FK421" s="89"/>
      <c r="FL421" s="88"/>
      <c r="FM421" s="88"/>
      <c r="FN421" s="88"/>
      <c r="FO421" s="88"/>
      <c r="FP421" s="91"/>
      <c r="FQ421" s="88"/>
      <c r="FR421" s="88"/>
      <c r="FS421" s="88"/>
      <c r="FT421" s="88"/>
      <c r="FU421" s="88"/>
      <c r="FV421" s="88"/>
      <c r="FW421" s="88"/>
      <c r="FX421" s="88"/>
      <c r="FY421" s="88"/>
      <c r="FZ421" s="88"/>
      <c r="GA421" s="92"/>
      <c r="GB421" s="92"/>
      <c r="GC421" s="93"/>
      <c r="GD421" s="88"/>
      <c r="GE421" s="88"/>
      <c r="GF421" s="88"/>
      <c r="GG421" s="88"/>
      <c r="GH421" s="88"/>
      <c r="GI421" s="88"/>
      <c r="GJ421" s="88"/>
      <c r="GK421" s="88"/>
      <c r="GL421" s="88"/>
      <c r="GM421" s="88"/>
      <c r="GN421" s="88"/>
      <c r="GO421" s="88"/>
      <c r="GP421" s="60"/>
      <c r="GQ421" s="60"/>
      <c r="GR421" s="60"/>
      <c r="GS421" s="60"/>
      <c r="GT421" s="60"/>
      <c r="GU421" s="60"/>
      <c r="GV421" s="60"/>
      <c r="GW421" s="60"/>
      <c r="GX421" s="60"/>
      <c r="GY421" s="60"/>
      <c r="GZ421" s="60"/>
      <c r="HA421" s="60"/>
      <c r="HB421" s="60"/>
      <c r="HC421" s="60"/>
      <c r="HD421" s="98"/>
      <c r="HE421" s="77"/>
      <c r="HF421" s="89"/>
      <c r="HG421" s="88"/>
      <c r="HH421" s="88"/>
      <c r="HI421" s="88"/>
      <c r="HJ421" s="88"/>
      <c r="HK421" s="88"/>
      <c r="HL421" s="88"/>
      <c r="HM421" s="88"/>
      <c r="HN421" s="77"/>
      <c r="HO421" s="77"/>
      <c r="HP421" s="89"/>
      <c r="HQ421" s="88"/>
      <c r="HR421" s="89"/>
      <c r="HS421" s="88"/>
      <c r="HT421" s="88"/>
      <c r="HU421" s="88"/>
      <c r="HV421" s="89"/>
      <c r="HW421" s="89"/>
      <c r="HX421" s="92"/>
      <c r="HY421" s="94"/>
      <c r="HZ421" s="88"/>
      <c r="IA421" s="88"/>
      <c r="IB421" s="88"/>
      <c r="IC421" s="88"/>
      <c r="ID421" s="89"/>
      <c r="IE421" s="88"/>
      <c r="IF421" s="92"/>
      <c r="IG421" s="94"/>
      <c r="IH421" s="88"/>
      <c r="II421" s="88"/>
      <c r="IJ421" s="92"/>
      <c r="IK421" s="94"/>
      <c r="IL421" s="88"/>
      <c r="IM421" s="88"/>
      <c r="IN421" s="88"/>
      <c r="IO421" s="2"/>
      <c r="IP421" s="2"/>
      <c r="IQ421" s="2"/>
      <c r="IR421" s="2"/>
      <c r="IS421" s="89"/>
      <c r="IT421" s="89"/>
      <c r="IU421" s="89"/>
      <c r="IV421" s="89"/>
      <c r="IW421" s="89"/>
      <c r="IX421" s="89"/>
      <c r="IY421" s="49"/>
      <c r="IZ421" s="89"/>
      <c r="JA421" s="89"/>
      <c r="JB421" s="89"/>
      <c r="JC421" s="89"/>
      <c r="JD421" s="89"/>
      <c r="JE421" s="89"/>
      <c r="JF421" s="88"/>
      <c r="JG421" s="88"/>
      <c r="JH421" s="88"/>
      <c r="JI421" s="88"/>
      <c r="JJ421" s="88"/>
      <c r="JK421" s="88"/>
      <c r="JL421" s="88"/>
      <c r="JM421" s="88"/>
      <c r="JN421" s="63"/>
      <c r="JO421" s="60"/>
      <c r="JP421" s="60"/>
      <c r="JQ421" s="60"/>
      <c r="JR421" s="60"/>
      <c r="JS421" s="60"/>
      <c r="JT421" s="63"/>
      <c r="JU421" s="63"/>
      <c r="JV421" s="63"/>
      <c r="JW421" s="60"/>
      <c r="JX421" s="48"/>
      <c r="JY421" s="88"/>
      <c r="JZ421" s="88"/>
      <c r="KA421" s="60"/>
      <c r="KB421" s="60"/>
      <c r="KC421" s="60"/>
      <c r="KD421" s="60"/>
      <c r="KE421" s="60"/>
      <c r="KF421" s="60"/>
      <c r="KG421" s="60"/>
      <c r="KH421" s="60"/>
      <c r="KI421" s="88"/>
      <c r="KJ421" s="88"/>
      <c r="KK421" s="88"/>
      <c r="KL421" s="88"/>
      <c r="KM421" s="88"/>
      <c r="KN421" s="88"/>
      <c r="KO421" s="88"/>
      <c r="KP421" s="88"/>
      <c r="KQ421" s="129"/>
      <c r="KR421" s="95"/>
      <c r="LA421" s="88"/>
      <c r="LB421" s="88"/>
      <c r="LC421" s="88"/>
      <c r="LD421" s="88"/>
      <c r="LE421" s="96"/>
      <c r="LF421" s="88"/>
      <c r="LG421" s="88"/>
      <c r="LH421" s="88"/>
      <c r="LI421" s="88"/>
      <c r="LJ421" s="88"/>
      <c r="LK421" s="88"/>
      <c r="LL421" s="88"/>
      <c r="LM421" s="88"/>
      <c r="LN421" s="97"/>
      <c r="LO421" s="97"/>
      <c r="LP421" s="97"/>
      <c r="LQ421" s="97"/>
      <c r="LR421" s="97"/>
      <c r="LS421" s="88"/>
      <c r="LT421" s="88"/>
      <c r="LU421" s="88"/>
      <c r="LV421" s="88"/>
      <c r="LW421" s="88"/>
      <c r="LX421" s="88"/>
      <c r="LY421" s="88"/>
      <c r="LZ421" s="88"/>
      <c r="MA421" s="88"/>
      <c r="MB421" s="88"/>
      <c r="MC421" s="88"/>
      <c r="MD421" s="88"/>
      <c r="ME421" s="48"/>
      <c r="MF421" s="48"/>
      <c r="MG421" s="48"/>
      <c r="MH421" s="48"/>
      <c r="MI421" s="48"/>
      <c r="MJ421" s="48"/>
      <c r="MK421" s="48"/>
      <c r="ML421" s="48"/>
      <c r="MM421" s="88"/>
      <c r="MN421" s="88"/>
      <c r="MO421" s="88"/>
      <c r="MP421" s="88"/>
      <c r="MQ421" s="88"/>
      <c r="MR421" s="88"/>
      <c r="MS421" s="88"/>
    </row>
    <row r="422" spans="1:357" ht="17" hidden="1" thickBot="1">
      <c r="A422" s="86"/>
      <c r="B422" s="60"/>
      <c r="C422" s="60"/>
      <c r="D422" s="87"/>
      <c r="E422" s="60"/>
      <c r="F422" s="87"/>
      <c r="G422" s="60"/>
      <c r="H422" s="60"/>
      <c r="I422" s="87"/>
      <c r="J422" s="87"/>
      <c r="K422" s="87"/>
      <c r="L422" s="60"/>
      <c r="M422" s="87"/>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8"/>
      <c r="BA422" s="88"/>
      <c r="BB422" s="88"/>
      <c r="BC422" s="88"/>
      <c r="BD422" s="88"/>
      <c r="BE422" s="88"/>
      <c r="BF422" s="88"/>
      <c r="BG422" s="88"/>
      <c r="BH422" s="88"/>
      <c r="BI422" s="89"/>
      <c r="BJ422" s="90"/>
      <c r="BK422" s="88"/>
      <c r="BL422" s="88"/>
      <c r="BM422" s="88"/>
      <c r="BN422" s="88"/>
      <c r="BO422" s="88"/>
      <c r="BP422" s="88"/>
      <c r="BQ422" s="88"/>
      <c r="BR422" s="88"/>
      <c r="BS422" s="88"/>
      <c r="BT422" s="88"/>
      <c r="BU422" s="88"/>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8"/>
      <c r="FD422" s="88"/>
      <c r="FE422" s="88"/>
      <c r="FF422" s="88"/>
      <c r="FG422" s="88"/>
      <c r="FH422" s="88"/>
      <c r="FI422" s="88"/>
      <c r="FJ422" s="88"/>
      <c r="FK422" s="89"/>
      <c r="FL422" s="88"/>
      <c r="FM422" s="88"/>
      <c r="FN422" s="88"/>
      <c r="FO422" s="88"/>
      <c r="FP422" s="91"/>
      <c r="FQ422" s="88"/>
      <c r="FR422" s="88"/>
      <c r="FS422" s="88"/>
      <c r="FT422" s="88"/>
      <c r="FU422" s="88"/>
      <c r="FV422" s="88"/>
      <c r="FW422" s="88"/>
      <c r="FX422" s="88"/>
      <c r="FY422" s="88"/>
      <c r="FZ422" s="88"/>
      <c r="GA422" s="92"/>
      <c r="GB422" s="92"/>
      <c r="GC422" s="93"/>
      <c r="GD422" s="88"/>
      <c r="GE422" s="88"/>
      <c r="GF422" s="88"/>
      <c r="GG422" s="88"/>
      <c r="GH422" s="88"/>
      <c r="GI422" s="88"/>
      <c r="GJ422" s="88"/>
      <c r="GK422" s="88"/>
      <c r="GL422" s="88"/>
      <c r="GM422" s="88"/>
      <c r="GN422" s="88"/>
      <c r="GO422" s="88"/>
      <c r="GP422" s="60"/>
      <c r="GQ422" s="60"/>
      <c r="GR422" s="60"/>
      <c r="GS422" s="60"/>
      <c r="GT422" s="60"/>
      <c r="GU422" s="60"/>
      <c r="GV422" s="60"/>
      <c r="GW422" s="60"/>
      <c r="GX422" s="60"/>
      <c r="GY422" s="60"/>
      <c r="GZ422" s="60"/>
      <c r="HA422" s="60"/>
      <c r="HB422" s="60"/>
      <c r="HC422" s="60"/>
      <c r="HD422" s="98"/>
      <c r="HE422" s="77"/>
      <c r="HF422" s="89"/>
      <c r="HG422" s="88"/>
      <c r="HH422" s="88"/>
      <c r="HI422" s="88"/>
      <c r="HJ422" s="88"/>
      <c r="HK422" s="88"/>
      <c r="HL422" s="88"/>
      <c r="HM422" s="88"/>
      <c r="HN422" s="77"/>
      <c r="HO422" s="77"/>
      <c r="HP422" s="89"/>
      <c r="HQ422" s="88"/>
      <c r="HR422" s="89"/>
      <c r="HS422" s="88"/>
      <c r="HT422" s="88"/>
      <c r="HU422" s="88"/>
      <c r="HV422" s="89"/>
      <c r="HW422" s="89"/>
      <c r="HX422" s="92"/>
      <c r="HY422" s="94"/>
      <c r="HZ422" s="88"/>
      <c r="IA422" s="88"/>
      <c r="IB422" s="88"/>
      <c r="IC422" s="88"/>
      <c r="ID422" s="89"/>
      <c r="IE422" s="88"/>
      <c r="IF422" s="92"/>
      <c r="IG422" s="94"/>
      <c r="IH422" s="88"/>
      <c r="II422" s="88"/>
      <c r="IJ422" s="92"/>
      <c r="IK422" s="94"/>
      <c r="IL422" s="88"/>
      <c r="IM422" s="88"/>
      <c r="IN422" s="88"/>
      <c r="IO422" s="2"/>
      <c r="IP422" s="2"/>
      <c r="IQ422" s="2"/>
      <c r="IR422" s="2"/>
      <c r="IS422" s="89"/>
      <c r="IT422" s="89"/>
      <c r="IU422" s="89"/>
      <c r="IV422" s="89"/>
      <c r="IW422" s="89"/>
      <c r="IX422" s="89"/>
      <c r="IY422" s="49"/>
      <c r="IZ422" s="89"/>
      <c r="JA422" s="89"/>
      <c r="JB422" s="89"/>
      <c r="JC422" s="89"/>
      <c r="JD422" s="89"/>
      <c r="JE422" s="89"/>
      <c r="JF422" s="88"/>
      <c r="JG422" s="88"/>
      <c r="JH422" s="88"/>
      <c r="JI422" s="88"/>
      <c r="JJ422" s="88"/>
      <c r="JK422" s="88"/>
      <c r="JL422" s="88"/>
      <c r="JM422" s="88"/>
      <c r="JN422" s="63"/>
      <c r="JO422" s="60"/>
      <c r="JP422" s="60"/>
      <c r="JQ422" s="60"/>
      <c r="JR422" s="60"/>
      <c r="JS422" s="60"/>
      <c r="JT422" s="63"/>
      <c r="JU422" s="63"/>
      <c r="JV422" s="63"/>
      <c r="JW422" s="60"/>
      <c r="JX422" s="48"/>
      <c r="JY422" s="88"/>
      <c r="JZ422" s="88"/>
      <c r="KA422" s="60"/>
      <c r="KB422" s="60"/>
      <c r="KC422" s="60"/>
      <c r="KD422" s="60"/>
      <c r="KE422" s="60"/>
      <c r="KF422" s="60"/>
      <c r="KG422" s="60"/>
      <c r="KH422" s="60"/>
      <c r="KI422" s="88"/>
      <c r="KJ422" s="88"/>
      <c r="KK422" s="88"/>
      <c r="KL422" s="88"/>
      <c r="KM422" s="88"/>
      <c r="KN422" s="88"/>
      <c r="KO422" s="88"/>
      <c r="KP422" s="88"/>
      <c r="KQ422" s="129"/>
      <c r="KR422" s="95"/>
      <c r="LA422" s="88"/>
      <c r="LB422" s="88"/>
      <c r="LC422" s="88"/>
      <c r="LD422" s="88"/>
      <c r="LE422" s="96"/>
      <c r="LF422" s="88"/>
      <c r="LG422" s="88"/>
      <c r="LH422" s="88"/>
      <c r="LI422" s="88"/>
      <c r="LJ422" s="88"/>
      <c r="LK422" s="88"/>
      <c r="LL422" s="88"/>
      <c r="LM422" s="88"/>
      <c r="LN422" s="97"/>
      <c r="LO422" s="97"/>
      <c r="LP422" s="97"/>
      <c r="LQ422" s="97"/>
      <c r="LR422" s="97"/>
      <c r="LS422" s="88"/>
      <c r="LT422" s="88"/>
      <c r="LU422" s="88"/>
      <c r="LV422" s="88"/>
      <c r="LW422" s="88"/>
      <c r="LX422" s="88"/>
      <c r="LY422" s="88"/>
      <c r="LZ422" s="88"/>
      <c r="MA422" s="88"/>
      <c r="MB422" s="88"/>
      <c r="MC422" s="88"/>
      <c r="MD422" s="88"/>
      <c r="ME422" s="48"/>
      <c r="MF422" s="48"/>
      <c r="MG422" s="48"/>
      <c r="MH422" s="48"/>
      <c r="MI422" s="48"/>
      <c r="MJ422" s="48"/>
      <c r="MK422" s="48"/>
      <c r="ML422" s="48"/>
      <c r="MM422" s="88"/>
      <c r="MN422" s="88"/>
      <c r="MO422" s="88"/>
      <c r="MP422" s="88"/>
      <c r="MQ422" s="88"/>
      <c r="MR422" s="88"/>
      <c r="MS422" s="88"/>
    </row>
    <row r="423" spans="1:357" ht="17" hidden="1" thickBot="1">
      <c r="A423" s="86"/>
      <c r="B423" s="60"/>
      <c r="C423" s="60"/>
      <c r="D423" s="87"/>
      <c r="E423" s="60"/>
      <c r="F423" s="87"/>
      <c r="G423" s="60"/>
      <c r="H423" s="60"/>
      <c r="I423" s="87"/>
      <c r="J423" s="87"/>
      <c r="K423" s="87"/>
      <c r="L423" s="60"/>
      <c r="M423" s="87"/>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8"/>
      <c r="BA423" s="88"/>
      <c r="BB423" s="88"/>
      <c r="BC423" s="88"/>
      <c r="BD423" s="88"/>
      <c r="BE423" s="88"/>
      <c r="BF423" s="88"/>
      <c r="BG423" s="88"/>
      <c r="BH423" s="88"/>
      <c r="BI423" s="89"/>
      <c r="BJ423" s="90"/>
      <c r="BK423" s="88"/>
      <c r="BL423" s="88"/>
      <c r="BM423" s="88"/>
      <c r="BN423" s="88"/>
      <c r="BO423" s="88"/>
      <c r="BP423" s="88"/>
      <c r="BQ423" s="88"/>
      <c r="BR423" s="88"/>
      <c r="BS423" s="88"/>
      <c r="BT423" s="88"/>
      <c r="BU423" s="88"/>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8"/>
      <c r="FD423" s="88"/>
      <c r="FE423" s="88"/>
      <c r="FF423" s="88"/>
      <c r="FG423" s="88"/>
      <c r="FH423" s="88"/>
      <c r="FI423" s="88"/>
      <c r="FJ423" s="88"/>
      <c r="FK423" s="89"/>
      <c r="FL423" s="88"/>
      <c r="FM423" s="88"/>
      <c r="FN423" s="88"/>
      <c r="FO423" s="88"/>
      <c r="FP423" s="91"/>
      <c r="FQ423" s="88"/>
      <c r="FR423" s="88"/>
      <c r="FS423" s="88"/>
      <c r="FT423" s="88"/>
      <c r="FU423" s="88"/>
      <c r="FV423" s="88"/>
      <c r="FW423" s="88"/>
      <c r="FX423" s="88"/>
      <c r="FY423" s="88"/>
      <c r="FZ423" s="88"/>
      <c r="GA423" s="92"/>
      <c r="GB423" s="92"/>
      <c r="GC423" s="93"/>
      <c r="GD423" s="88"/>
      <c r="GE423" s="88"/>
      <c r="GF423" s="88"/>
      <c r="GG423" s="88"/>
      <c r="GH423" s="88"/>
      <c r="GI423" s="88"/>
      <c r="GJ423" s="88"/>
      <c r="GK423" s="88"/>
      <c r="GL423" s="88"/>
      <c r="GM423" s="88"/>
      <c r="GN423" s="88"/>
      <c r="GO423" s="88"/>
      <c r="GP423" s="60"/>
      <c r="GQ423" s="60"/>
      <c r="GR423" s="60"/>
      <c r="GS423" s="60"/>
      <c r="GT423" s="60"/>
      <c r="GU423" s="60"/>
      <c r="GV423" s="60"/>
      <c r="GW423" s="60"/>
      <c r="GX423" s="60"/>
      <c r="GY423" s="60"/>
      <c r="GZ423" s="60"/>
      <c r="HA423" s="60"/>
      <c r="HB423" s="60"/>
      <c r="HC423" s="60"/>
      <c r="HD423" s="98"/>
      <c r="HE423" s="77"/>
      <c r="HF423" s="89"/>
      <c r="HG423" s="88"/>
      <c r="HH423" s="88"/>
      <c r="HI423" s="88"/>
      <c r="HJ423" s="88"/>
      <c r="HK423" s="88"/>
      <c r="HL423" s="88"/>
      <c r="HM423" s="88"/>
      <c r="HN423" s="77"/>
      <c r="HO423" s="77"/>
      <c r="HP423" s="89"/>
      <c r="HQ423" s="88"/>
      <c r="HR423" s="89"/>
      <c r="HS423" s="88"/>
      <c r="HT423" s="88"/>
      <c r="HU423" s="88"/>
      <c r="HV423" s="89"/>
      <c r="HW423" s="89"/>
      <c r="HX423" s="92"/>
      <c r="HY423" s="94"/>
      <c r="HZ423" s="88"/>
      <c r="IA423" s="88"/>
      <c r="IB423" s="88"/>
      <c r="IC423" s="88"/>
      <c r="ID423" s="89"/>
      <c r="IE423" s="88"/>
      <c r="IF423" s="92"/>
      <c r="IG423" s="94"/>
      <c r="IH423" s="88"/>
      <c r="II423" s="88"/>
      <c r="IJ423" s="92"/>
      <c r="IK423" s="94"/>
      <c r="IL423" s="88"/>
      <c r="IM423" s="88"/>
      <c r="IN423" s="88"/>
      <c r="IO423" s="2"/>
      <c r="IP423" s="2"/>
      <c r="IQ423" s="2"/>
      <c r="IR423" s="2"/>
      <c r="IS423" s="89"/>
      <c r="IT423" s="89"/>
      <c r="IU423" s="89"/>
      <c r="IV423" s="89"/>
      <c r="IW423" s="89"/>
      <c r="IX423" s="89"/>
      <c r="IY423" s="49"/>
      <c r="IZ423" s="89"/>
      <c r="JA423" s="89"/>
      <c r="JB423" s="89"/>
      <c r="JC423" s="89"/>
      <c r="JD423" s="89"/>
      <c r="JE423" s="89"/>
      <c r="JF423" s="88"/>
      <c r="JG423" s="88"/>
      <c r="JH423" s="88"/>
      <c r="JI423" s="88"/>
      <c r="JJ423" s="88"/>
      <c r="JK423" s="88"/>
      <c r="JL423" s="88"/>
      <c r="JM423" s="88"/>
      <c r="JN423" s="63"/>
      <c r="JO423" s="60"/>
      <c r="JP423" s="60"/>
      <c r="JQ423" s="60"/>
      <c r="JR423" s="60"/>
      <c r="JS423" s="60"/>
      <c r="JT423" s="63"/>
      <c r="JU423" s="63"/>
      <c r="JV423" s="63"/>
      <c r="JW423" s="60"/>
      <c r="JX423" s="48"/>
      <c r="JY423" s="88"/>
      <c r="JZ423" s="88"/>
      <c r="KA423" s="60"/>
      <c r="KB423" s="60"/>
      <c r="KC423" s="60"/>
      <c r="KD423" s="60"/>
      <c r="KE423" s="60"/>
      <c r="KF423" s="60"/>
      <c r="KG423" s="60"/>
      <c r="KH423" s="60"/>
      <c r="KI423" s="88"/>
      <c r="KJ423" s="88"/>
      <c r="KK423" s="88"/>
      <c r="KL423" s="88"/>
      <c r="KM423" s="88"/>
      <c r="KN423" s="88"/>
      <c r="KO423" s="88"/>
      <c r="KP423" s="88"/>
      <c r="KQ423" s="129"/>
      <c r="KR423" s="95"/>
      <c r="LA423" s="88"/>
      <c r="LB423" s="88"/>
      <c r="LC423" s="88"/>
      <c r="LD423" s="88"/>
      <c r="LE423" s="96"/>
      <c r="LF423" s="88"/>
      <c r="LG423" s="88"/>
      <c r="LH423" s="88"/>
      <c r="LI423" s="88"/>
      <c r="LJ423" s="88"/>
      <c r="LK423" s="88"/>
      <c r="LL423" s="88"/>
      <c r="LM423" s="88"/>
      <c r="LN423" s="97"/>
      <c r="LO423" s="97"/>
      <c r="LP423" s="97"/>
      <c r="LQ423" s="97"/>
      <c r="LR423" s="97"/>
      <c r="LS423" s="88"/>
      <c r="LT423" s="88"/>
      <c r="LU423" s="88"/>
      <c r="LV423" s="88"/>
      <c r="LW423" s="88"/>
      <c r="LX423" s="88"/>
      <c r="LY423" s="88"/>
      <c r="LZ423" s="88"/>
      <c r="MA423" s="88"/>
      <c r="MB423" s="88"/>
      <c r="MC423" s="88"/>
      <c r="MD423" s="88"/>
      <c r="ME423" s="48"/>
      <c r="MF423" s="48"/>
      <c r="MG423" s="48"/>
      <c r="MH423" s="48"/>
      <c r="MI423" s="48"/>
      <c r="MJ423" s="48"/>
      <c r="MK423" s="48"/>
      <c r="ML423" s="48"/>
      <c r="MM423" s="88"/>
      <c r="MN423" s="88"/>
      <c r="MO423" s="88"/>
      <c r="MP423" s="88"/>
      <c r="MQ423" s="88"/>
      <c r="MR423" s="88"/>
      <c r="MS423" s="88"/>
    </row>
    <row r="424" spans="1:357" ht="17" hidden="1" thickBot="1">
      <c r="A424" s="86"/>
      <c r="B424" s="60"/>
      <c r="C424" s="60"/>
      <c r="D424" s="87"/>
      <c r="E424" s="60"/>
      <c r="F424" s="87"/>
      <c r="G424" s="60"/>
      <c r="H424" s="60"/>
      <c r="I424" s="87"/>
      <c r="J424" s="87"/>
      <c r="K424" s="87"/>
      <c r="L424" s="60"/>
      <c r="M424" s="87"/>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8"/>
      <c r="BA424" s="88"/>
      <c r="BB424" s="88"/>
      <c r="BC424" s="88"/>
      <c r="BD424" s="88"/>
      <c r="BE424" s="88"/>
      <c r="BF424" s="88"/>
      <c r="BG424" s="88"/>
      <c r="BH424" s="88"/>
      <c r="BI424" s="89"/>
      <c r="BJ424" s="90"/>
      <c r="BK424" s="88"/>
      <c r="BL424" s="88"/>
      <c r="BM424" s="88"/>
      <c r="BN424" s="88"/>
      <c r="BO424" s="88"/>
      <c r="BP424" s="88"/>
      <c r="BQ424" s="88"/>
      <c r="BR424" s="88"/>
      <c r="BS424" s="88"/>
      <c r="BT424" s="88"/>
      <c r="BU424" s="88"/>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8"/>
      <c r="FD424" s="88"/>
      <c r="FE424" s="88"/>
      <c r="FF424" s="88"/>
      <c r="FG424" s="88"/>
      <c r="FH424" s="88"/>
      <c r="FI424" s="88"/>
      <c r="FJ424" s="88"/>
      <c r="FK424" s="89"/>
      <c r="FL424" s="88"/>
      <c r="FM424" s="88"/>
      <c r="FN424" s="88"/>
      <c r="FO424" s="88"/>
      <c r="FP424" s="91"/>
      <c r="FQ424" s="88"/>
      <c r="FR424" s="88"/>
      <c r="FS424" s="88"/>
      <c r="FT424" s="88"/>
      <c r="FU424" s="88"/>
      <c r="FV424" s="88"/>
      <c r="FW424" s="88"/>
      <c r="FX424" s="88"/>
      <c r="FY424" s="88"/>
      <c r="FZ424" s="88"/>
      <c r="GA424" s="92"/>
      <c r="GB424" s="92"/>
      <c r="GC424" s="93"/>
      <c r="GD424" s="88"/>
      <c r="GE424" s="88"/>
      <c r="GF424" s="88"/>
      <c r="GG424" s="88"/>
      <c r="GH424" s="88"/>
      <c r="GI424" s="88"/>
      <c r="GJ424" s="88"/>
      <c r="GK424" s="88"/>
      <c r="GL424" s="88"/>
      <c r="GM424" s="88"/>
      <c r="GN424" s="88"/>
      <c r="GO424" s="88"/>
      <c r="GP424" s="60"/>
      <c r="GQ424" s="60"/>
      <c r="GR424" s="60"/>
      <c r="GS424" s="60"/>
      <c r="GT424" s="60"/>
      <c r="GU424" s="60"/>
      <c r="GV424" s="60"/>
      <c r="GW424" s="60"/>
      <c r="GX424" s="60"/>
      <c r="GY424" s="60"/>
      <c r="GZ424" s="60"/>
      <c r="HA424" s="60"/>
      <c r="HB424" s="60"/>
      <c r="HC424" s="60"/>
      <c r="HD424" s="98"/>
      <c r="HE424" s="77"/>
      <c r="HF424" s="89"/>
      <c r="HG424" s="88"/>
      <c r="HH424" s="88"/>
      <c r="HI424" s="88"/>
      <c r="HJ424" s="88"/>
      <c r="HK424" s="88"/>
      <c r="HL424" s="88"/>
      <c r="HM424" s="88"/>
      <c r="HN424" s="77"/>
      <c r="HO424" s="77"/>
      <c r="HP424" s="89"/>
      <c r="HQ424" s="88"/>
      <c r="HR424" s="89"/>
      <c r="HS424" s="88"/>
      <c r="HT424" s="88"/>
      <c r="HU424" s="88"/>
      <c r="HV424" s="89"/>
      <c r="HW424" s="89"/>
      <c r="HX424" s="92"/>
      <c r="HY424" s="94"/>
      <c r="HZ424" s="88"/>
      <c r="IA424" s="88"/>
      <c r="IB424" s="88"/>
      <c r="IC424" s="88"/>
      <c r="ID424" s="89"/>
      <c r="IE424" s="88"/>
      <c r="IF424" s="92"/>
      <c r="IG424" s="94"/>
      <c r="IH424" s="88"/>
      <c r="II424" s="88"/>
      <c r="IJ424" s="92"/>
      <c r="IK424" s="94"/>
      <c r="IL424" s="88"/>
      <c r="IM424" s="88"/>
      <c r="IN424" s="88"/>
      <c r="IO424" s="2"/>
      <c r="IP424" s="2"/>
      <c r="IQ424" s="2"/>
      <c r="IR424" s="2"/>
      <c r="IS424" s="89"/>
      <c r="IT424" s="89"/>
      <c r="IU424" s="89"/>
      <c r="IV424" s="89"/>
      <c r="IW424" s="89"/>
      <c r="IX424" s="89"/>
      <c r="IY424" s="49"/>
      <c r="IZ424" s="89"/>
      <c r="JA424" s="89"/>
      <c r="JB424" s="89"/>
      <c r="JC424" s="89"/>
      <c r="JD424" s="89"/>
      <c r="JE424" s="89"/>
      <c r="JF424" s="88"/>
      <c r="JG424" s="88"/>
      <c r="JH424" s="88"/>
      <c r="JI424" s="88"/>
      <c r="JJ424" s="88"/>
      <c r="JK424" s="88"/>
      <c r="JL424" s="88"/>
      <c r="JM424" s="88"/>
      <c r="JN424" s="63"/>
      <c r="JO424" s="60"/>
      <c r="JP424" s="60"/>
      <c r="JQ424" s="60"/>
      <c r="JR424" s="60"/>
      <c r="JS424" s="60"/>
      <c r="JT424" s="63"/>
      <c r="JU424" s="63"/>
      <c r="JV424" s="63"/>
      <c r="JW424" s="60"/>
      <c r="JX424" s="48"/>
      <c r="JY424" s="88"/>
      <c r="JZ424" s="88"/>
      <c r="KA424" s="60"/>
      <c r="KB424" s="60"/>
      <c r="KC424" s="60"/>
      <c r="KD424" s="60"/>
      <c r="KE424" s="60"/>
      <c r="KF424" s="60"/>
      <c r="KG424" s="60"/>
      <c r="KH424" s="60"/>
      <c r="KI424" s="88"/>
      <c r="KJ424" s="88"/>
      <c r="KK424" s="88"/>
      <c r="KL424" s="88"/>
      <c r="KM424" s="88"/>
      <c r="KN424" s="88"/>
      <c r="KO424" s="88"/>
      <c r="KP424" s="88"/>
      <c r="KQ424" s="129"/>
      <c r="KR424" s="95"/>
      <c r="LA424" s="88"/>
      <c r="LB424" s="88"/>
      <c r="LC424" s="88"/>
      <c r="LD424" s="88"/>
      <c r="LE424" s="96"/>
      <c r="LF424" s="88"/>
      <c r="LG424" s="88"/>
      <c r="LH424" s="88"/>
      <c r="LI424" s="88"/>
      <c r="LJ424" s="88"/>
      <c r="LK424" s="88"/>
      <c r="LL424" s="88"/>
      <c r="LM424" s="88"/>
      <c r="LN424" s="97"/>
      <c r="LO424" s="97"/>
      <c r="LP424" s="97"/>
      <c r="LQ424" s="97"/>
      <c r="LR424" s="97"/>
      <c r="LS424" s="88"/>
      <c r="LT424" s="88"/>
      <c r="LU424" s="88"/>
      <c r="LV424" s="88"/>
      <c r="LW424" s="88"/>
      <c r="LX424" s="88"/>
      <c r="LY424" s="88"/>
      <c r="LZ424" s="88"/>
      <c r="MA424" s="88"/>
      <c r="MB424" s="88"/>
      <c r="MC424" s="88"/>
      <c r="MD424" s="88"/>
      <c r="ME424" s="48"/>
      <c r="MF424" s="48"/>
      <c r="MG424" s="48"/>
      <c r="MH424" s="48"/>
      <c r="MI424" s="48"/>
      <c r="MJ424" s="48"/>
      <c r="MK424" s="48"/>
      <c r="ML424" s="48"/>
      <c r="MM424" s="88"/>
      <c r="MN424" s="88"/>
      <c r="MO424" s="88"/>
      <c r="MP424" s="88"/>
      <c r="MQ424" s="88"/>
      <c r="MR424" s="88"/>
      <c r="MS424" s="88"/>
    </row>
    <row r="425" spans="1:357" ht="17" hidden="1" thickBot="1">
      <c r="A425" s="86"/>
      <c r="B425" s="60"/>
      <c r="C425" s="60"/>
      <c r="D425" s="87"/>
      <c r="E425" s="60"/>
      <c r="F425" s="87"/>
      <c r="G425" s="60"/>
      <c r="H425" s="60"/>
      <c r="I425" s="87"/>
      <c r="J425" s="87"/>
      <c r="K425" s="87"/>
      <c r="L425" s="60"/>
      <c r="M425" s="87"/>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8"/>
      <c r="BA425" s="88"/>
      <c r="BB425" s="88"/>
      <c r="BC425" s="88"/>
      <c r="BD425" s="88"/>
      <c r="BE425" s="88"/>
      <c r="BF425" s="88"/>
      <c r="BG425" s="88"/>
      <c r="BH425" s="88"/>
      <c r="BI425" s="89"/>
      <c r="BJ425" s="90"/>
      <c r="BK425" s="88"/>
      <c r="BL425" s="88"/>
      <c r="BM425" s="88"/>
      <c r="BN425" s="88"/>
      <c r="BO425" s="88"/>
      <c r="BP425" s="88"/>
      <c r="BQ425" s="88"/>
      <c r="BR425" s="88"/>
      <c r="BS425" s="88"/>
      <c r="BT425" s="88"/>
      <c r="BU425" s="88"/>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8"/>
      <c r="FD425" s="88"/>
      <c r="FE425" s="88"/>
      <c r="FF425" s="88"/>
      <c r="FG425" s="88"/>
      <c r="FH425" s="88"/>
      <c r="FI425" s="88"/>
      <c r="FJ425" s="88"/>
      <c r="FK425" s="89"/>
      <c r="FL425" s="88"/>
      <c r="FM425" s="88"/>
      <c r="FN425" s="88"/>
      <c r="FO425" s="88"/>
      <c r="FP425" s="91"/>
      <c r="FQ425" s="88"/>
      <c r="FR425" s="88"/>
      <c r="FS425" s="88"/>
      <c r="FT425" s="88"/>
      <c r="FU425" s="88"/>
      <c r="FV425" s="88"/>
      <c r="FW425" s="88"/>
      <c r="FX425" s="88"/>
      <c r="FY425" s="88"/>
      <c r="FZ425" s="88"/>
      <c r="GA425" s="92"/>
      <c r="GB425" s="92"/>
      <c r="GC425" s="93"/>
      <c r="GD425" s="88"/>
      <c r="GE425" s="88"/>
      <c r="GF425" s="88"/>
      <c r="GG425" s="88"/>
      <c r="GH425" s="88"/>
      <c r="GI425" s="88"/>
      <c r="GJ425" s="88"/>
      <c r="GK425" s="88"/>
      <c r="GL425" s="88"/>
      <c r="GM425" s="88"/>
      <c r="GN425" s="88"/>
      <c r="GO425" s="88"/>
      <c r="GP425" s="60"/>
      <c r="GQ425" s="60"/>
      <c r="GR425" s="60"/>
      <c r="GS425" s="60"/>
      <c r="GT425" s="60"/>
      <c r="GU425" s="60"/>
      <c r="GV425" s="60"/>
      <c r="GW425" s="60"/>
      <c r="GX425" s="60"/>
      <c r="GY425" s="60"/>
      <c r="GZ425" s="60"/>
      <c r="HA425" s="60"/>
      <c r="HB425" s="60"/>
      <c r="HC425" s="60"/>
      <c r="HD425" s="98"/>
      <c r="HE425" s="77"/>
      <c r="HF425" s="89"/>
      <c r="HG425" s="88"/>
      <c r="HH425" s="88"/>
      <c r="HI425" s="88"/>
      <c r="HJ425" s="88"/>
      <c r="HK425" s="88"/>
      <c r="HL425" s="88"/>
      <c r="HM425" s="88"/>
      <c r="HN425" s="77"/>
      <c r="HO425" s="77"/>
      <c r="HP425" s="89"/>
      <c r="HQ425" s="88"/>
      <c r="HR425" s="89"/>
      <c r="HS425" s="88"/>
      <c r="HT425" s="88"/>
      <c r="HU425" s="88"/>
      <c r="HV425" s="89"/>
      <c r="HW425" s="89"/>
      <c r="HX425" s="92"/>
      <c r="HY425" s="94"/>
      <c r="HZ425" s="88"/>
      <c r="IA425" s="88"/>
      <c r="IB425" s="88"/>
      <c r="IC425" s="88"/>
      <c r="ID425" s="89"/>
      <c r="IE425" s="88"/>
      <c r="IF425" s="92"/>
      <c r="IG425" s="94"/>
      <c r="IH425" s="88"/>
      <c r="II425" s="88"/>
      <c r="IJ425" s="92"/>
      <c r="IK425" s="94"/>
      <c r="IL425" s="88"/>
      <c r="IM425" s="88"/>
      <c r="IN425" s="88"/>
      <c r="IO425" s="2"/>
      <c r="IP425" s="2"/>
      <c r="IQ425" s="2"/>
      <c r="IR425" s="2"/>
      <c r="IS425" s="89"/>
      <c r="IT425" s="89"/>
      <c r="IU425" s="89"/>
      <c r="IV425" s="89"/>
      <c r="IW425" s="89"/>
      <c r="IX425" s="89"/>
      <c r="IY425" s="49"/>
      <c r="IZ425" s="89"/>
      <c r="JA425" s="89"/>
      <c r="JB425" s="89"/>
      <c r="JC425" s="89"/>
      <c r="JD425" s="89"/>
      <c r="JE425" s="89"/>
      <c r="JF425" s="88"/>
      <c r="JG425" s="88"/>
      <c r="JH425" s="88"/>
      <c r="JI425" s="88"/>
      <c r="JJ425" s="88"/>
      <c r="JK425" s="88"/>
      <c r="JL425" s="88"/>
      <c r="JM425" s="88"/>
      <c r="JN425" s="63"/>
      <c r="JO425" s="60"/>
      <c r="JP425" s="60"/>
      <c r="JQ425" s="60"/>
      <c r="JR425" s="60"/>
      <c r="JS425" s="60"/>
      <c r="JT425" s="63"/>
      <c r="JU425" s="63"/>
      <c r="JV425" s="63"/>
      <c r="JW425" s="60"/>
      <c r="JX425" s="48"/>
      <c r="JY425" s="88"/>
      <c r="JZ425" s="88"/>
      <c r="KA425" s="60"/>
      <c r="KB425" s="60"/>
      <c r="KC425" s="60"/>
      <c r="KD425" s="60"/>
      <c r="KE425" s="60"/>
      <c r="KF425" s="60"/>
      <c r="KG425" s="60"/>
      <c r="KH425" s="60"/>
      <c r="KI425" s="88"/>
      <c r="KJ425" s="88"/>
      <c r="KK425" s="88"/>
      <c r="KL425" s="88"/>
      <c r="KM425" s="88"/>
      <c r="KN425" s="88"/>
      <c r="KO425" s="88"/>
      <c r="KP425" s="88"/>
      <c r="KQ425" s="129"/>
      <c r="KR425" s="95"/>
      <c r="LA425" s="88"/>
      <c r="LB425" s="88"/>
      <c r="LC425" s="88"/>
      <c r="LD425" s="88"/>
      <c r="LE425" s="96"/>
      <c r="LF425" s="88"/>
      <c r="LG425" s="88"/>
      <c r="LH425" s="88"/>
      <c r="LI425" s="88"/>
      <c r="LJ425" s="88"/>
      <c r="LK425" s="88"/>
      <c r="LL425" s="88"/>
      <c r="LM425" s="88"/>
      <c r="LN425" s="97"/>
      <c r="LO425" s="97"/>
      <c r="LP425" s="97"/>
      <c r="LQ425" s="97"/>
      <c r="LR425" s="97"/>
      <c r="LS425" s="88"/>
      <c r="LT425" s="88"/>
      <c r="LU425" s="88"/>
      <c r="LV425" s="88"/>
      <c r="LW425" s="88"/>
      <c r="LX425" s="88"/>
      <c r="LY425" s="88"/>
      <c r="LZ425" s="88"/>
      <c r="MA425" s="88"/>
      <c r="MB425" s="88"/>
      <c r="MC425" s="88"/>
      <c r="MD425" s="88"/>
      <c r="ME425" s="48"/>
      <c r="MF425" s="48"/>
      <c r="MG425" s="48"/>
      <c r="MH425" s="48"/>
      <c r="MI425" s="48"/>
      <c r="MJ425" s="48"/>
      <c r="MK425" s="48"/>
      <c r="ML425" s="48"/>
      <c r="MM425" s="88"/>
      <c r="MN425" s="88"/>
      <c r="MO425" s="88"/>
      <c r="MP425" s="88"/>
      <c r="MQ425" s="88"/>
      <c r="MR425" s="88"/>
      <c r="MS425" s="88"/>
    </row>
    <row r="426" spans="1:357" ht="17" hidden="1" thickBot="1">
      <c r="A426" s="86"/>
      <c r="B426" s="60"/>
      <c r="C426" s="60"/>
      <c r="D426" s="87"/>
      <c r="E426" s="60"/>
      <c r="F426" s="87"/>
      <c r="G426" s="60"/>
      <c r="H426" s="60"/>
      <c r="I426" s="87"/>
      <c r="J426" s="87"/>
      <c r="K426" s="87"/>
      <c r="L426" s="60"/>
      <c r="M426" s="87"/>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8"/>
      <c r="BA426" s="88"/>
      <c r="BB426" s="88"/>
      <c r="BC426" s="88"/>
      <c r="BD426" s="88"/>
      <c r="BE426" s="88"/>
      <c r="BF426" s="88"/>
      <c r="BG426" s="88"/>
      <c r="BH426" s="88"/>
      <c r="BI426" s="89"/>
      <c r="BJ426" s="90"/>
      <c r="BK426" s="88"/>
      <c r="BL426" s="88"/>
      <c r="BM426" s="88"/>
      <c r="BN426" s="88"/>
      <c r="BO426" s="88"/>
      <c r="BP426" s="88"/>
      <c r="BQ426" s="88"/>
      <c r="BR426" s="88"/>
      <c r="BS426" s="88"/>
      <c r="BT426" s="88"/>
      <c r="BU426" s="88"/>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8"/>
      <c r="FD426" s="88"/>
      <c r="FE426" s="88"/>
      <c r="FF426" s="88"/>
      <c r="FG426" s="88"/>
      <c r="FH426" s="88"/>
      <c r="FI426" s="88"/>
      <c r="FJ426" s="88"/>
      <c r="FK426" s="89"/>
      <c r="FL426" s="88"/>
      <c r="FM426" s="88"/>
      <c r="FN426" s="88"/>
      <c r="FO426" s="88"/>
      <c r="FP426" s="91"/>
      <c r="FQ426" s="88"/>
      <c r="FR426" s="88"/>
      <c r="FS426" s="88"/>
      <c r="FT426" s="88"/>
      <c r="FU426" s="88"/>
      <c r="FV426" s="88"/>
      <c r="FW426" s="88"/>
      <c r="FX426" s="88"/>
      <c r="FY426" s="88"/>
      <c r="FZ426" s="88"/>
      <c r="GA426" s="92"/>
      <c r="GB426" s="92"/>
      <c r="GC426" s="93"/>
      <c r="GD426" s="88"/>
      <c r="GE426" s="88"/>
      <c r="GF426" s="88"/>
      <c r="GG426" s="88"/>
      <c r="GH426" s="88"/>
      <c r="GI426" s="88"/>
      <c r="GJ426" s="88"/>
      <c r="GK426" s="88"/>
      <c r="GL426" s="88"/>
      <c r="GM426" s="88"/>
      <c r="GN426" s="88"/>
      <c r="GO426" s="88"/>
      <c r="GP426" s="60"/>
      <c r="GQ426" s="60"/>
      <c r="GR426" s="60"/>
      <c r="GS426" s="60"/>
      <c r="GT426" s="60"/>
      <c r="GU426" s="60"/>
      <c r="GV426" s="60"/>
      <c r="GW426" s="60"/>
      <c r="GX426" s="60"/>
      <c r="GY426" s="60"/>
      <c r="GZ426" s="60"/>
      <c r="HA426" s="60"/>
      <c r="HB426" s="60"/>
      <c r="HC426" s="60"/>
      <c r="HD426" s="98"/>
      <c r="HE426" s="77"/>
      <c r="HF426" s="89"/>
      <c r="HG426" s="88"/>
      <c r="HH426" s="88"/>
      <c r="HI426" s="88"/>
      <c r="HJ426" s="88"/>
      <c r="HK426" s="88"/>
      <c r="HL426" s="88"/>
      <c r="HM426" s="88"/>
      <c r="HN426" s="77"/>
      <c r="HO426" s="77"/>
      <c r="HP426" s="89"/>
      <c r="HQ426" s="88"/>
      <c r="HR426" s="89"/>
      <c r="HS426" s="88"/>
      <c r="HT426" s="88"/>
      <c r="HU426" s="88"/>
      <c r="HV426" s="89"/>
      <c r="HW426" s="89"/>
      <c r="HX426" s="92"/>
      <c r="HY426" s="94"/>
      <c r="HZ426" s="88"/>
      <c r="IA426" s="88"/>
      <c r="IB426" s="88"/>
      <c r="IC426" s="88"/>
      <c r="ID426" s="89"/>
      <c r="IE426" s="88"/>
      <c r="IF426" s="92"/>
      <c r="IG426" s="94"/>
      <c r="IH426" s="88"/>
      <c r="II426" s="88"/>
      <c r="IJ426" s="92"/>
      <c r="IK426" s="94"/>
      <c r="IL426" s="88"/>
      <c r="IM426" s="88"/>
      <c r="IN426" s="88"/>
      <c r="IO426" s="2"/>
      <c r="IP426" s="2"/>
      <c r="IQ426" s="2"/>
      <c r="IR426" s="2"/>
      <c r="IS426" s="89"/>
      <c r="IT426" s="89"/>
      <c r="IU426" s="89"/>
      <c r="IV426" s="89"/>
      <c r="IW426" s="89"/>
      <c r="IX426" s="89"/>
      <c r="IY426" s="49"/>
      <c r="IZ426" s="89"/>
      <c r="JA426" s="89"/>
      <c r="JB426" s="89"/>
      <c r="JC426" s="89"/>
      <c r="JD426" s="89"/>
      <c r="JE426" s="89"/>
      <c r="JF426" s="88"/>
      <c r="JG426" s="88"/>
      <c r="JH426" s="88"/>
      <c r="JI426" s="88"/>
      <c r="JJ426" s="88"/>
      <c r="JK426" s="88"/>
      <c r="JL426" s="88"/>
      <c r="JM426" s="88"/>
      <c r="JN426" s="63"/>
      <c r="JO426" s="60"/>
      <c r="JP426" s="60"/>
      <c r="JQ426" s="60"/>
      <c r="JR426" s="60"/>
      <c r="JS426" s="60"/>
      <c r="JT426" s="63"/>
      <c r="JU426" s="63"/>
      <c r="JV426" s="63"/>
      <c r="JW426" s="60"/>
      <c r="JX426" s="48"/>
      <c r="JY426" s="88"/>
      <c r="JZ426" s="88"/>
      <c r="KA426" s="60"/>
      <c r="KB426" s="60"/>
      <c r="KC426" s="60"/>
      <c r="KD426" s="60"/>
      <c r="KE426" s="60"/>
      <c r="KF426" s="60"/>
      <c r="KG426" s="60"/>
      <c r="KH426" s="60"/>
      <c r="KI426" s="88"/>
      <c r="KJ426" s="88"/>
      <c r="KK426" s="88"/>
      <c r="KL426" s="88"/>
      <c r="KM426" s="88"/>
      <c r="KN426" s="88"/>
      <c r="KO426" s="88"/>
      <c r="KP426" s="88"/>
      <c r="KQ426" s="129"/>
      <c r="KR426" s="95"/>
      <c r="LA426" s="88"/>
      <c r="LB426" s="88"/>
      <c r="LC426" s="88"/>
      <c r="LD426" s="88"/>
      <c r="LE426" s="96"/>
      <c r="LF426" s="88"/>
      <c r="LG426" s="88"/>
      <c r="LH426" s="88"/>
      <c r="LI426" s="88"/>
      <c r="LJ426" s="88"/>
      <c r="LK426" s="88"/>
      <c r="LL426" s="88"/>
      <c r="LM426" s="88"/>
      <c r="LN426" s="97"/>
      <c r="LO426" s="97"/>
      <c r="LP426" s="97"/>
      <c r="LQ426" s="97"/>
      <c r="LR426" s="97"/>
      <c r="LS426" s="88"/>
      <c r="LT426" s="88"/>
      <c r="LU426" s="88"/>
      <c r="LV426" s="88"/>
      <c r="LW426" s="88"/>
      <c r="LX426" s="88"/>
      <c r="LY426" s="88"/>
      <c r="LZ426" s="88"/>
      <c r="MA426" s="88"/>
      <c r="MB426" s="88"/>
      <c r="MC426" s="88"/>
      <c r="MD426" s="88"/>
      <c r="ME426" s="48"/>
      <c r="MF426" s="48"/>
      <c r="MG426" s="48"/>
      <c r="MH426" s="48"/>
      <c r="MI426" s="48"/>
      <c r="MJ426" s="48"/>
      <c r="MK426" s="48"/>
      <c r="ML426" s="48"/>
      <c r="MM426" s="88"/>
      <c r="MN426" s="88"/>
      <c r="MO426" s="88"/>
      <c r="MP426" s="88"/>
      <c r="MQ426" s="88"/>
      <c r="MR426" s="88"/>
      <c r="MS426" s="88"/>
    </row>
    <row r="427" spans="1:357" ht="17" hidden="1" thickBot="1">
      <c r="A427" s="86"/>
      <c r="B427" s="60"/>
      <c r="C427" s="60"/>
      <c r="D427" s="87"/>
      <c r="E427" s="60"/>
      <c r="F427" s="87"/>
      <c r="G427" s="60"/>
      <c r="H427" s="60"/>
      <c r="I427" s="87"/>
      <c r="J427" s="87"/>
      <c r="K427" s="87"/>
      <c r="L427" s="60"/>
      <c r="M427" s="87"/>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8"/>
      <c r="BA427" s="88"/>
      <c r="BB427" s="88"/>
      <c r="BC427" s="88"/>
      <c r="BD427" s="88"/>
      <c r="BE427" s="88"/>
      <c r="BF427" s="88"/>
      <c r="BG427" s="88"/>
      <c r="BH427" s="88"/>
      <c r="BI427" s="89"/>
      <c r="BJ427" s="90"/>
      <c r="BK427" s="88"/>
      <c r="BL427" s="88"/>
      <c r="BM427" s="88"/>
      <c r="BN427" s="88"/>
      <c r="BO427" s="88"/>
      <c r="BP427" s="88"/>
      <c r="BQ427" s="88"/>
      <c r="BR427" s="88"/>
      <c r="BS427" s="88"/>
      <c r="BT427" s="88"/>
      <c r="BU427" s="88"/>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8"/>
      <c r="FD427" s="88"/>
      <c r="FE427" s="88"/>
      <c r="FF427" s="88"/>
      <c r="FG427" s="88"/>
      <c r="FH427" s="88"/>
      <c r="FI427" s="88"/>
      <c r="FJ427" s="88"/>
      <c r="FK427" s="89"/>
      <c r="FL427" s="88"/>
      <c r="FM427" s="88"/>
      <c r="FN427" s="88"/>
      <c r="FO427" s="88"/>
      <c r="FP427" s="91"/>
      <c r="FQ427" s="88"/>
      <c r="FR427" s="88"/>
      <c r="FS427" s="88"/>
      <c r="FT427" s="88"/>
      <c r="FU427" s="88"/>
      <c r="FV427" s="88"/>
      <c r="FW427" s="88"/>
      <c r="FX427" s="88"/>
      <c r="FY427" s="88"/>
      <c r="FZ427" s="88"/>
      <c r="GA427" s="92"/>
      <c r="GB427" s="92"/>
      <c r="GC427" s="93"/>
      <c r="GD427" s="88"/>
      <c r="GE427" s="88"/>
      <c r="GF427" s="88"/>
      <c r="GG427" s="88"/>
      <c r="GH427" s="88"/>
      <c r="GI427" s="88"/>
      <c r="GJ427" s="88"/>
      <c r="GK427" s="88"/>
      <c r="GL427" s="88"/>
      <c r="GM427" s="88"/>
      <c r="GN427" s="88"/>
      <c r="GO427" s="88"/>
      <c r="GP427" s="60"/>
      <c r="GQ427" s="60"/>
      <c r="GR427" s="60"/>
      <c r="GS427" s="60"/>
      <c r="GT427" s="60"/>
      <c r="GU427" s="60"/>
      <c r="GV427" s="60"/>
      <c r="GW427" s="60"/>
      <c r="GX427" s="60"/>
      <c r="GY427" s="60"/>
      <c r="GZ427" s="60"/>
      <c r="HA427" s="60"/>
      <c r="HB427" s="60"/>
      <c r="HC427" s="60"/>
      <c r="HD427" s="98"/>
      <c r="HE427" s="77"/>
      <c r="HF427" s="89"/>
      <c r="HG427" s="88"/>
      <c r="HH427" s="88"/>
      <c r="HI427" s="88"/>
      <c r="HJ427" s="88"/>
      <c r="HK427" s="88"/>
      <c r="HL427" s="88"/>
      <c r="HM427" s="88"/>
      <c r="HN427" s="77"/>
      <c r="HO427" s="77"/>
      <c r="HP427" s="89"/>
      <c r="HQ427" s="88"/>
      <c r="HR427" s="89"/>
      <c r="HS427" s="88"/>
      <c r="HT427" s="88"/>
      <c r="HU427" s="88"/>
      <c r="HV427" s="89"/>
      <c r="HW427" s="89"/>
      <c r="HX427" s="92"/>
      <c r="HY427" s="94"/>
      <c r="HZ427" s="88"/>
      <c r="IA427" s="88"/>
      <c r="IB427" s="88"/>
      <c r="IC427" s="88"/>
      <c r="ID427" s="89"/>
      <c r="IE427" s="88"/>
      <c r="IF427" s="92"/>
      <c r="IG427" s="94"/>
      <c r="IH427" s="88"/>
      <c r="II427" s="88"/>
      <c r="IJ427" s="92"/>
      <c r="IK427" s="94"/>
      <c r="IL427" s="88"/>
      <c r="IM427" s="88"/>
      <c r="IN427" s="88"/>
      <c r="IO427" s="2"/>
      <c r="IP427" s="2"/>
      <c r="IQ427" s="2"/>
      <c r="IR427" s="2"/>
      <c r="IS427" s="89"/>
      <c r="IT427" s="89"/>
      <c r="IU427" s="89"/>
      <c r="IV427" s="89"/>
      <c r="IW427" s="89"/>
      <c r="IX427" s="89"/>
      <c r="IY427" s="49"/>
      <c r="IZ427" s="89"/>
      <c r="JA427" s="89"/>
      <c r="JB427" s="89"/>
      <c r="JC427" s="89"/>
      <c r="JD427" s="89"/>
      <c r="JE427" s="89"/>
      <c r="JF427" s="88"/>
      <c r="JG427" s="88"/>
      <c r="JH427" s="88"/>
      <c r="JI427" s="88"/>
      <c r="JJ427" s="88"/>
      <c r="JK427" s="88"/>
      <c r="JL427" s="88"/>
      <c r="JM427" s="88"/>
      <c r="JN427" s="63"/>
      <c r="JO427" s="60"/>
      <c r="JP427" s="60"/>
      <c r="JQ427" s="60"/>
      <c r="JR427" s="60"/>
      <c r="JS427" s="60"/>
      <c r="JT427" s="63"/>
      <c r="JU427" s="63"/>
      <c r="JV427" s="63"/>
      <c r="JW427" s="60"/>
      <c r="JX427" s="48"/>
      <c r="JY427" s="88"/>
      <c r="JZ427" s="88"/>
      <c r="KA427" s="60"/>
      <c r="KB427" s="60"/>
      <c r="KC427" s="60"/>
      <c r="KD427" s="60"/>
      <c r="KE427" s="60"/>
      <c r="KF427" s="60"/>
      <c r="KG427" s="60"/>
      <c r="KH427" s="60"/>
      <c r="KI427" s="88"/>
      <c r="KJ427" s="88"/>
      <c r="KK427" s="88"/>
      <c r="KL427" s="88"/>
      <c r="KM427" s="88"/>
      <c r="KN427" s="88"/>
      <c r="KO427" s="88"/>
      <c r="KP427" s="88"/>
      <c r="KQ427" s="129"/>
      <c r="KR427" s="95"/>
      <c r="LA427" s="88"/>
      <c r="LB427" s="88"/>
      <c r="LC427" s="88"/>
      <c r="LD427" s="88"/>
      <c r="LE427" s="96"/>
      <c r="LF427" s="88"/>
      <c r="LG427" s="88"/>
      <c r="LH427" s="88"/>
      <c r="LI427" s="88"/>
      <c r="LJ427" s="88"/>
      <c r="LK427" s="88"/>
      <c r="LL427" s="88"/>
      <c r="LM427" s="88"/>
      <c r="LN427" s="97"/>
      <c r="LO427" s="97"/>
      <c r="LP427" s="97"/>
      <c r="LQ427" s="97"/>
      <c r="LR427" s="97"/>
      <c r="LS427" s="88"/>
      <c r="LT427" s="88"/>
      <c r="LU427" s="88"/>
      <c r="LV427" s="88"/>
      <c r="LW427" s="88"/>
      <c r="LX427" s="88"/>
      <c r="LY427" s="88"/>
      <c r="LZ427" s="88"/>
      <c r="MA427" s="88"/>
      <c r="MB427" s="88"/>
      <c r="MC427" s="88"/>
      <c r="MD427" s="88"/>
      <c r="ME427" s="48"/>
      <c r="MF427" s="48"/>
      <c r="MG427" s="48"/>
      <c r="MH427" s="48"/>
      <c r="MI427" s="48"/>
      <c r="MJ427" s="48"/>
      <c r="MK427" s="48"/>
      <c r="ML427" s="48"/>
      <c r="MM427" s="88"/>
      <c r="MN427" s="88"/>
      <c r="MO427" s="88"/>
      <c r="MP427" s="88"/>
      <c r="MQ427" s="88"/>
      <c r="MR427" s="88"/>
      <c r="MS427" s="88"/>
    </row>
    <row r="428" spans="1:357" ht="17" hidden="1" thickBot="1">
      <c r="A428" s="86"/>
      <c r="B428" s="60"/>
      <c r="C428" s="60"/>
      <c r="D428" s="87"/>
      <c r="E428" s="60"/>
      <c r="F428" s="87"/>
      <c r="G428" s="60"/>
      <c r="H428" s="60"/>
      <c r="I428" s="87"/>
      <c r="J428" s="87"/>
      <c r="K428" s="87"/>
      <c r="L428" s="60"/>
      <c r="M428" s="87"/>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8"/>
      <c r="BA428" s="88"/>
      <c r="BB428" s="88"/>
      <c r="BC428" s="88"/>
      <c r="BD428" s="88"/>
      <c r="BE428" s="88"/>
      <c r="BF428" s="88"/>
      <c r="BG428" s="88"/>
      <c r="BH428" s="88"/>
      <c r="BI428" s="89"/>
      <c r="BJ428" s="90"/>
      <c r="BK428" s="88"/>
      <c r="BL428" s="88"/>
      <c r="BM428" s="88"/>
      <c r="BN428" s="88"/>
      <c r="BO428" s="88"/>
      <c r="BP428" s="88"/>
      <c r="BQ428" s="88"/>
      <c r="BR428" s="88"/>
      <c r="BS428" s="88"/>
      <c r="BT428" s="88"/>
      <c r="BU428" s="88"/>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8"/>
      <c r="FD428" s="88"/>
      <c r="FE428" s="88"/>
      <c r="FF428" s="88"/>
      <c r="FG428" s="88"/>
      <c r="FH428" s="88"/>
      <c r="FI428" s="88"/>
      <c r="FJ428" s="88"/>
      <c r="FK428" s="89"/>
      <c r="FL428" s="88"/>
      <c r="FM428" s="88"/>
      <c r="FN428" s="88"/>
      <c r="FO428" s="88"/>
      <c r="FP428" s="91"/>
      <c r="FQ428" s="88"/>
      <c r="FR428" s="88"/>
      <c r="FS428" s="88"/>
      <c r="FT428" s="88"/>
      <c r="FU428" s="88"/>
      <c r="FV428" s="88"/>
      <c r="FW428" s="88"/>
      <c r="FX428" s="88"/>
      <c r="FY428" s="88"/>
      <c r="FZ428" s="88"/>
      <c r="GA428" s="92"/>
      <c r="GB428" s="92"/>
      <c r="GC428" s="93"/>
      <c r="GD428" s="88"/>
      <c r="GE428" s="88"/>
      <c r="GF428" s="88"/>
      <c r="GG428" s="88"/>
      <c r="GH428" s="88"/>
      <c r="GI428" s="88"/>
      <c r="GJ428" s="88"/>
      <c r="GK428" s="88"/>
      <c r="GL428" s="88"/>
      <c r="GM428" s="88"/>
      <c r="GN428" s="88"/>
      <c r="GO428" s="88"/>
      <c r="GP428" s="60"/>
      <c r="GQ428" s="60"/>
      <c r="GR428" s="60"/>
      <c r="GS428" s="60"/>
      <c r="GT428" s="60"/>
      <c r="GU428" s="60"/>
      <c r="GV428" s="60"/>
      <c r="GW428" s="60"/>
      <c r="GX428" s="60"/>
      <c r="GY428" s="60"/>
      <c r="GZ428" s="60"/>
      <c r="HA428" s="60"/>
      <c r="HB428" s="60"/>
      <c r="HC428" s="60"/>
      <c r="HD428" s="98"/>
      <c r="HE428" s="77"/>
      <c r="HF428" s="89"/>
      <c r="HG428" s="88"/>
      <c r="HH428" s="88"/>
      <c r="HI428" s="88"/>
      <c r="HJ428" s="88"/>
      <c r="HK428" s="88"/>
      <c r="HL428" s="88"/>
      <c r="HM428" s="88"/>
      <c r="HN428" s="77"/>
      <c r="HO428" s="77"/>
      <c r="HP428" s="89"/>
      <c r="HQ428" s="88"/>
      <c r="HR428" s="89"/>
      <c r="HS428" s="88"/>
      <c r="HT428" s="88"/>
      <c r="HU428" s="88"/>
      <c r="HV428" s="89"/>
      <c r="HW428" s="89"/>
      <c r="HX428" s="92"/>
      <c r="HY428" s="94"/>
      <c r="HZ428" s="88"/>
      <c r="IA428" s="88"/>
      <c r="IB428" s="88"/>
      <c r="IC428" s="88"/>
      <c r="ID428" s="89"/>
      <c r="IE428" s="88"/>
      <c r="IF428" s="92"/>
      <c r="IG428" s="94"/>
      <c r="IH428" s="88"/>
      <c r="II428" s="88"/>
      <c r="IJ428" s="92"/>
      <c r="IK428" s="94"/>
      <c r="IL428" s="88"/>
      <c r="IM428" s="88"/>
      <c r="IN428" s="88"/>
      <c r="IO428" s="2"/>
      <c r="IP428" s="2"/>
      <c r="IQ428" s="2"/>
      <c r="IR428" s="2"/>
      <c r="IS428" s="89"/>
      <c r="IT428" s="89"/>
      <c r="IU428" s="89"/>
      <c r="IV428" s="89"/>
      <c r="IW428" s="89"/>
      <c r="IX428" s="89"/>
      <c r="IY428" s="49"/>
      <c r="IZ428" s="89"/>
      <c r="JA428" s="89"/>
      <c r="JB428" s="89"/>
      <c r="JC428" s="89"/>
      <c r="JD428" s="89"/>
      <c r="JE428" s="89"/>
      <c r="JF428" s="88"/>
      <c r="JG428" s="88"/>
      <c r="JH428" s="88"/>
      <c r="JI428" s="88"/>
      <c r="JJ428" s="88"/>
      <c r="JK428" s="88"/>
      <c r="JL428" s="88"/>
      <c r="JM428" s="88"/>
      <c r="JN428" s="63"/>
      <c r="JO428" s="60"/>
      <c r="JP428" s="60"/>
      <c r="JQ428" s="60"/>
      <c r="JR428" s="60"/>
      <c r="JS428" s="60"/>
      <c r="JT428" s="63"/>
      <c r="JU428" s="63"/>
      <c r="JV428" s="63"/>
      <c r="JW428" s="60"/>
      <c r="JX428" s="48"/>
      <c r="JY428" s="88"/>
      <c r="JZ428" s="88"/>
      <c r="KA428" s="60"/>
      <c r="KB428" s="60"/>
      <c r="KC428" s="60"/>
      <c r="KD428" s="60"/>
      <c r="KE428" s="60"/>
      <c r="KF428" s="60"/>
      <c r="KG428" s="60"/>
      <c r="KH428" s="60"/>
      <c r="KI428" s="88"/>
      <c r="KJ428" s="88"/>
      <c r="KK428" s="88"/>
      <c r="KL428" s="88"/>
      <c r="KM428" s="88"/>
      <c r="KN428" s="88"/>
      <c r="KO428" s="88"/>
      <c r="KP428" s="88"/>
      <c r="KQ428" s="129"/>
      <c r="KR428" s="95"/>
      <c r="LA428" s="88"/>
      <c r="LB428" s="88"/>
      <c r="LC428" s="88"/>
      <c r="LD428" s="88"/>
      <c r="LE428" s="96"/>
      <c r="LF428" s="88"/>
      <c r="LG428" s="88"/>
      <c r="LH428" s="88"/>
      <c r="LI428" s="88"/>
      <c r="LJ428" s="88"/>
      <c r="LK428" s="88"/>
      <c r="LL428" s="88"/>
      <c r="LM428" s="88"/>
      <c r="LN428" s="97"/>
      <c r="LO428" s="97"/>
      <c r="LP428" s="97"/>
      <c r="LQ428" s="97"/>
      <c r="LR428" s="97"/>
      <c r="LS428" s="88"/>
      <c r="LT428" s="88"/>
      <c r="LU428" s="88"/>
      <c r="LV428" s="88"/>
      <c r="LW428" s="88"/>
      <c r="LX428" s="88"/>
      <c r="LY428" s="88"/>
      <c r="LZ428" s="88"/>
      <c r="MA428" s="88"/>
      <c r="MB428" s="88"/>
      <c r="MC428" s="88"/>
      <c r="MD428" s="88"/>
      <c r="ME428" s="48"/>
      <c r="MF428" s="48"/>
      <c r="MG428" s="48"/>
      <c r="MH428" s="48"/>
      <c r="MI428" s="48"/>
      <c r="MJ428" s="48"/>
      <c r="MK428" s="48"/>
      <c r="ML428" s="48"/>
      <c r="MM428" s="88"/>
      <c r="MN428" s="88"/>
      <c r="MO428" s="88"/>
      <c r="MP428" s="88"/>
      <c r="MQ428" s="88"/>
      <c r="MR428" s="88"/>
      <c r="MS428" s="88"/>
    </row>
    <row r="429" spans="1:357" ht="17" hidden="1" thickBot="1">
      <c r="A429" s="86"/>
      <c r="B429" s="60"/>
      <c r="C429" s="60"/>
      <c r="D429" s="87"/>
      <c r="E429" s="60"/>
      <c r="F429" s="87"/>
      <c r="G429" s="60"/>
      <c r="H429" s="60"/>
      <c r="I429" s="87"/>
      <c r="J429" s="87"/>
      <c r="K429" s="87"/>
      <c r="L429" s="60"/>
      <c r="M429" s="87"/>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8"/>
      <c r="BA429" s="88"/>
      <c r="BB429" s="88"/>
      <c r="BC429" s="88"/>
      <c r="BD429" s="88"/>
      <c r="BE429" s="88"/>
      <c r="BF429" s="88"/>
      <c r="BG429" s="88"/>
      <c r="BH429" s="88"/>
      <c r="BI429" s="89"/>
      <c r="BJ429" s="90"/>
      <c r="BK429" s="88"/>
      <c r="BL429" s="88"/>
      <c r="BM429" s="88"/>
      <c r="BN429" s="88"/>
      <c r="BO429" s="88"/>
      <c r="BP429" s="88"/>
      <c r="BQ429" s="88"/>
      <c r="BR429" s="88"/>
      <c r="BS429" s="88"/>
      <c r="BT429" s="88"/>
      <c r="BU429" s="88"/>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8"/>
      <c r="FD429" s="88"/>
      <c r="FE429" s="88"/>
      <c r="FF429" s="88"/>
      <c r="FG429" s="88"/>
      <c r="FH429" s="88"/>
      <c r="FI429" s="88"/>
      <c r="FJ429" s="88"/>
      <c r="FK429" s="89"/>
      <c r="FL429" s="88"/>
      <c r="FM429" s="88"/>
      <c r="FN429" s="88"/>
      <c r="FO429" s="88"/>
      <c r="FP429" s="91"/>
      <c r="FQ429" s="88"/>
      <c r="FR429" s="88"/>
      <c r="FS429" s="88"/>
      <c r="FT429" s="88"/>
      <c r="FU429" s="88"/>
      <c r="FV429" s="88"/>
      <c r="FW429" s="88"/>
      <c r="FX429" s="88"/>
      <c r="FY429" s="88"/>
      <c r="FZ429" s="88"/>
      <c r="GA429" s="92"/>
      <c r="GB429" s="92"/>
      <c r="GC429" s="93"/>
      <c r="GD429" s="88"/>
      <c r="GE429" s="88"/>
      <c r="GF429" s="88"/>
      <c r="GG429" s="88"/>
      <c r="GH429" s="88"/>
      <c r="GI429" s="88"/>
      <c r="GJ429" s="88"/>
      <c r="GK429" s="88"/>
      <c r="GL429" s="88"/>
      <c r="GM429" s="88"/>
      <c r="GN429" s="88"/>
      <c r="GO429" s="88"/>
      <c r="GP429" s="60"/>
      <c r="GQ429" s="60"/>
      <c r="GR429" s="60"/>
      <c r="GS429" s="60"/>
      <c r="GT429" s="60"/>
      <c r="GU429" s="60"/>
      <c r="GV429" s="60"/>
      <c r="GW429" s="60"/>
      <c r="GX429" s="60"/>
      <c r="GY429" s="60"/>
      <c r="GZ429" s="60"/>
      <c r="HA429" s="60"/>
      <c r="HB429" s="60"/>
      <c r="HC429" s="60"/>
      <c r="HD429" s="98"/>
      <c r="HE429" s="77"/>
      <c r="HF429" s="89"/>
      <c r="HG429" s="88"/>
      <c r="HH429" s="88"/>
      <c r="HI429" s="88"/>
      <c r="HJ429" s="88"/>
      <c r="HK429" s="88"/>
      <c r="HL429" s="88"/>
      <c r="HM429" s="88"/>
      <c r="HN429" s="77"/>
      <c r="HO429" s="77"/>
      <c r="HP429" s="89"/>
      <c r="HQ429" s="88"/>
      <c r="HR429" s="89"/>
      <c r="HS429" s="88"/>
      <c r="HT429" s="88"/>
      <c r="HU429" s="88"/>
      <c r="HV429" s="89"/>
      <c r="HW429" s="89"/>
      <c r="HX429" s="92"/>
      <c r="HY429" s="94"/>
      <c r="HZ429" s="88"/>
      <c r="IA429" s="88"/>
      <c r="IB429" s="88"/>
      <c r="IC429" s="88"/>
      <c r="ID429" s="89"/>
      <c r="IE429" s="88"/>
      <c r="IF429" s="92"/>
      <c r="IG429" s="94"/>
      <c r="IH429" s="88"/>
      <c r="II429" s="88"/>
      <c r="IJ429" s="92"/>
      <c r="IK429" s="94"/>
      <c r="IL429" s="88"/>
      <c r="IM429" s="88"/>
      <c r="IN429" s="88"/>
      <c r="IO429" s="2"/>
      <c r="IP429" s="2"/>
      <c r="IQ429" s="2"/>
      <c r="IR429" s="2"/>
      <c r="IS429" s="89"/>
      <c r="IT429" s="89"/>
      <c r="IU429" s="89"/>
      <c r="IV429" s="89"/>
      <c r="IW429" s="89"/>
      <c r="IX429" s="89"/>
      <c r="IY429" s="49"/>
      <c r="IZ429" s="89"/>
      <c r="JA429" s="89"/>
      <c r="JB429" s="89"/>
      <c r="JC429" s="89"/>
      <c r="JD429" s="89"/>
      <c r="JE429" s="89"/>
      <c r="JF429" s="88"/>
      <c r="JG429" s="88"/>
      <c r="JH429" s="88"/>
      <c r="JI429" s="88"/>
      <c r="JJ429" s="88"/>
      <c r="JK429" s="88"/>
      <c r="JL429" s="88"/>
      <c r="JM429" s="88"/>
      <c r="JN429" s="63"/>
      <c r="JO429" s="60"/>
      <c r="JP429" s="60"/>
      <c r="JQ429" s="60"/>
      <c r="JR429" s="60"/>
      <c r="JS429" s="60"/>
      <c r="JT429" s="63"/>
      <c r="JU429" s="63"/>
      <c r="JV429" s="63"/>
      <c r="JW429" s="60"/>
      <c r="JX429" s="48"/>
      <c r="JY429" s="88"/>
      <c r="JZ429" s="88"/>
      <c r="KA429" s="60"/>
      <c r="KB429" s="60"/>
      <c r="KC429" s="60"/>
      <c r="KD429" s="60"/>
      <c r="KE429" s="60"/>
      <c r="KF429" s="60"/>
      <c r="KG429" s="60"/>
      <c r="KH429" s="60"/>
      <c r="KI429" s="88"/>
      <c r="KJ429" s="88"/>
      <c r="KK429" s="88"/>
      <c r="KL429" s="88"/>
      <c r="KM429" s="88"/>
      <c r="KN429" s="88"/>
      <c r="KO429" s="88"/>
      <c r="KP429" s="88"/>
      <c r="KQ429" s="129"/>
      <c r="KR429" s="95"/>
      <c r="LA429" s="88"/>
      <c r="LB429" s="88"/>
      <c r="LC429" s="88"/>
      <c r="LD429" s="88"/>
      <c r="LE429" s="96"/>
      <c r="LF429" s="88"/>
      <c r="LG429" s="88"/>
      <c r="LH429" s="88"/>
      <c r="LI429" s="88"/>
      <c r="LJ429" s="88"/>
      <c r="LK429" s="88"/>
      <c r="LL429" s="88"/>
      <c r="LM429" s="88"/>
      <c r="LN429" s="97"/>
      <c r="LO429" s="97"/>
      <c r="LP429" s="97"/>
      <c r="LQ429" s="97"/>
      <c r="LR429" s="97"/>
      <c r="LS429" s="88"/>
      <c r="LT429" s="88"/>
      <c r="LU429" s="88"/>
      <c r="LV429" s="88"/>
      <c r="LW429" s="88"/>
      <c r="LX429" s="88"/>
      <c r="LY429" s="88"/>
      <c r="LZ429" s="88"/>
      <c r="MA429" s="88"/>
      <c r="MB429" s="88"/>
      <c r="MC429" s="88"/>
      <c r="MD429" s="88"/>
      <c r="ME429" s="48"/>
      <c r="MF429" s="48"/>
      <c r="MG429" s="48"/>
      <c r="MH429" s="48"/>
      <c r="MI429" s="48"/>
      <c r="MJ429" s="48"/>
      <c r="MK429" s="48"/>
      <c r="ML429" s="48"/>
      <c r="MM429" s="88"/>
      <c r="MN429" s="88"/>
      <c r="MO429" s="88"/>
      <c r="MP429" s="88"/>
      <c r="MQ429" s="88"/>
      <c r="MR429" s="88"/>
      <c r="MS429" s="88"/>
    </row>
    <row r="430" spans="1:357" ht="17" hidden="1" thickBot="1">
      <c r="A430" s="86"/>
      <c r="B430" s="60"/>
      <c r="C430" s="60"/>
      <c r="D430" s="87"/>
      <c r="E430" s="60"/>
      <c r="F430" s="87"/>
      <c r="G430" s="60"/>
      <c r="H430" s="60"/>
      <c r="I430" s="87"/>
      <c r="J430" s="87"/>
      <c r="K430" s="87"/>
      <c r="L430" s="60"/>
      <c r="M430" s="87"/>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8"/>
      <c r="BA430" s="88"/>
      <c r="BB430" s="88"/>
      <c r="BC430" s="88"/>
      <c r="BD430" s="88"/>
      <c r="BE430" s="88"/>
      <c r="BF430" s="88"/>
      <c r="BG430" s="88"/>
      <c r="BH430" s="88"/>
      <c r="BI430" s="89"/>
      <c r="BJ430" s="90"/>
      <c r="BK430" s="88"/>
      <c r="BL430" s="88"/>
      <c r="BM430" s="88"/>
      <c r="BN430" s="88"/>
      <c r="BO430" s="88"/>
      <c r="BP430" s="88"/>
      <c r="BQ430" s="88"/>
      <c r="BR430" s="88"/>
      <c r="BS430" s="88"/>
      <c r="BT430" s="88"/>
      <c r="BU430" s="88"/>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8"/>
      <c r="FD430" s="88"/>
      <c r="FE430" s="88"/>
      <c r="FF430" s="88"/>
      <c r="FG430" s="88"/>
      <c r="FH430" s="88"/>
      <c r="FI430" s="88"/>
      <c r="FJ430" s="88"/>
      <c r="FK430" s="89"/>
      <c r="FL430" s="88"/>
      <c r="FM430" s="88"/>
      <c r="FN430" s="88"/>
      <c r="FO430" s="88"/>
      <c r="FP430" s="91"/>
      <c r="FQ430" s="88"/>
      <c r="FR430" s="88"/>
      <c r="FS430" s="88"/>
      <c r="FT430" s="88"/>
      <c r="FU430" s="88"/>
      <c r="FV430" s="88"/>
      <c r="FW430" s="88"/>
      <c r="FX430" s="88"/>
      <c r="FY430" s="88"/>
      <c r="FZ430" s="88"/>
      <c r="GA430" s="92"/>
      <c r="GB430" s="92"/>
      <c r="GC430" s="93"/>
      <c r="GD430" s="88"/>
      <c r="GE430" s="88"/>
      <c r="GF430" s="88"/>
      <c r="GG430" s="88"/>
      <c r="GH430" s="88"/>
      <c r="GI430" s="88"/>
      <c r="GJ430" s="88"/>
      <c r="GK430" s="88"/>
      <c r="GL430" s="88"/>
      <c r="GM430" s="88"/>
      <c r="GN430" s="88"/>
      <c r="GO430" s="88"/>
      <c r="GP430" s="60"/>
      <c r="GQ430" s="60"/>
      <c r="GR430" s="60"/>
      <c r="GS430" s="60"/>
      <c r="GT430" s="60"/>
      <c r="GU430" s="60"/>
      <c r="GV430" s="60"/>
      <c r="GW430" s="60"/>
      <c r="GX430" s="60"/>
      <c r="GY430" s="60"/>
      <c r="GZ430" s="60"/>
      <c r="HA430" s="60"/>
      <c r="HB430" s="60"/>
      <c r="HC430" s="60"/>
      <c r="HD430" s="98"/>
      <c r="HE430" s="77"/>
      <c r="HF430" s="89"/>
      <c r="HG430" s="88"/>
      <c r="HH430" s="88"/>
      <c r="HI430" s="88"/>
      <c r="HJ430" s="88"/>
      <c r="HK430" s="88"/>
      <c r="HL430" s="88"/>
      <c r="HM430" s="88"/>
      <c r="HN430" s="77"/>
      <c r="HO430" s="77"/>
      <c r="HP430" s="89"/>
      <c r="HQ430" s="88"/>
      <c r="HR430" s="89"/>
      <c r="HS430" s="88"/>
      <c r="HT430" s="88"/>
      <c r="HU430" s="88"/>
      <c r="HV430" s="89"/>
      <c r="HW430" s="89"/>
      <c r="HX430" s="92"/>
      <c r="HY430" s="94"/>
      <c r="HZ430" s="88"/>
      <c r="IA430" s="88"/>
      <c r="IB430" s="88"/>
      <c r="IC430" s="88"/>
      <c r="ID430" s="89"/>
      <c r="IE430" s="88"/>
      <c r="IF430" s="92"/>
      <c r="IG430" s="94"/>
      <c r="IH430" s="88"/>
      <c r="II430" s="88"/>
      <c r="IJ430" s="92"/>
      <c r="IK430" s="94"/>
      <c r="IL430" s="88"/>
      <c r="IM430" s="88"/>
      <c r="IN430" s="88"/>
      <c r="IO430" s="2"/>
      <c r="IP430" s="2"/>
      <c r="IQ430" s="2"/>
      <c r="IR430" s="2"/>
      <c r="IS430" s="89"/>
      <c r="IT430" s="89"/>
      <c r="IU430" s="89"/>
      <c r="IV430" s="89"/>
      <c r="IW430" s="89"/>
      <c r="IX430" s="89"/>
      <c r="IY430" s="49"/>
      <c r="IZ430" s="89"/>
      <c r="JA430" s="89"/>
      <c r="JB430" s="89"/>
      <c r="JC430" s="89"/>
      <c r="JD430" s="89"/>
      <c r="JE430" s="89"/>
      <c r="JF430" s="88"/>
      <c r="JG430" s="88"/>
      <c r="JH430" s="88"/>
      <c r="JI430" s="88"/>
      <c r="JJ430" s="88"/>
      <c r="JK430" s="88"/>
      <c r="JL430" s="88"/>
      <c r="JM430" s="88"/>
      <c r="JN430" s="63"/>
      <c r="JO430" s="60"/>
      <c r="JP430" s="60"/>
      <c r="JQ430" s="60"/>
      <c r="JR430" s="60"/>
      <c r="JS430" s="60"/>
      <c r="JT430" s="63"/>
      <c r="JU430" s="63"/>
      <c r="JV430" s="63"/>
      <c r="JW430" s="60"/>
      <c r="JX430" s="48"/>
      <c r="JY430" s="88"/>
      <c r="JZ430" s="88"/>
      <c r="KA430" s="60"/>
      <c r="KB430" s="60"/>
      <c r="KC430" s="60"/>
      <c r="KD430" s="60"/>
      <c r="KE430" s="60"/>
      <c r="KF430" s="60"/>
      <c r="KG430" s="60"/>
      <c r="KH430" s="60"/>
      <c r="KI430" s="88"/>
      <c r="KJ430" s="88"/>
      <c r="KK430" s="88"/>
      <c r="KL430" s="88"/>
      <c r="KM430" s="88"/>
      <c r="KN430" s="88"/>
      <c r="KO430" s="88"/>
      <c r="KP430" s="88"/>
      <c r="KQ430" s="129"/>
      <c r="KR430" s="95"/>
      <c r="LA430" s="88"/>
      <c r="LB430" s="88"/>
      <c r="LC430" s="88"/>
      <c r="LD430" s="88"/>
      <c r="LE430" s="96"/>
      <c r="LF430" s="88"/>
      <c r="LG430" s="88"/>
      <c r="LH430" s="88"/>
      <c r="LI430" s="88"/>
      <c r="LJ430" s="88"/>
      <c r="LK430" s="88"/>
      <c r="LL430" s="88"/>
      <c r="LM430" s="88"/>
      <c r="LN430" s="97"/>
      <c r="LO430" s="97"/>
      <c r="LP430" s="97"/>
      <c r="LQ430" s="97"/>
      <c r="LR430" s="97"/>
      <c r="LS430" s="88"/>
      <c r="LT430" s="88"/>
      <c r="LU430" s="88"/>
      <c r="LV430" s="88"/>
      <c r="LW430" s="88"/>
      <c r="LX430" s="88"/>
      <c r="LY430" s="88"/>
      <c r="LZ430" s="88"/>
      <c r="MA430" s="88"/>
      <c r="MB430" s="88"/>
      <c r="MC430" s="88"/>
      <c r="MD430" s="88"/>
      <c r="ME430" s="48"/>
      <c r="MF430" s="48"/>
      <c r="MG430" s="48"/>
      <c r="MH430" s="48"/>
      <c r="MI430" s="48"/>
      <c r="MJ430" s="48"/>
      <c r="MK430" s="48"/>
      <c r="ML430" s="48"/>
      <c r="MM430" s="88"/>
      <c r="MN430" s="88"/>
      <c r="MO430" s="88"/>
      <c r="MP430" s="88"/>
      <c r="MQ430" s="88"/>
      <c r="MR430" s="88"/>
      <c r="MS430" s="88"/>
    </row>
    <row r="431" spans="1:357" ht="17" hidden="1" thickBot="1">
      <c r="A431" s="86"/>
      <c r="B431" s="60"/>
      <c r="C431" s="60"/>
      <c r="D431" s="87"/>
      <c r="E431" s="60"/>
      <c r="F431" s="87"/>
      <c r="G431" s="60"/>
      <c r="H431" s="60"/>
      <c r="I431" s="87"/>
      <c r="J431" s="87"/>
      <c r="K431" s="87"/>
      <c r="L431" s="60"/>
      <c r="M431" s="87"/>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8"/>
      <c r="BA431" s="88"/>
      <c r="BB431" s="88"/>
      <c r="BC431" s="88"/>
      <c r="BD431" s="88"/>
      <c r="BE431" s="88"/>
      <c r="BF431" s="88"/>
      <c r="BG431" s="88"/>
      <c r="BH431" s="88"/>
      <c r="BI431" s="89"/>
      <c r="BJ431" s="90"/>
      <c r="BK431" s="88"/>
      <c r="BL431" s="88"/>
      <c r="BM431" s="88"/>
      <c r="BN431" s="88"/>
      <c r="BO431" s="88"/>
      <c r="BP431" s="88"/>
      <c r="BQ431" s="88"/>
      <c r="BR431" s="88"/>
      <c r="BS431" s="88"/>
      <c r="BT431" s="88"/>
      <c r="BU431" s="88"/>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8"/>
      <c r="FD431" s="88"/>
      <c r="FE431" s="88"/>
      <c r="FF431" s="88"/>
      <c r="FG431" s="88"/>
      <c r="FH431" s="88"/>
      <c r="FI431" s="88"/>
      <c r="FJ431" s="88"/>
      <c r="FK431" s="89"/>
      <c r="FL431" s="88"/>
      <c r="FM431" s="88"/>
      <c r="FN431" s="88"/>
      <c r="FO431" s="88"/>
      <c r="FP431" s="91"/>
      <c r="FQ431" s="88"/>
      <c r="FR431" s="88"/>
      <c r="FS431" s="88"/>
      <c r="FT431" s="88"/>
      <c r="FU431" s="88"/>
      <c r="FV431" s="88"/>
      <c r="FW431" s="88"/>
      <c r="FX431" s="88"/>
      <c r="FY431" s="88"/>
      <c r="FZ431" s="88"/>
      <c r="GA431" s="92"/>
      <c r="GB431" s="92"/>
      <c r="GC431" s="93"/>
      <c r="GD431" s="88"/>
      <c r="GE431" s="88"/>
      <c r="GF431" s="88"/>
      <c r="GG431" s="88"/>
      <c r="GH431" s="88"/>
      <c r="GI431" s="88"/>
      <c r="GJ431" s="88"/>
      <c r="GK431" s="88"/>
      <c r="GL431" s="88"/>
      <c r="GM431" s="88"/>
      <c r="GN431" s="88"/>
      <c r="GO431" s="88"/>
      <c r="GP431" s="60"/>
      <c r="GQ431" s="60"/>
      <c r="GR431" s="60"/>
      <c r="GS431" s="60"/>
      <c r="GT431" s="60"/>
      <c r="GU431" s="60"/>
      <c r="GV431" s="60"/>
      <c r="GW431" s="60"/>
      <c r="GX431" s="60"/>
      <c r="GY431" s="60"/>
      <c r="GZ431" s="60"/>
      <c r="HA431" s="60"/>
      <c r="HB431" s="60"/>
      <c r="HC431" s="60"/>
      <c r="HD431" s="98"/>
      <c r="HE431" s="77"/>
      <c r="HF431" s="89"/>
      <c r="HG431" s="88"/>
      <c r="HH431" s="88"/>
      <c r="HI431" s="88"/>
      <c r="HJ431" s="88"/>
      <c r="HK431" s="88"/>
      <c r="HL431" s="88"/>
      <c r="HM431" s="88"/>
      <c r="HN431" s="77"/>
      <c r="HO431" s="77"/>
      <c r="HP431" s="89"/>
      <c r="HQ431" s="88"/>
      <c r="HR431" s="89"/>
      <c r="HS431" s="88"/>
      <c r="HT431" s="88"/>
      <c r="HU431" s="88"/>
      <c r="HV431" s="89"/>
      <c r="HW431" s="89"/>
      <c r="HX431" s="92"/>
      <c r="HY431" s="94"/>
      <c r="HZ431" s="88"/>
      <c r="IA431" s="88"/>
      <c r="IB431" s="88"/>
      <c r="IC431" s="88"/>
      <c r="ID431" s="89"/>
      <c r="IE431" s="88"/>
      <c r="IF431" s="92"/>
      <c r="IG431" s="94"/>
      <c r="IH431" s="88"/>
      <c r="II431" s="88"/>
      <c r="IJ431" s="92"/>
      <c r="IK431" s="94"/>
      <c r="IL431" s="88"/>
      <c r="IM431" s="88"/>
      <c r="IN431" s="88"/>
      <c r="IO431" s="2"/>
      <c r="IP431" s="2"/>
      <c r="IQ431" s="2"/>
      <c r="IR431" s="2"/>
      <c r="IS431" s="89"/>
      <c r="IT431" s="89"/>
      <c r="IU431" s="89"/>
      <c r="IV431" s="89"/>
      <c r="IW431" s="89"/>
      <c r="IX431" s="89"/>
      <c r="IY431" s="49"/>
      <c r="IZ431" s="89"/>
      <c r="JA431" s="89"/>
      <c r="JB431" s="89"/>
      <c r="JC431" s="89"/>
      <c r="JD431" s="89"/>
      <c r="JE431" s="89"/>
      <c r="JF431" s="88"/>
      <c r="JG431" s="88"/>
      <c r="JH431" s="88"/>
      <c r="JI431" s="88"/>
      <c r="JJ431" s="88"/>
      <c r="JK431" s="88"/>
      <c r="JL431" s="88"/>
      <c r="JM431" s="88"/>
      <c r="JN431" s="63"/>
      <c r="JO431" s="60"/>
      <c r="JP431" s="60"/>
      <c r="JQ431" s="60"/>
      <c r="JR431" s="60"/>
      <c r="JS431" s="60"/>
      <c r="JT431" s="63"/>
      <c r="JU431" s="63"/>
      <c r="JV431" s="63"/>
      <c r="JW431" s="60"/>
      <c r="JX431" s="48"/>
      <c r="JY431" s="88"/>
      <c r="JZ431" s="88"/>
      <c r="KA431" s="60"/>
      <c r="KB431" s="60"/>
      <c r="KC431" s="60"/>
      <c r="KD431" s="60"/>
      <c r="KE431" s="60"/>
      <c r="KF431" s="60"/>
      <c r="KG431" s="60"/>
      <c r="KH431" s="60"/>
      <c r="KI431" s="88"/>
      <c r="KJ431" s="88"/>
      <c r="KK431" s="88"/>
      <c r="KL431" s="88"/>
      <c r="KM431" s="88"/>
      <c r="KN431" s="88"/>
      <c r="KO431" s="88"/>
      <c r="KP431" s="88"/>
      <c r="KQ431" s="129"/>
      <c r="KR431" s="95"/>
      <c r="LA431" s="88"/>
      <c r="LB431" s="88"/>
      <c r="LC431" s="88"/>
      <c r="LD431" s="88"/>
      <c r="LE431" s="96"/>
      <c r="LF431" s="88"/>
      <c r="LG431" s="88"/>
      <c r="LH431" s="88"/>
      <c r="LI431" s="88"/>
      <c r="LJ431" s="88"/>
      <c r="LK431" s="88"/>
      <c r="LL431" s="88"/>
      <c r="LM431" s="88"/>
      <c r="LN431" s="97"/>
      <c r="LO431" s="97"/>
      <c r="LP431" s="97"/>
      <c r="LQ431" s="97"/>
      <c r="LR431" s="97"/>
      <c r="LS431" s="88"/>
      <c r="LT431" s="88"/>
      <c r="LU431" s="88"/>
      <c r="LV431" s="88"/>
      <c r="LW431" s="88"/>
      <c r="LX431" s="88"/>
      <c r="LY431" s="88"/>
      <c r="LZ431" s="88"/>
      <c r="MA431" s="88"/>
      <c r="MB431" s="88"/>
      <c r="MC431" s="88"/>
      <c r="MD431" s="88"/>
      <c r="ME431" s="48"/>
      <c r="MF431" s="48"/>
      <c r="MG431" s="48"/>
      <c r="MH431" s="48"/>
      <c r="MI431" s="48"/>
      <c r="MJ431" s="48"/>
      <c r="MK431" s="48"/>
      <c r="ML431" s="48"/>
      <c r="MM431" s="88"/>
      <c r="MN431" s="88"/>
      <c r="MO431" s="88"/>
      <c r="MP431" s="88"/>
      <c r="MQ431" s="88"/>
      <c r="MR431" s="88"/>
      <c r="MS431" s="88"/>
    </row>
    <row r="432" spans="1:357" ht="17" hidden="1" thickBot="1">
      <c r="A432" s="86"/>
      <c r="B432" s="60"/>
      <c r="C432" s="60"/>
      <c r="D432" s="87"/>
      <c r="E432" s="60"/>
      <c r="F432" s="87"/>
      <c r="G432" s="60"/>
      <c r="H432" s="60"/>
      <c r="I432" s="87"/>
      <c r="J432" s="87"/>
      <c r="K432" s="87"/>
      <c r="L432" s="60"/>
      <c r="M432" s="87"/>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8"/>
      <c r="BA432" s="88"/>
      <c r="BB432" s="88"/>
      <c r="BC432" s="88"/>
      <c r="BD432" s="88"/>
      <c r="BE432" s="88"/>
      <c r="BF432" s="88"/>
      <c r="BG432" s="88"/>
      <c r="BH432" s="88"/>
      <c r="BI432" s="89"/>
      <c r="BJ432" s="90"/>
      <c r="BK432" s="88"/>
      <c r="BL432" s="88"/>
      <c r="BM432" s="88"/>
      <c r="BN432" s="88"/>
      <c r="BO432" s="88"/>
      <c r="BP432" s="88"/>
      <c r="BQ432" s="88"/>
      <c r="BR432" s="88"/>
      <c r="BS432" s="88"/>
      <c r="BT432" s="88"/>
      <c r="BU432" s="88"/>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8"/>
      <c r="FD432" s="88"/>
      <c r="FE432" s="88"/>
      <c r="FF432" s="88"/>
      <c r="FG432" s="88"/>
      <c r="FH432" s="88"/>
      <c r="FI432" s="88"/>
      <c r="FJ432" s="88"/>
      <c r="FK432" s="89"/>
      <c r="FL432" s="88"/>
      <c r="FM432" s="88"/>
      <c r="FN432" s="88"/>
      <c r="FO432" s="88"/>
      <c r="FP432" s="91"/>
      <c r="FQ432" s="88"/>
      <c r="FR432" s="88"/>
      <c r="FS432" s="88"/>
      <c r="FT432" s="88"/>
      <c r="FU432" s="88"/>
      <c r="FV432" s="88"/>
      <c r="FW432" s="88"/>
      <c r="FX432" s="88"/>
      <c r="FY432" s="88"/>
      <c r="FZ432" s="88"/>
      <c r="GA432" s="92"/>
      <c r="GB432" s="92"/>
      <c r="GC432" s="93"/>
      <c r="GD432" s="88"/>
      <c r="GE432" s="88"/>
      <c r="GF432" s="88"/>
      <c r="GG432" s="88"/>
      <c r="GH432" s="88"/>
      <c r="GI432" s="88"/>
      <c r="GJ432" s="88"/>
      <c r="GK432" s="88"/>
      <c r="GL432" s="88"/>
      <c r="GM432" s="88"/>
      <c r="GN432" s="88"/>
      <c r="GO432" s="88"/>
      <c r="GP432" s="60"/>
      <c r="GQ432" s="60"/>
      <c r="GR432" s="60"/>
      <c r="GS432" s="60"/>
      <c r="GT432" s="60"/>
      <c r="GU432" s="60"/>
      <c r="GV432" s="60"/>
      <c r="GW432" s="60"/>
      <c r="GX432" s="60"/>
      <c r="GY432" s="60"/>
      <c r="GZ432" s="60"/>
      <c r="HA432" s="60"/>
      <c r="HB432" s="60"/>
      <c r="HC432" s="60"/>
      <c r="HD432" s="98"/>
      <c r="HE432" s="77"/>
      <c r="HF432" s="89"/>
      <c r="HG432" s="88"/>
      <c r="HH432" s="88"/>
      <c r="HI432" s="88"/>
      <c r="HJ432" s="88"/>
      <c r="HK432" s="88"/>
      <c r="HL432" s="88"/>
      <c r="HM432" s="88"/>
      <c r="HN432" s="77"/>
      <c r="HO432" s="77"/>
      <c r="HP432" s="89"/>
      <c r="HQ432" s="88"/>
      <c r="HR432" s="89"/>
      <c r="HS432" s="88"/>
      <c r="HT432" s="88"/>
      <c r="HU432" s="88"/>
      <c r="HV432" s="89"/>
      <c r="HW432" s="89"/>
      <c r="HX432" s="92"/>
      <c r="HY432" s="94"/>
      <c r="HZ432" s="88"/>
      <c r="IA432" s="88"/>
      <c r="IB432" s="88"/>
      <c r="IC432" s="88"/>
      <c r="ID432" s="89"/>
      <c r="IE432" s="88"/>
      <c r="IF432" s="92"/>
      <c r="IG432" s="94"/>
      <c r="IH432" s="88"/>
      <c r="II432" s="88"/>
      <c r="IJ432" s="92"/>
      <c r="IK432" s="94"/>
      <c r="IL432" s="88"/>
      <c r="IM432" s="88"/>
      <c r="IN432" s="88"/>
      <c r="IO432" s="2"/>
      <c r="IP432" s="2"/>
      <c r="IQ432" s="2"/>
      <c r="IR432" s="2"/>
      <c r="IS432" s="89"/>
      <c r="IT432" s="89"/>
      <c r="IU432" s="89"/>
      <c r="IV432" s="89"/>
      <c r="IW432" s="89"/>
      <c r="IX432" s="89"/>
      <c r="IY432" s="49"/>
      <c r="IZ432" s="89"/>
      <c r="JA432" s="89"/>
      <c r="JB432" s="89"/>
      <c r="JC432" s="89"/>
      <c r="JD432" s="89"/>
      <c r="JE432" s="89"/>
      <c r="JF432" s="88"/>
      <c r="JG432" s="88"/>
      <c r="JH432" s="88"/>
      <c r="JI432" s="88"/>
      <c r="JJ432" s="88"/>
      <c r="JK432" s="88"/>
      <c r="JL432" s="88"/>
      <c r="JM432" s="88"/>
      <c r="JN432" s="63"/>
      <c r="JO432" s="60"/>
      <c r="JP432" s="60"/>
      <c r="JQ432" s="60"/>
      <c r="JR432" s="60"/>
      <c r="JS432" s="60"/>
      <c r="JT432" s="63"/>
      <c r="JU432" s="63"/>
      <c r="JV432" s="63"/>
      <c r="JW432" s="60"/>
      <c r="JX432" s="48"/>
      <c r="JY432" s="88"/>
      <c r="JZ432" s="88"/>
      <c r="KA432" s="60"/>
      <c r="KB432" s="60"/>
      <c r="KC432" s="60"/>
      <c r="KD432" s="60"/>
      <c r="KE432" s="60"/>
      <c r="KF432" s="60"/>
      <c r="KG432" s="60"/>
      <c r="KH432" s="60"/>
      <c r="KI432" s="88"/>
      <c r="KJ432" s="88"/>
      <c r="KK432" s="88"/>
      <c r="KL432" s="88"/>
      <c r="KM432" s="88"/>
      <c r="KN432" s="88"/>
      <c r="KO432" s="88"/>
      <c r="KP432" s="88"/>
      <c r="KQ432" s="129"/>
      <c r="KR432" s="95"/>
      <c r="LA432" s="88"/>
      <c r="LB432" s="88"/>
      <c r="LC432" s="88"/>
      <c r="LD432" s="88"/>
      <c r="LE432" s="96"/>
      <c r="LF432" s="88"/>
      <c r="LG432" s="88"/>
      <c r="LH432" s="88"/>
      <c r="LI432" s="88"/>
      <c r="LJ432" s="88"/>
      <c r="LK432" s="88"/>
      <c r="LL432" s="88"/>
      <c r="LM432" s="88"/>
      <c r="LN432" s="97"/>
      <c r="LO432" s="97"/>
      <c r="LP432" s="97"/>
      <c r="LQ432" s="97"/>
      <c r="LR432" s="97"/>
      <c r="LS432" s="88"/>
      <c r="LT432" s="88"/>
      <c r="LU432" s="88"/>
      <c r="LV432" s="88"/>
      <c r="LW432" s="88"/>
      <c r="LX432" s="88"/>
      <c r="LY432" s="88"/>
      <c r="LZ432" s="88"/>
      <c r="MA432" s="88"/>
      <c r="MB432" s="88"/>
      <c r="MC432" s="88"/>
      <c r="MD432" s="88"/>
      <c r="ME432" s="48"/>
      <c r="MF432" s="48"/>
      <c r="MG432" s="48"/>
      <c r="MH432" s="48"/>
      <c r="MI432" s="48"/>
      <c r="MJ432" s="48"/>
      <c r="MK432" s="48"/>
      <c r="ML432" s="48"/>
      <c r="MM432" s="88"/>
      <c r="MN432" s="88"/>
      <c r="MO432" s="88"/>
      <c r="MP432" s="88"/>
      <c r="MQ432" s="88"/>
      <c r="MR432" s="88"/>
      <c r="MS432" s="88"/>
    </row>
    <row r="433" spans="1:357" ht="17" hidden="1" thickBot="1">
      <c r="A433" s="86"/>
      <c r="B433" s="60"/>
      <c r="C433" s="60"/>
      <c r="D433" s="87"/>
      <c r="E433" s="60"/>
      <c r="F433" s="87"/>
      <c r="G433" s="60"/>
      <c r="H433" s="60"/>
      <c r="I433" s="87"/>
      <c r="J433" s="87"/>
      <c r="K433" s="87"/>
      <c r="L433" s="60"/>
      <c r="M433" s="87"/>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8"/>
      <c r="BA433" s="88"/>
      <c r="BB433" s="88"/>
      <c r="BC433" s="88"/>
      <c r="BD433" s="88"/>
      <c r="BE433" s="88"/>
      <c r="BF433" s="88"/>
      <c r="BG433" s="88"/>
      <c r="BH433" s="88"/>
      <c r="BI433" s="89"/>
      <c r="BJ433" s="90"/>
      <c r="BK433" s="88"/>
      <c r="BL433" s="88"/>
      <c r="BM433" s="88"/>
      <c r="BN433" s="88"/>
      <c r="BO433" s="88"/>
      <c r="BP433" s="88"/>
      <c r="BQ433" s="88"/>
      <c r="BR433" s="88"/>
      <c r="BS433" s="88"/>
      <c r="BT433" s="88"/>
      <c r="BU433" s="88"/>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8"/>
      <c r="FD433" s="88"/>
      <c r="FE433" s="88"/>
      <c r="FF433" s="88"/>
      <c r="FG433" s="88"/>
      <c r="FH433" s="88"/>
      <c r="FI433" s="88"/>
      <c r="FJ433" s="88"/>
      <c r="FK433" s="89"/>
      <c r="FL433" s="88"/>
      <c r="FM433" s="88"/>
      <c r="FN433" s="88"/>
      <c r="FO433" s="88"/>
      <c r="FP433" s="91"/>
      <c r="FQ433" s="88"/>
      <c r="FR433" s="88"/>
      <c r="FS433" s="88"/>
      <c r="FT433" s="88"/>
      <c r="FU433" s="88"/>
      <c r="FV433" s="88"/>
      <c r="FW433" s="88"/>
      <c r="FX433" s="88"/>
      <c r="FY433" s="88"/>
      <c r="FZ433" s="88"/>
      <c r="GA433" s="92"/>
      <c r="GB433" s="92"/>
      <c r="GC433" s="93"/>
      <c r="GD433" s="88"/>
      <c r="GE433" s="88"/>
      <c r="GF433" s="88"/>
      <c r="GG433" s="88"/>
      <c r="GH433" s="88"/>
      <c r="GI433" s="88"/>
      <c r="GJ433" s="88"/>
      <c r="GK433" s="88"/>
      <c r="GL433" s="88"/>
      <c r="GM433" s="88"/>
      <c r="GN433" s="88"/>
      <c r="GO433" s="88"/>
      <c r="GP433" s="60"/>
      <c r="GQ433" s="60"/>
      <c r="GR433" s="60"/>
      <c r="GS433" s="60"/>
      <c r="GT433" s="60"/>
      <c r="GU433" s="60"/>
      <c r="GV433" s="60"/>
      <c r="GW433" s="60"/>
      <c r="GX433" s="60"/>
      <c r="GY433" s="60"/>
      <c r="GZ433" s="60"/>
      <c r="HA433" s="60"/>
      <c r="HB433" s="60"/>
      <c r="HC433" s="60"/>
      <c r="HD433" s="98"/>
      <c r="HE433" s="77"/>
      <c r="HF433" s="89"/>
      <c r="HG433" s="88"/>
      <c r="HH433" s="88"/>
      <c r="HI433" s="88"/>
      <c r="HJ433" s="88"/>
      <c r="HK433" s="88"/>
      <c r="HL433" s="88"/>
      <c r="HM433" s="88"/>
      <c r="HN433" s="77"/>
      <c r="HO433" s="77"/>
      <c r="HP433" s="89"/>
      <c r="HQ433" s="88"/>
      <c r="HR433" s="89"/>
      <c r="HS433" s="88"/>
      <c r="HT433" s="88"/>
      <c r="HU433" s="88"/>
      <c r="HV433" s="89"/>
      <c r="HW433" s="89"/>
      <c r="HX433" s="92"/>
      <c r="HY433" s="94"/>
      <c r="HZ433" s="88"/>
      <c r="IA433" s="88"/>
      <c r="IB433" s="88"/>
      <c r="IC433" s="88"/>
      <c r="ID433" s="89"/>
      <c r="IE433" s="88"/>
      <c r="IF433" s="92"/>
      <c r="IG433" s="94"/>
      <c r="IH433" s="88"/>
      <c r="II433" s="88"/>
      <c r="IJ433" s="92"/>
      <c r="IK433" s="94"/>
      <c r="IL433" s="88"/>
      <c r="IM433" s="88"/>
      <c r="IN433" s="88"/>
      <c r="IO433" s="2"/>
      <c r="IP433" s="2"/>
      <c r="IQ433" s="2"/>
      <c r="IR433" s="2"/>
      <c r="IS433" s="89"/>
      <c r="IT433" s="89"/>
      <c r="IU433" s="89"/>
      <c r="IV433" s="89"/>
      <c r="IW433" s="89"/>
      <c r="IX433" s="89"/>
      <c r="IY433" s="49"/>
      <c r="IZ433" s="89"/>
      <c r="JA433" s="89"/>
      <c r="JB433" s="89"/>
      <c r="JC433" s="89"/>
      <c r="JD433" s="89"/>
      <c r="JE433" s="89"/>
      <c r="JF433" s="88"/>
      <c r="JG433" s="88"/>
      <c r="JH433" s="88"/>
      <c r="JI433" s="88"/>
      <c r="JJ433" s="88"/>
      <c r="JK433" s="88"/>
      <c r="JL433" s="88"/>
      <c r="JM433" s="88"/>
      <c r="JN433" s="63"/>
      <c r="JO433" s="60"/>
      <c r="JP433" s="60"/>
      <c r="JQ433" s="60"/>
      <c r="JR433" s="60"/>
      <c r="JS433" s="60"/>
      <c r="JT433" s="63"/>
      <c r="JU433" s="63"/>
      <c r="JV433" s="63"/>
      <c r="JW433" s="60"/>
      <c r="JX433" s="48"/>
      <c r="JY433" s="88"/>
      <c r="JZ433" s="88"/>
      <c r="KA433" s="60"/>
      <c r="KB433" s="60"/>
      <c r="KC433" s="60"/>
      <c r="KD433" s="60"/>
      <c r="KE433" s="60"/>
      <c r="KF433" s="60"/>
      <c r="KG433" s="60"/>
      <c r="KH433" s="60"/>
      <c r="KI433" s="88"/>
      <c r="KJ433" s="88"/>
      <c r="KK433" s="88"/>
      <c r="KL433" s="88"/>
      <c r="KM433" s="88"/>
      <c r="KN433" s="88"/>
      <c r="KO433" s="88"/>
      <c r="KP433" s="88"/>
      <c r="KQ433" s="129"/>
      <c r="KR433" s="95"/>
      <c r="LA433" s="88"/>
      <c r="LB433" s="88"/>
      <c r="LC433" s="88"/>
      <c r="LD433" s="88"/>
      <c r="LE433" s="96"/>
      <c r="LF433" s="88"/>
      <c r="LG433" s="88"/>
      <c r="LH433" s="88"/>
      <c r="LI433" s="88"/>
      <c r="LJ433" s="88"/>
      <c r="LK433" s="88"/>
      <c r="LL433" s="88"/>
      <c r="LM433" s="88"/>
      <c r="LN433" s="97"/>
      <c r="LO433" s="97"/>
      <c r="LP433" s="97"/>
      <c r="LQ433" s="97"/>
      <c r="LR433" s="97"/>
      <c r="LS433" s="88"/>
      <c r="LT433" s="88"/>
      <c r="LU433" s="88"/>
      <c r="LV433" s="88"/>
      <c r="LW433" s="88"/>
      <c r="LX433" s="88"/>
      <c r="LY433" s="88"/>
      <c r="LZ433" s="88"/>
      <c r="MA433" s="88"/>
      <c r="MB433" s="88"/>
      <c r="MC433" s="88"/>
      <c r="MD433" s="88"/>
      <c r="ME433" s="48"/>
      <c r="MF433" s="48"/>
      <c r="MG433" s="48"/>
      <c r="MH433" s="48"/>
      <c r="MI433" s="48"/>
      <c r="MJ433" s="48"/>
      <c r="MK433" s="48"/>
      <c r="ML433" s="48"/>
      <c r="MM433" s="88"/>
      <c r="MN433" s="88"/>
      <c r="MO433" s="88"/>
      <c r="MP433" s="88"/>
      <c r="MQ433" s="88"/>
      <c r="MR433" s="88"/>
      <c r="MS433" s="88"/>
    </row>
    <row r="434" spans="1:357" ht="17" hidden="1" thickBot="1">
      <c r="A434" s="86"/>
      <c r="B434" s="60"/>
      <c r="C434" s="60"/>
      <c r="D434" s="87"/>
      <c r="E434" s="60"/>
      <c r="F434" s="87"/>
      <c r="G434" s="60"/>
      <c r="H434" s="60"/>
      <c r="I434" s="87"/>
      <c r="J434" s="87"/>
      <c r="K434" s="87"/>
      <c r="L434" s="60"/>
      <c r="M434" s="87"/>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8"/>
      <c r="BA434" s="88"/>
      <c r="BB434" s="88"/>
      <c r="BC434" s="88"/>
      <c r="BD434" s="88"/>
      <c r="BE434" s="88"/>
      <c r="BF434" s="88"/>
      <c r="BG434" s="88"/>
      <c r="BH434" s="88"/>
      <c r="BI434" s="89"/>
      <c r="BJ434" s="90"/>
      <c r="BK434" s="88"/>
      <c r="BL434" s="88"/>
      <c r="BM434" s="88"/>
      <c r="BN434" s="88"/>
      <c r="BO434" s="88"/>
      <c r="BP434" s="88"/>
      <c r="BQ434" s="88"/>
      <c r="BR434" s="88"/>
      <c r="BS434" s="88"/>
      <c r="BT434" s="88"/>
      <c r="BU434" s="88"/>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8"/>
      <c r="FD434" s="88"/>
      <c r="FE434" s="88"/>
      <c r="FF434" s="88"/>
      <c r="FG434" s="88"/>
      <c r="FH434" s="88"/>
      <c r="FI434" s="88"/>
      <c r="FJ434" s="88"/>
      <c r="FK434" s="89"/>
      <c r="FL434" s="88"/>
      <c r="FM434" s="88"/>
      <c r="FN434" s="88"/>
      <c r="FO434" s="88"/>
      <c r="FP434" s="91"/>
      <c r="FQ434" s="88"/>
      <c r="FR434" s="88"/>
      <c r="FS434" s="88"/>
      <c r="FT434" s="88"/>
      <c r="FU434" s="88"/>
      <c r="FV434" s="88"/>
      <c r="FW434" s="88"/>
      <c r="FX434" s="88"/>
      <c r="FY434" s="88"/>
      <c r="FZ434" s="88"/>
      <c r="GA434" s="92"/>
      <c r="GB434" s="92"/>
      <c r="GC434" s="93"/>
      <c r="GD434" s="88"/>
      <c r="GE434" s="88"/>
      <c r="GF434" s="88"/>
      <c r="GG434" s="88"/>
      <c r="GH434" s="88"/>
      <c r="GI434" s="88"/>
      <c r="GJ434" s="88"/>
      <c r="GK434" s="88"/>
      <c r="GL434" s="88"/>
      <c r="GM434" s="88"/>
      <c r="GN434" s="88"/>
      <c r="GO434" s="88"/>
      <c r="GP434" s="60"/>
      <c r="GQ434" s="60"/>
      <c r="GR434" s="60"/>
      <c r="GS434" s="60"/>
      <c r="GT434" s="60"/>
      <c r="GU434" s="60"/>
      <c r="GV434" s="60"/>
      <c r="GW434" s="60"/>
      <c r="GX434" s="60"/>
      <c r="GY434" s="60"/>
      <c r="GZ434" s="60"/>
      <c r="HA434" s="60"/>
      <c r="HB434" s="60"/>
      <c r="HC434" s="60"/>
      <c r="HD434" s="98"/>
      <c r="HE434" s="77"/>
      <c r="HF434" s="89"/>
      <c r="HG434" s="88"/>
      <c r="HH434" s="88"/>
      <c r="HI434" s="88"/>
      <c r="HJ434" s="88"/>
      <c r="HK434" s="88"/>
      <c r="HL434" s="88"/>
      <c r="HM434" s="88"/>
      <c r="HN434" s="77"/>
      <c r="HO434" s="77"/>
      <c r="HP434" s="89"/>
      <c r="HQ434" s="88"/>
      <c r="HR434" s="89"/>
      <c r="HS434" s="88"/>
      <c r="HT434" s="88"/>
      <c r="HU434" s="88"/>
      <c r="HV434" s="89"/>
      <c r="HW434" s="89"/>
      <c r="HX434" s="92"/>
      <c r="HY434" s="94"/>
      <c r="HZ434" s="88"/>
      <c r="IA434" s="88"/>
      <c r="IB434" s="88"/>
      <c r="IC434" s="88"/>
      <c r="ID434" s="89"/>
      <c r="IE434" s="88"/>
      <c r="IF434" s="92"/>
      <c r="IG434" s="94"/>
      <c r="IH434" s="88"/>
      <c r="II434" s="88"/>
      <c r="IJ434" s="92"/>
      <c r="IK434" s="94"/>
      <c r="IL434" s="88"/>
      <c r="IM434" s="88"/>
      <c r="IN434" s="88"/>
      <c r="IO434" s="2"/>
      <c r="IP434" s="2"/>
      <c r="IQ434" s="2"/>
      <c r="IR434" s="2"/>
      <c r="IS434" s="89"/>
      <c r="IT434" s="89"/>
      <c r="IU434" s="89"/>
      <c r="IV434" s="89"/>
      <c r="IW434" s="89"/>
      <c r="IX434" s="89"/>
      <c r="IY434" s="49"/>
      <c r="IZ434" s="89"/>
      <c r="JA434" s="89"/>
      <c r="JB434" s="89"/>
      <c r="JC434" s="89"/>
      <c r="JD434" s="89"/>
      <c r="JE434" s="89"/>
      <c r="JF434" s="88"/>
      <c r="JG434" s="88"/>
      <c r="JH434" s="88"/>
      <c r="JI434" s="88"/>
      <c r="JJ434" s="88"/>
      <c r="JK434" s="88"/>
      <c r="JL434" s="88"/>
      <c r="JM434" s="88"/>
      <c r="JN434" s="63"/>
      <c r="JO434" s="60"/>
      <c r="JP434" s="60"/>
      <c r="JQ434" s="60"/>
      <c r="JR434" s="60"/>
      <c r="JS434" s="60"/>
      <c r="JT434" s="63"/>
      <c r="JU434" s="63"/>
      <c r="JV434" s="63"/>
      <c r="JW434" s="60"/>
      <c r="JX434" s="48"/>
      <c r="JY434" s="88"/>
      <c r="JZ434" s="88"/>
      <c r="KA434" s="60"/>
      <c r="KB434" s="60"/>
      <c r="KC434" s="60"/>
      <c r="KD434" s="60"/>
      <c r="KE434" s="60"/>
      <c r="KF434" s="60"/>
      <c r="KG434" s="60"/>
      <c r="KH434" s="60"/>
      <c r="KI434" s="88"/>
      <c r="KJ434" s="88"/>
      <c r="KK434" s="88"/>
      <c r="KL434" s="88"/>
      <c r="KM434" s="88"/>
      <c r="KN434" s="88"/>
      <c r="KO434" s="88"/>
      <c r="KP434" s="88"/>
      <c r="KQ434" s="129"/>
      <c r="KR434" s="95"/>
      <c r="LA434" s="88"/>
      <c r="LB434" s="88"/>
      <c r="LC434" s="88"/>
      <c r="LD434" s="88"/>
      <c r="LE434" s="96"/>
      <c r="LF434" s="88"/>
      <c r="LG434" s="88"/>
      <c r="LH434" s="88"/>
      <c r="LI434" s="88"/>
      <c r="LJ434" s="88"/>
      <c r="LK434" s="88"/>
      <c r="LL434" s="88"/>
      <c r="LM434" s="88"/>
      <c r="LN434" s="97"/>
      <c r="LO434" s="97"/>
      <c r="LP434" s="97"/>
      <c r="LQ434" s="97"/>
      <c r="LR434" s="97"/>
      <c r="LS434" s="88"/>
      <c r="LT434" s="88"/>
      <c r="LU434" s="88"/>
      <c r="LV434" s="88"/>
      <c r="LW434" s="88"/>
      <c r="LX434" s="88"/>
      <c r="LY434" s="88"/>
      <c r="LZ434" s="88"/>
      <c r="MA434" s="88"/>
      <c r="MB434" s="88"/>
      <c r="MC434" s="88"/>
      <c r="MD434" s="88"/>
      <c r="ME434" s="48"/>
      <c r="MF434" s="48"/>
      <c r="MG434" s="48"/>
      <c r="MH434" s="48"/>
      <c r="MI434" s="48"/>
      <c r="MJ434" s="48"/>
      <c r="MK434" s="48"/>
      <c r="ML434" s="48"/>
      <c r="MM434" s="88"/>
      <c r="MN434" s="88"/>
      <c r="MO434" s="88"/>
      <c r="MP434" s="88"/>
      <c r="MQ434" s="88"/>
      <c r="MR434" s="88"/>
      <c r="MS434" s="88"/>
    </row>
    <row r="435" spans="1:357" ht="17" hidden="1" thickBot="1">
      <c r="A435" s="86"/>
      <c r="B435" s="60"/>
      <c r="C435" s="60"/>
      <c r="D435" s="87"/>
      <c r="E435" s="60"/>
      <c r="F435" s="87"/>
      <c r="G435" s="60"/>
      <c r="H435" s="60"/>
      <c r="I435" s="87"/>
      <c r="J435" s="87"/>
      <c r="K435" s="87"/>
      <c r="L435" s="60"/>
      <c r="M435" s="87"/>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8"/>
      <c r="BA435" s="88"/>
      <c r="BB435" s="88"/>
      <c r="BC435" s="88"/>
      <c r="BD435" s="88"/>
      <c r="BE435" s="88"/>
      <c r="BF435" s="88"/>
      <c r="BG435" s="88"/>
      <c r="BH435" s="88"/>
      <c r="BI435" s="89"/>
      <c r="BJ435" s="90"/>
      <c r="BK435" s="88"/>
      <c r="BL435" s="88"/>
      <c r="BM435" s="88"/>
      <c r="BN435" s="88"/>
      <c r="BO435" s="88"/>
      <c r="BP435" s="88"/>
      <c r="BQ435" s="88"/>
      <c r="BR435" s="88"/>
      <c r="BS435" s="88"/>
      <c r="BT435" s="88"/>
      <c r="BU435" s="88"/>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8"/>
      <c r="FD435" s="88"/>
      <c r="FE435" s="88"/>
      <c r="FF435" s="88"/>
      <c r="FG435" s="88"/>
      <c r="FH435" s="88"/>
      <c r="FI435" s="88"/>
      <c r="FJ435" s="88"/>
      <c r="FK435" s="89"/>
      <c r="FL435" s="88"/>
      <c r="FM435" s="88"/>
      <c r="FN435" s="88"/>
      <c r="FO435" s="88"/>
      <c r="FP435" s="91"/>
      <c r="FQ435" s="88"/>
      <c r="FR435" s="88"/>
      <c r="FS435" s="88"/>
      <c r="FT435" s="88"/>
      <c r="FU435" s="88"/>
      <c r="FV435" s="88"/>
      <c r="FW435" s="88"/>
      <c r="FX435" s="88"/>
      <c r="FY435" s="88"/>
      <c r="FZ435" s="88"/>
      <c r="GA435" s="92"/>
      <c r="GB435" s="92"/>
      <c r="GC435" s="93"/>
      <c r="GD435" s="88"/>
      <c r="GE435" s="88"/>
      <c r="GF435" s="88"/>
      <c r="GG435" s="88"/>
      <c r="GH435" s="88"/>
      <c r="GI435" s="88"/>
      <c r="GJ435" s="88"/>
      <c r="GK435" s="88"/>
      <c r="GL435" s="88"/>
      <c r="GM435" s="88"/>
      <c r="GN435" s="88"/>
      <c r="GO435" s="88"/>
      <c r="GP435" s="60"/>
      <c r="GQ435" s="60"/>
      <c r="GR435" s="60"/>
      <c r="GS435" s="60"/>
      <c r="GT435" s="60"/>
      <c r="GU435" s="60"/>
      <c r="GV435" s="60"/>
      <c r="GW435" s="60"/>
      <c r="GX435" s="60"/>
      <c r="GY435" s="60"/>
      <c r="GZ435" s="60"/>
      <c r="HA435" s="60"/>
      <c r="HB435" s="60"/>
      <c r="HC435" s="60"/>
      <c r="HD435" s="98"/>
      <c r="HE435" s="77"/>
      <c r="HF435" s="89"/>
      <c r="HG435" s="88"/>
      <c r="HH435" s="88"/>
      <c r="HI435" s="88"/>
      <c r="HJ435" s="88"/>
      <c r="HK435" s="88"/>
      <c r="HL435" s="88"/>
      <c r="HM435" s="88"/>
      <c r="HN435" s="77"/>
      <c r="HO435" s="77"/>
      <c r="HP435" s="89"/>
      <c r="HQ435" s="88"/>
      <c r="HR435" s="89"/>
      <c r="HS435" s="88"/>
      <c r="HT435" s="88"/>
      <c r="HU435" s="88"/>
      <c r="HV435" s="89"/>
      <c r="HW435" s="89"/>
      <c r="HX435" s="92"/>
      <c r="HY435" s="94"/>
      <c r="HZ435" s="88"/>
      <c r="IA435" s="88"/>
      <c r="IB435" s="88"/>
      <c r="IC435" s="88"/>
      <c r="ID435" s="89"/>
      <c r="IE435" s="88"/>
      <c r="IF435" s="92"/>
      <c r="IG435" s="94"/>
      <c r="IH435" s="88"/>
      <c r="II435" s="88"/>
      <c r="IJ435" s="92"/>
      <c r="IK435" s="94"/>
      <c r="IL435" s="88"/>
      <c r="IM435" s="88"/>
      <c r="IN435" s="88"/>
      <c r="IO435" s="2"/>
      <c r="IP435" s="2"/>
      <c r="IQ435" s="2"/>
      <c r="IR435" s="2"/>
      <c r="IS435" s="89"/>
      <c r="IT435" s="89"/>
      <c r="IU435" s="89"/>
      <c r="IV435" s="89"/>
      <c r="IW435" s="89"/>
      <c r="IX435" s="89"/>
      <c r="IY435" s="49"/>
      <c r="IZ435" s="89"/>
      <c r="JA435" s="89"/>
      <c r="JB435" s="89"/>
      <c r="JC435" s="89"/>
      <c r="JD435" s="89"/>
      <c r="JE435" s="89"/>
      <c r="JF435" s="88"/>
      <c r="JG435" s="88"/>
      <c r="JH435" s="88"/>
      <c r="JI435" s="88"/>
      <c r="JJ435" s="88"/>
      <c r="JK435" s="88"/>
      <c r="JL435" s="88"/>
      <c r="JM435" s="88"/>
      <c r="JN435" s="63"/>
      <c r="JO435" s="60"/>
      <c r="JP435" s="60"/>
      <c r="JQ435" s="60"/>
      <c r="JR435" s="60"/>
      <c r="JS435" s="60"/>
      <c r="JT435" s="63"/>
      <c r="JU435" s="63"/>
      <c r="JV435" s="63"/>
      <c r="JW435" s="60"/>
      <c r="JX435" s="48"/>
      <c r="JY435" s="88"/>
      <c r="JZ435" s="88"/>
      <c r="KA435" s="60"/>
      <c r="KB435" s="60"/>
      <c r="KC435" s="60"/>
      <c r="KD435" s="60"/>
      <c r="KE435" s="60"/>
      <c r="KF435" s="60"/>
      <c r="KG435" s="60"/>
      <c r="KH435" s="60"/>
      <c r="KI435" s="88"/>
      <c r="KJ435" s="88"/>
      <c r="KK435" s="88"/>
      <c r="KL435" s="88"/>
      <c r="KM435" s="88"/>
      <c r="KN435" s="88"/>
      <c r="KO435" s="88"/>
      <c r="KP435" s="88"/>
      <c r="KQ435" s="129"/>
      <c r="KR435" s="95"/>
      <c r="LA435" s="88"/>
      <c r="LB435" s="88"/>
      <c r="LC435" s="88"/>
      <c r="LD435" s="88"/>
      <c r="LE435" s="96"/>
      <c r="LF435" s="88"/>
      <c r="LG435" s="88"/>
      <c r="LH435" s="88"/>
      <c r="LI435" s="88"/>
      <c r="LJ435" s="88"/>
      <c r="LK435" s="88"/>
      <c r="LL435" s="88"/>
      <c r="LM435" s="88"/>
      <c r="LN435" s="97"/>
      <c r="LO435" s="97"/>
      <c r="LP435" s="97"/>
      <c r="LQ435" s="97"/>
      <c r="LR435" s="97"/>
      <c r="LS435" s="88"/>
      <c r="LT435" s="88"/>
      <c r="LU435" s="88"/>
      <c r="LV435" s="88"/>
      <c r="LW435" s="88"/>
      <c r="LX435" s="88"/>
      <c r="LY435" s="88"/>
      <c r="LZ435" s="88"/>
      <c r="MA435" s="88"/>
      <c r="MB435" s="88"/>
      <c r="MC435" s="88"/>
      <c r="MD435" s="88"/>
      <c r="ME435" s="48"/>
      <c r="MF435" s="48"/>
      <c r="MG435" s="48"/>
      <c r="MH435" s="48"/>
      <c r="MI435" s="48"/>
      <c r="MJ435" s="48"/>
      <c r="MK435" s="48"/>
      <c r="ML435" s="48"/>
      <c r="MM435" s="88"/>
      <c r="MN435" s="88"/>
      <c r="MO435" s="88"/>
      <c r="MP435" s="88"/>
      <c r="MQ435" s="88"/>
      <c r="MR435" s="88"/>
      <c r="MS435" s="88"/>
    </row>
    <row r="436" spans="1:357" ht="17" hidden="1" thickBot="1">
      <c r="A436" s="86"/>
      <c r="B436" s="60"/>
      <c r="C436" s="60"/>
      <c r="D436" s="87"/>
      <c r="E436" s="60"/>
      <c r="F436" s="87"/>
      <c r="G436" s="60"/>
      <c r="H436" s="60"/>
      <c r="I436" s="87"/>
      <c r="J436" s="87"/>
      <c r="K436" s="87"/>
      <c r="L436" s="60"/>
      <c r="M436" s="87"/>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8"/>
      <c r="BA436" s="88"/>
      <c r="BB436" s="88"/>
      <c r="BC436" s="88"/>
      <c r="BD436" s="88"/>
      <c r="BE436" s="88"/>
      <c r="BF436" s="88"/>
      <c r="BG436" s="88"/>
      <c r="BH436" s="88"/>
      <c r="BI436" s="89"/>
      <c r="BJ436" s="90"/>
      <c r="BK436" s="88"/>
      <c r="BL436" s="88"/>
      <c r="BM436" s="88"/>
      <c r="BN436" s="88"/>
      <c r="BO436" s="88"/>
      <c r="BP436" s="88"/>
      <c r="BQ436" s="88"/>
      <c r="BR436" s="88"/>
      <c r="BS436" s="88"/>
      <c r="BT436" s="88"/>
      <c r="BU436" s="88"/>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8"/>
      <c r="FD436" s="88"/>
      <c r="FE436" s="88"/>
      <c r="FF436" s="88"/>
      <c r="FG436" s="88"/>
      <c r="FH436" s="88"/>
      <c r="FI436" s="88"/>
      <c r="FJ436" s="88"/>
      <c r="FK436" s="89"/>
      <c r="FL436" s="88"/>
      <c r="FM436" s="88"/>
      <c r="FN436" s="88"/>
      <c r="FO436" s="88"/>
      <c r="FP436" s="91"/>
      <c r="FQ436" s="88"/>
      <c r="FR436" s="88"/>
      <c r="FS436" s="88"/>
      <c r="FT436" s="88"/>
      <c r="FU436" s="88"/>
      <c r="FV436" s="88"/>
      <c r="FW436" s="88"/>
      <c r="FX436" s="88"/>
      <c r="FY436" s="88"/>
      <c r="FZ436" s="88"/>
      <c r="GA436" s="92"/>
      <c r="GB436" s="92"/>
      <c r="GC436" s="93"/>
      <c r="GD436" s="88"/>
      <c r="GE436" s="88"/>
      <c r="GF436" s="88"/>
      <c r="GG436" s="88"/>
      <c r="GH436" s="88"/>
      <c r="GI436" s="88"/>
      <c r="GJ436" s="88"/>
      <c r="GK436" s="88"/>
      <c r="GL436" s="88"/>
      <c r="GM436" s="88"/>
      <c r="GN436" s="88"/>
      <c r="GO436" s="88"/>
      <c r="GP436" s="60"/>
      <c r="GQ436" s="60"/>
      <c r="GR436" s="60"/>
      <c r="GS436" s="60"/>
      <c r="GT436" s="60"/>
      <c r="GU436" s="60"/>
      <c r="GV436" s="60"/>
      <c r="GW436" s="60"/>
      <c r="GX436" s="60"/>
      <c r="GY436" s="60"/>
      <c r="GZ436" s="60"/>
      <c r="HA436" s="60"/>
      <c r="HB436" s="60"/>
      <c r="HC436" s="60"/>
      <c r="HD436" s="98"/>
      <c r="HE436" s="77"/>
      <c r="HF436" s="89"/>
      <c r="HG436" s="88"/>
      <c r="HH436" s="88"/>
      <c r="HI436" s="88"/>
      <c r="HJ436" s="88"/>
      <c r="HK436" s="88"/>
      <c r="HL436" s="88"/>
      <c r="HM436" s="88"/>
      <c r="HN436" s="77"/>
      <c r="HO436" s="77"/>
      <c r="HP436" s="89"/>
      <c r="HQ436" s="88"/>
      <c r="HR436" s="89"/>
      <c r="HS436" s="88"/>
      <c r="HT436" s="88"/>
      <c r="HU436" s="88"/>
      <c r="HV436" s="89"/>
      <c r="HW436" s="89"/>
      <c r="HX436" s="92"/>
      <c r="HY436" s="94"/>
      <c r="HZ436" s="88"/>
      <c r="IA436" s="88"/>
      <c r="IB436" s="88"/>
      <c r="IC436" s="88"/>
      <c r="ID436" s="89"/>
      <c r="IE436" s="88"/>
      <c r="IF436" s="92"/>
      <c r="IG436" s="94"/>
      <c r="IH436" s="88"/>
      <c r="II436" s="88"/>
      <c r="IJ436" s="92"/>
      <c r="IK436" s="94"/>
      <c r="IL436" s="88"/>
      <c r="IM436" s="88"/>
      <c r="IN436" s="88"/>
      <c r="IO436" s="2"/>
      <c r="IP436" s="2"/>
      <c r="IQ436" s="2"/>
      <c r="IR436" s="2"/>
      <c r="IS436" s="89"/>
      <c r="IT436" s="89"/>
      <c r="IU436" s="89"/>
      <c r="IV436" s="89"/>
      <c r="IW436" s="89"/>
      <c r="IX436" s="89"/>
      <c r="IY436" s="49"/>
      <c r="IZ436" s="89"/>
      <c r="JA436" s="89"/>
      <c r="JB436" s="89"/>
      <c r="JC436" s="89"/>
      <c r="JD436" s="89"/>
      <c r="JE436" s="89"/>
      <c r="JF436" s="88"/>
      <c r="JG436" s="88"/>
      <c r="JH436" s="88"/>
      <c r="JI436" s="88"/>
      <c r="JJ436" s="88"/>
      <c r="JK436" s="88"/>
      <c r="JL436" s="88"/>
      <c r="JM436" s="88"/>
      <c r="JN436" s="63"/>
      <c r="JO436" s="60"/>
      <c r="JP436" s="60"/>
      <c r="JQ436" s="60"/>
      <c r="JR436" s="60"/>
      <c r="JS436" s="60"/>
      <c r="JT436" s="63"/>
      <c r="JU436" s="63"/>
      <c r="JV436" s="63"/>
      <c r="JW436" s="60"/>
      <c r="JX436" s="48"/>
      <c r="JY436" s="88"/>
      <c r="JZ436" s="88"/>
      <c r="KA436" s="60"/>
      <c r="KB436" s="60"/>
      <c r="KC436" s="60"/>
      <c r="KD436" s="60"/>
      <c r="KE436" s="60"/>
      <c r="KF436" s="60"/>
      <c r="KG436" s="60"/>
      <c r="KH436" s="60"/>
      <c r="KI436" s="88"/>
      <c r="KJ436" s="88"/>
      <c r="KK436" s="88"/>
      <c r="KL436" s="88"/>
      <c r="KM436" s="88"/>
      <c r="KN436" s="88"/>
      <c r="KO436" s="88"/>
      <c r="KP436" s="88"/>
      <c r="KQ436" s="129"/>
      <c r="KR436" s="95"/>
      <c r="LA436" s="88"/>
      <c r="LB436" s="88"/>
      <c r="LC436" s="88"/>
      <c r="LD436" s="88"/>
      <c r="LE436" s="96"/>
      <c r="LF436" s="88"/>
      <c r="LG436" s="88"/>
      <c r="LH436" s="88"/>
      <c r="LI436" s="88"/>
      <c r="LJ436" s="88"/>
      <c r="LK436" s="88"/>
      <c r="LL436" s="88"/>
      <c r="LM436" s="88"/>
      <c r="LN436" s="97"/>
      <c r="LO436" s="97"/>
      <c r="LP436" s="97"/>
      <c r="LQ436" s="97"/>
      <c r="LR436" s="97"/>
      <c r="LS436" s="88"/>
      <c r="LT436" s="88"/>
      <c r="LU436" s="88"/>
      <c r="LV436" s="88"/>
      <c r="LW436" s="88"/>
      <c r="LX436" s="88"/>
      <c r="LY436" s="88"/>
      <c r="LZ436" s="88"/>
      <c r="MA436" s="88"/>
      <c r="MB436" s="88"/>
      <c r="MC436" s="88"/>
      <c r="MD436" s="88"/>
      <c r="ME436" s="48"/>
      <c r="MF436" s="48"/>
      <c r="MG436" s="48"/>
      <c r="MH436" s="48"/>
      <c r="MI436" s="48"/>
      <c r="MJ436" s="48"/>
      <c r="MK436" s="48"/>
      <c r="ML436" s="48"/>
      <c r="MM436" s="88"/>
      <c r="MN436" s="88"/>
      <c r="MO436" s="88"/>
      <c r="MP436" s="88"/>
      <c r="MQ436" s="88"/>
      <c r="MR436" s="88"/>
      <c r="MS436" s="88"/>
    </row>
    <row r="437" spans="1:357" ht="17" hidden="1" thickBot="1">
      <c r="A437" s="86"/>
      <c r="B437" s="60"/>
      <c r="C437" s="60"/>
      <c r="D437" s="87"/>
      <c r="E437" s="60"/>
      <c r="F437" s="87"/>
      <c r="G437" s="60"/>
      <c r="H437" s="60"/>
      <c r="I437" s="87"/>
      <c r="J437" s="87"/>
      <c r="K437" s="87"/>
      <c r="L437" s="60"/>
      <c r="M437" s="87"/>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8"/>
      <c r="BA437" s="88"/>
      <c r="BB437" s="88"/>
      <c r="BC437" s="88"/>
      <c r="BD437" s="88"/>
      <c r="BE437" s="88"/>
      <c r="BF437" s="88"/>
      <c r="BG437" s="88"/>
      <c r="BH437" s="88"/>
      <c r="BI437" s="89"/>
      <c r="BJ437" s="90"/>
      <c r="BK437" s="88"/>
      <c r="BL437" s="88"/>
      <c r="BM437" s="88"/>
      <c r="BN437" s="88"/>
      <c r="BO437" s="88"/>
      <c r="BP437" s="88"/>
      <c r="BQ437" s="88"/>
      <c r="BR437" s="88"/>
      <c r="BS437" s="88"/>
      <c r="BT437" s="88"/>
      <c r="BU437" s="88"/>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8"/>
      <c r="FD437" s="88"/>
      <c r="FE437" s="88"/>
      <c r="FF437" s="88"/>
      <c r="FG437" s="88"/>
      <c r="FH437" s="88"/>
      <c r="FI437" s="88"/>
      <c r="FJ437" s="88"/>
      <c r="FK437" s="89"/>
      <c r="FL437" s="88"/>
      <c r="FM437" s="88"/>
      <c r="FN437" s="88"/>
      <c r="FO437" s="88"/>
      <c r="FP437" s="91"/>
      <c r="FQ437" s="88"/>
      <c r="FR437" s="88"/>
      <c r="FS437" s="88"/>
      <c r="FT437" s="88"/>
      <c r="FU437" s="88"/>
      <c r="FV437" s="88"/>
      <c r="FW437" s="88"/>
      <c r="FX437" s="88"/>
      <c r="FY437" s="88"/>
      <c r="FZ437" s="88"/>
      <c r="GA437" s="92"/>
      <c r="GB437" s="92"/>
      <c r="GC437" s="93"/>
      <c r="GD437" s="88"/>
      <c r="GE437" s="88"/>
      <c r="GF437" s="88"/>
      <c r="GG437" s="88"/>
      <c r="GH437" s="88"/>
      <c r="GI437" s="88"/>
      <c r="GJ437" s="88"/>
      <c r="GK437" s="88"/>
      <c r="GL437" s="88"/>
      <c r="GM437" s="88"/>
      <c r="GN437" s="88"/>
      <c r="GO437" s="88"/>
      <c r="GP437" s="60"/>
      <c r="GQ437" s="60"/>
      <c r="GR437" s="60"/>
      <c r="GS437" s="60"/>
      <c r="GT437" s="60"/>
      <c r="GU437" s="60"/>
      <c r="GV437" s="60"/>
      <c r="GW437" s="60"/>
      <c r="GX437" s="60"/>
      <c r="GY437" s="60"/>
      <c r="GZ437" s="60"/>
      <c r="HA437" s="60"/>
      <c r="HB437" s="60"/>
      <c r="HC437" s="60"/>
      <c r="HD437" s="98"/>
      <c r="HE437" s="77"/>
      <c r="HF437" s="89"/>
      <c r="HG437" s="88"/>
      <c r="HH437" s="88"/>
      <c r="HI437" s="88"/>
      <c r="HJ437" s="88"/>
      <c r="HK437" s="88"/>
      <c r="HL437" s="88"/>
      <c r="HM437" s="88"/>
      <c r="HN437" s="77"/>
      <c r="HO437" s="77"/>
      <c r="HP437" s="89"/>
      <c r="HQ437" s="88"/>
      <c r="HR437" s="89"/>
      <c r="HS437" s="88"/>
      <c r="HT437" s="88"/>
      <c r="HU437" s="88"/>
      <c r="HV437" s="89"/>
      <c r="HW437" s="89"/>
      <c r="HX437" s="92"/>
      <c r="HY437" s="94"/>
      <c r="HZ437" s="88"/>
      <c r="IA437" s="88"/>
      <c r="IB437" s="88"/>
      <c r="IC437" s="88"/>
      <c r="ID437" s="89"/>
      <c r="IE437" s="88"/>
      <c r="IF437" s="92"/>
      <c r="IG437" s="94"/>
      <c r="IH437" s="88"/>
      <c r="II437" s="88"/>
      <c r="IJ437" s="92"/>
      <c r="IK437" s="94"/>
      <c r="IL437" s="88"/>
      <c r="IM437" s="88"/>
      <c r="IN437" s="88"/>
      <c r="IO437" s="2"/>
      <c r="IP437" s="2"/>
      <c r="IQ437" s="2"/>
      <c r="IR437" s="2"/>
      <c r="IS437" s="89"/>
      <c r="IT437" s="89"/>
      <c r="IU437" s="89"/>
      <c r="IV437" s="89"/>
      <c r="IW437" s="89"/>
      <c r="IX437" s="89"/>
      <c r="IY437" s="49"/>
      <c r="IZ437" s="89"/>
      <c r="JA437" s="89"/>
      <c r="JB437" s="89"/>
      <c r="JC437" s="89"/>
      <c r="JD437" s="89"/>
      <c r="JE437" s="89"/>
      <c r="JF437" s="88"/>
      <c r="JG437" s="88"/>
      <c r="JH437" s="88"/>
      <c r="JI437" s="88"/>
      <c r="JJ437" s="88"/>
      <c r="JK437" s="88"/>
      <c r="JL437" s="88"/>
      <c r="JM437" s="88"/>
      <c r="JN437" s="63"/>
      <c r="JO437" s="60"/>
      <c r="JP437" s="60"/>
      <c r="JQ437" s="60"/>
      <c r="JR437" s="60"/>
      <c r="JS437" s="60"/>
      <c r="JT437" s="63"/>
      <c r="JU437" s="63"/>
      <c r="JV437" s="63"/>
      <c r="JW437" s="60"/>
      <c r="JX437" s="48"/>
      <c r="JY437" s="88"/>
      <c r="JZ437" s="88"/>
      <c r="KA437" s="60"/>
      <c r="KB437" s="60"/>
      <c r="KC437" s="60"/>
      <c r="KD437" s="60"/>
      <c r="KE437" s="60"/>
      <c r="KF437" s="60"/>
      <c r="KG437" s="60"/>
      <c r="KH437" s="60"/>
      <c r="KI437" s="88"/>
      <c r="KJ437" s="88"/>
      <c r="KK437" s="88"/>
      <c r="KL437" s="88"/>
      <c r="KM437" s="88"/>
      <c r="KN437" s="88"/>
      <c r="KO437" s="88"/>
      <c r="KP437" s="88"/>
      <c r="KQ437" s="129"/>
      <c r="KR437" s="95"/>
      <c r="LA437" s="88"/>
      <c r="LB437" s="88"/>
      <c r="LC437" s="88"/>
      <c r="LD437" s="88"/>
      <c r="LE437" s="96"/>
      <c r="LF437" s="88"/>
      <c r="LG437" s="88"/>
      <c r="LH437" s="88"/>
      <c r="LI437" s="88"/>
      <c r="LJ437" s="88"/>
      <c r="LK437" s="88"/>
      <c r="LL437" s="88"/>
      <c r="LM437" s="88"/>
      <c r="LN437" s="97"/>
      <c r="LO437" s="97"/>
      <c r="LP437" s="97"/>
      <c r="LQ437" s="97"/>
      <c r="LR437" s="97"/>
      <c r="LS437" s="88"/>
      <c r="LT437" s="88"/>
      <c r="LU437" s="88"/>
      <c r="LV437" s="88"/>
      <c r="LW437" s="88"/>
      <c r="LX437" s="88"/>
      <c r="LY437" s="88"/>
      <c r="LZ437" s="88"/>
      <c r="MA437" s="88"/>
      <c r="MB437" s="88"/>
      <c r="MC437" s="88"/>
      <c r="MD437" s="88"/>
      <c r="ME437" s="48"/>
      <c r="MF437" s="48"/>
      <c r="MG437" s="48"/>
      <c r="MH437" s="48"/>
      <c r="MI437" s="48"/>
      <c r="MJ437" s="48"/>
      <c r="MK437" s="48"/>
      <c r="ML437" s="48"/>
      <c r="MM437" s="88"/>
      <c r="MN437" s="88"/>
      <c r="MO437" s="88"/>
      <c r="MP437" s="88"/>
      <c r="MQ437" s="88"/>
      <c r="MR437" s="88"/>
      <c r="MS437" s="88"/>
    </row>
    <row r="438" spans="1:357" ht="17" hidden="1" thickBot="1">
      <c r="A438" s="86"/>
      <c r="B438" s="60"/>
      <c r="C438" s="60"/>
      <c r="D438" s="87"/>
      <c r="E438" s="60"/>
      <c r="F438" s="87"/>
      <c r="G438" s="60"/>
      <c r="H438" s="60"/>
      <c r="I438" s="87"/>
      <c r="J438" s="87"/>
      <c r="K438" s="87"/>
      <c r="L438" s="60"/>
      <c r="M438" s="87"/>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8"/>
      <c r="BA438" s="88"/>
      <c r="BB438" s="88"/>
      <c r="BC438" s="88"/>
      <c r="BD438" s="88"/>
      <c r="BE438" s="88"/>
      <c r="BF438" s="88"/>
      <c r="BG438" s="88"/>
      <c r="BH438" s="88"/>
      <c r="BI438" s="89"/>
      <c r="BJ438" s="90"/>
      <c r="BK438" s="88"/>
      <c r="BL438" s="88"/>
      <c r="BM438" s="88"/>
      <c r="BN438" s="88"/>
      <c r="BO438" s="88"/>
      <c r="BP438" s="88"/>
      <c r="BQ438" s="88"/>
      <c r="BR438" s="88"/>
      <c r="BS438" s="88"/>
      <c r="BT438" s="88"/>
      <c r="BU438" s="88"/>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8"/>
      <c r="FD438" s="88"/>
      <c r="FE438" s="88"/>
      <c r="FF438" s="88"/>
      <c r="FG438" s="88"/>
      <c r="FH438" s="88"/>
      <c r="FI438" s="88"/>
      <c r="FJ438" s="88"/>
      <c r="FK438" s="89"/>
      <c r="FL438" s="88"/>
      <c r="FM438" s="88"/>
      <c r="FN438" s="88"/>
      <c r="FO438" s="88"/>
      <c r="FP438" s="91"/>
      <c r="FQ438" s="88"/>
      <c r="FR438" s="88"/>
      <c r="FS438" s="88"/>
      <c r="FT438" s="88"/>
      <c r="FU438" s="88"/>
      <c r="FV438" s="88"/>
      <c r="FW438" s="88"/>
      <c r="FX438" s="88"/>
      <c r="FY438" s="88"/>
      <c r="FZ438" s="88"/>
      <c r="GA438" s="92"/>
      <c r="GB438" s="92"/>
      <c r="GC438" s="93"/>
      <c r="GD438" s="88"/>
      <c r="GE438" s="88"/>
      <c r="GF438" s="88"/>
      <c r="GG438" s="88"/>
      <c r="GH438" s="88"/>
      <c r="GI438" s="88"/>
      <c r="GJ438" s="88"/>
      <c r="GK438" s="88"/>
      <c r="GL438" s="88"/>
      <c r="GM438" s="88"/>
      <c r="GN438" s="88"/>
      <c r="GO438" s="88"/>
      <c r="GP438" s="60"/>
      <c r="GQ438" s="60"/>
      <c r="GR438" s="60"/>
      <c r="GS438" s="60"/>
      <c r="GT438" s="60"/>
      <c r="GU438" s="60"/>
      <c r="GV438" s="60"/>
      <c r="GW438" s="60"/>
      <c r="GX438" s="60"/>
      <c r="GY438" s="60"/>
      <c r="GZ438" s="60"/>
      <c r="HA438" s="60"/>
      <c r="HB438" s="60"/>
      <c r="HC438" s="60"/>
      <c r="HD438" s="98"/>
      <c r="HE438" s="77"/>
      <c r="HF438" s="89"/>
      <c r="HG438" s="88"/>
      <c r="HH438" s="88"/>
      <c r="HI438" s="88"/>
      <c r="HJ438" s="88"/>
      <c r="HK438" s="88"/>
      <c r="HL438" s="88"/>
      <c r="HM438" s="88"/>
      <c r="HN438" s="77"/>
      <c r="HO438" s="77"/>
      <c r="HP438" s="89"/>
      <c r="HQ438" s="88"/>
      <c r="HR438" s="89"/>
      <c r="HS438" s="88"/>
      <c r="HT438" s="88"/>
      <c r="HU438" s="88"/>
      <c r="HV438" s="89"/>
      <c r="HW438" s="89"/>
      <c r="HX438" s="92"/>
      <c r="HY438" s="94"/>
      <c r="HZ438" s="88"/>
      <c r="IA438" s="88"/>
      <c r="IB438" s="88"/>
      <c r="IC438" s="88"/>
      <c r="ID438" s="89"/>
      <c r="IE438" s="88"/>
      <c r="IF438" s="92"/>
      <c r="IG438" s="94"/>
      <c r="IH438" s="88"/>
      <c r="II438" s="88"/>
      <c r="IJ438" s="92"/>
      <c r="IK438" s="94"/>
      <c r="IL438" s="88"/>
      <c r="IM438" s="88"/>
      <c r="IN438" s="88"/>
      <c r="IO438" s="2"/>
      <c r="IP438" s="2"/>
      <c r="IQ438" s="2"/>
      <c r="IR438" s="2"/>
      <c r="IS438" s="89"/>
      <c r="IT438" s="89"/>
      <c r="IU438" s="89"/>
      <c r="IV438" s="89"/>
      <c r="IW438" s="89"/>
      <c r="IX438" s="89"/>
      <c r="IY438" s="49"/>
      <c r="IZ438" s="89"/>
      <c r="JA438" s="89"/>
      <c r="JB438" s="89"/>
      <c r="JC438" s="89"/>
      <c r="JD438" s="89"/>
      <c r="JE438" s="89"/>
      <c r="JF438" s="88"/>
      <c r="JG438" s="88"/>
      <c r="JH438" s="88"/>
      <c r="JI438" s="88"/>
      <c r="JJ438" s="88"/>
      <c r="JK438" s="88"/>
      <c r="JL438" s="88"/>
      <c r="JM438" s="88"/>
      <c r="JN438" s="63"/>
      <c r="JO438" s="60"/>
      <c r="JP438" s="60"/>
      <c r="JQ438" s="60"/>
      <c r="JR438" s="60"/>
      <c r="JS438" s="60"/>
      <c r="JT438" s="63"/>
      <c r="JU438" s="63"/>
      <c r="JV438" s="63"/>
      <c r="JW438" s="60"/>
      <c r="JX438" s="48"/>
      <c r="JY438" s="88"/>
      <c r="JZ438" s="88"/>
      <c r="KA438" s="60"/>
      <c r="KB438" s="60"/>
      <c r="KC438" s="60"/>
      <c r="KD438" s="60"/>
      <c r="KE438" s="60"/>
      <c r="KF438" s="60"/>
      <c r="KG438" s="60"/>
      <c r="KH438" s="60"/>
      <c r="KI438" s="88"/>
      <c r="KJ438" s="88"/>
      <c r="KK438" s="88"/>
      <c r="KL438" s="88"/>
      <c r="KM438" s="88"/>
      <c r="KN438" s="88"/>
      <c r="KO438" s="88"/>
      <c r="KP438" s="88"/>
      <c r="KQ438" s="129"/>
      <c r="KR438" s="95"/>
      <c r="LA438" s="88"/>
      <c r="LB438" s="88"/>
      <c r="LC438" s="88"/>
      <c r="LD438" s="88"/>
      <c r="LE438" s="96"/>
      <c r="LF438" s="88"/>
      <c r="LG438" s="88"/>
      <c r="LH438" s="88"/>
      <c r="LI438" s="88"/>
      <c r="LJ438" s="88"/>
      <c r="LK438" s="88"/>
      <c r="LL438" s="88"/>
      <c r="LM438" s="88"/>
      <c r="LN438" s="97"/>
      <c r="LO438" s="97"/>
      <c r="LP438" s="97"/>
      <c r="LQ438" s="97"/>
      <c r="LR438" s="97"/>
      <c r="LS438" s="88"/>
      <c r="LT438" s="88"/>
      <c r="LU438" s="88"/>
      <c r="LV438" s="88"/>
      <c r="LW438" s="88"/>
      <c r="LX438" s="88"/>
      <c r="LY438" s="88"/>
      <c r="LZ438" s="88"/>
      <c r="MA438" s="88"/>
      <c r="MB438" s="88"/>
      <c r="MC438" s="88"/>
      <c r="MD438" s="88"/>
      <c r="ME438" s="48"/>
      <c r="MF438" s="48"/>
      <c r="MG438" s="48"/>
      <c r="MH438" s="48"/>
      <c r="MI438" s="48"/>
      <c r="MJ438" s="48"/>
      <c r="MK438" s="48"/>
      <c r="ML438" s="48"/>
      <c r="MM438" s="88"/>
      <c r="MN438" s="88"/>
      <c r="MO438" s="88"/>
      <c r="MP438" s="88"/>
      <c r="MQ438" s="88"/>
      <c r="MR438" s="88"/>
      <c r="MS438" s="88"/>
    </row>
    <row r="439" spans="1:357" ht="17" hidden="1" thickBot="1">
      <c r="A439" s="86"/>
      <c r="B439" s="60"/>
      <c r="C439" s="60"/>
      <c r="D439" s="87"/>
      <c r="E439" s="60"/>
      <c r="F439" s="87"/>
      <c r="G439" s="60"/>
      <c r="H439" s="60"/>
      <c r="I439" s="87"/>
      <c r="J439" s="87"/>
      <c r="K439" s="87"/>
      <c r="L439" s="60"/>
      <c r="M439" s="87"/>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8"/>
      <c r="BA439" s="88"/>
      <c r="BB439" s="88"/>
      <c r="BC439" s="88"/>
      <c r="BD439" s="88"/>
      <c r="BE439" s="88"/>
      <c r="BF439" s="88"/>
      <c r="BG439" s="88"/>
      <c r="BH439" s="88"/>
      <c r="BI439" s="89"/>
      <c r="BJ439" s="90"/>
      <c r="BK439" s="88"/>
      <c r="BL439" s="88"/>
      <c r="BM439" s="88"/>
      <c r="BN439" s="88"/>
      <c r="BO439" s="88"/>
      <c r="BP439" s="88"/>
      <c r="BQ439" s="88"/>
      <c r="BR439" s="88"/>
      <c r="BS439" s="88"/>
      <c r="BT439" s="88"/>
      <c r="BU439" s="88"/>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8"/>
      <c r="FD439" s="88"/>
      <c r="FE439" s="88"/>
      <c r="FF439" s="88"/>
      <c r="FG439" s="88"/>
      <c r="FH439" s="88"/>
      <c r="FI439" s="88"/>
      <c r="FJ439" s="88"/>
      <c r="FK439" s="89"/>
      <c r="FL439" s="88"/>
      <c r="FM439" s="88"/>
      <c r="FN439" s="88"/>
      <c r="FO439" s="88"/>
      <c r="FP439" s="91"/>
      <c r="FQ439" s="88"/>
      <c r="FR439" s="88"/>
      <c r="FS439" s="88"/>
      <c r="FT439" s="88"/>
      <c r="FU439" s="88"/>
      <c r="FV439" s="88"/>
      <c r="FW439" s="88"/>
      <c r="FX439" s="88"/>
      <c r="FY439" s="88"/>
      <c r="FZ439" s="88"/>
      <c r="GA439" s="92"/>
      <c r="GB439" s="92"/>
      <c r="GC439" s="93"/>
      <c r="GD439" s="88"/>
      <c r="GE439" s="88"/>
      <c r="GF439" s="88"/>
      <c r="GG439" s="88"/>
      <c r="GH439" s="88"/>
      <c r="GI439" s="88"/>
      <c r="GJ439" s="88"/>
      <c r="GK439" s="88"/>
      <c r="GL439" s="88"/>
      <c r="GM439" s="88"/>
      <c r="GN439" s="88"/>
      <c r="GO439" s="88"/>
      <c r="GP439" s="60"/>
      <c r="GQ439" s="60"/>
      <c r="GR439" s="60"/>
      <c r="GS439" s="60"/>
      <c r="GT439" s="60"/>
      <c r="GU439" s="60"/>
      <c r="GV439" s="60"/>
      <c r="GW439" s="60"/>
      <c r="GX439" s="60"/>
      <c r="GY439" s="60"/>
      <c r="GZ439" s="60"/>
      <c r="HA439" s="60"/>
      <c r="HB439" s="60"/>
      <c r="HC439" s="60"/>
      <c r="HD439" s="98"/>
      <c r="HE439" s="77"/>
      <c r="HF439" s="89"/>
      <c r="HG439" s="88"/>
      <c r="HH439" s="88"/>
      <c r="HI439" s="88"/>
      <c r="HJ439" s="88"/>
      <c r="HK439" s="88"/>
      <c r="HL439" s="88"/>
      <c r="HM439" s="88"/>
      <c r="HN439" s="77"/>
      <c r="HO439" s="77"/>
      <c r="HP439" s="89"/>
      <c r="HQ439" s="88"/>
      <c r="HR439" s="89"/>
      <c r="HS439" s="88"/>
      <c r="HT439" s="88"/>
      <c r="HU439" s="88"/>
      <c r="HV439" s="89"/>
      <c r="HW439" s="89"/>
      <c r="HX439" s="92"/>
      <c r="HY439" s="94"/>
      <c r="HZ439" s="88"/>
      <c r="IA439" s="88"/>
      <c r="IB439" s="88"/>
      <c r="IC439" s="88"/>
      <c r="ID439" s="89"/>
      <c r="IE439" s="88"/>
      <c r="IF439" s="92"/>
      <c r="IG439" s="94"/>
      <c r="IH439" s="88"/>
      <c r="II439" s="88"/>
      <c r="IJ439" s="92"/>
      <c r="IK439" s="94"/>
      <c r="IL439" s="88"/>
      <c r="IM439" s="88"/>
      <c r="IN439" s="88"/>
      <c r="IO439" s="2"/>
      <c r="IP439" s="2"/>
      <c r="IQ439" s="2"/>
      <c r="IR439" s="2"/>
      <c r="IS439" s="89"/>
      <c r="IT439" s="89"/>
      <c r="IU439" s="89"/>
      <c r="IV439" s="89"/>
      <c r="IW439" s="89"/>
      <c r="IX439" s="89"/>
      <c r="IY439" s="49"/>
      <c r="IZ439" s="89"/>
      <c r="JA439" s="89"/>
      <c r="JB439" s="89"/>
      <c r="JC439" s="89"/>
      <c r="JD439" s="89"/>
      <c r="JE439" s="89"/>
      <c r="JF439" s="88"/>
      <c r="JG439" s="88"/>
      <c r="JH439" s="88"/>
      <c r="JI439" s="88"/>
      <c r="JJ439" s="88"/>
      <c r="JK439" s="88"/>
      <c r="JL439" s="88"/>
      <c r="JM439" s="88"/>
      <c r="JN439" s="63"/>
      <c r="JO439" s="60"/>
      <c r="JP439" s="60"/>
      <c r="JQ439" s="60"/>
      <c r="JR439" s="60"/>
      <c r="JS439" s="60"/>
      <c r="JT439" s="63"/>
      <c r="JU439" s="63"/>
      <c r="JV439" s="63"/>
      <c r="JW439" s="60"/>
      <c r="JX439" s="48"/>
      <c r="JY439" s="88"/>
      <c r="JZ439" s="88"/>
      <c r="KA439" s="60"/>
      <c r="KB439" s="60"/>
      <c r="KC439" s="60"/>
      <c r="KD439" s="60"/>
      <c r="KE439" s="60"/>
      <c r="KF439" s="60"/>
      <c r="KG439" s="60"/>
      <c r="KH439" s="60"/>
      <c r="KI439" s="88"/>
      <c r="KJ439" s="88"/>
      <c r="KK439" s="88"/>
      <c r="KL439" s="88"/>
      <c r="KM439" s="88"/>
      <c r="KN439" s="88"/>
      <c r="KO439" s="88"/>
      <c r="KP439" s="88"/>
      <c r="KQ439" s="129"/>
      <c r="KR439" s="95"/>
      <c r="LA439" s="88"/>
      <c r="LB439" s="88"/>
      <c r="LC439" s="88"/>
      <c r="LD439" s="88"/>
      <c r="LE439" s="96"/>
      <c r="LF439" s="88"/>
      <c r="LG439" s="88"/>
      <c r="LH439" s="88"/>
      <c r="LI439" s="88"/>
      <c r="LJ439" s="88"/>
      <c r="LK439" s="88"/>
      <c r="LL439" s="88"/>
      <c r="LM439" s="88"/>
      <c r="LN439" s="97"/>
      <c r="LO439" s="97"/>
      <c r="LP439" s="97"/>
      <c r="LQ439" s="97"/>
      <c r="LR439" s="97"/>
      <c r="LS439" s="88"/>
      <c r="LT439" s="88"/>
      <c r="LU439" s="88"/>
      <c r="LV439" s="88"/>
      <c r="LW439" s="88"/>
      <c r="LX439" s="88"/>
      <c r="LY439" s="88"/>
      <c r="LZ439" s="88"/>
      <c r="MA439" s="88"/>
      <c r="MB439" s="88"/>
      <c r="MC439" s="88"/>
      <c r="MD439" s="88"/>
      <c r="ME439" s="48"/>
      <c r="MF439" s="48"/>
      <c r="MG439" s="48"/>
      <c r="MH439" s="48"/>
      <c r="MI439" s="48"/>
      <c r="MJ439" s="48"/>
      <c r="MK439" s="48"/>
      <c r="ML439" s="48"/>
      <c r="MM439" s="88"/>
      <c r="MN439" s="88"/>
      <c r="MO439" s="88"/>
      <c r="MP439" s="88"/>
      <c r="MQ439" s="88"/>
      <c r="MR439" s="88"/>
      <c r="MS439" s="88"/>
    </row>
    <row r="440" spans="1:357" ht="17" hidden="1" thickBot="1">
      <c r="A440" s="86"/>
      <c r="B440" s="60"/>
      <c r="C440" s="60"/>
      <c r="D440" s="87"/>
      <c r="E440" s="60"/>
      <c r="F440" s="87"/>
      <c r="G440" s="60"/>
      <c r="H440" s="60"/>
      <c r="I440" s="87"/>
      <c r="J440" s="87"/>
      <c r="K440" s="87"/>
      <c r="L440" s="60"/>
      <c r="M440" s="87"/>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8"/>
      <c r="BA440" s="88"/>
      <c r="BB440" s="88"/>
      <c r="BC440" s="88"/>
      <c r="BD440" s="88"/>
      <c r="BE440" s="88"/>
      <c r="BF440" s="88"/>
      <c r="BG440" s="88"/>
      <c r="BH440" s="88"/>
      <c r="BI440" s="89"/>
      <c r="BJ440" s="90"/>
      <c r="BK440" s="88"/>
      <c r="BL440" s="88"/>
      <c r="BM440" s="88"/>
      <c r="BN440" s="88"/>
      <c r="BO440" s="88"/>
      <c r="BP440" s="88"/>
      <c r="BQ440" s="88"/>
      <c r="BR440" s="88"/>
      <c r="BS440" s="88"/>
      <c r="BT440" s="88"/>
      <c r="BU440" s="88"/>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8"/>
      <c r="FD440" s="88"/>
      <c r="FE440" s="88"/>
      <c r="FF440" s="88"/>
      <c r="FG440" s="88"/>
      <c r="FH440" s="88"/>
      <c r="FI440" s="88"/>
      <c r="FJ440" s="88"/>
      <c r="FK440" s="89"/>
      <c r="FL440" s="88"/>
      <c r="FM440" s="88"/>
      <c r="FN440" s="88"/>
      <c r="FO440" s="88"/>
      <c r="FP440" s="91"/>
      <c r="FQ440" s="88"/>
      <c r="FR440" s="88"/>
      <c r="FS440" s="88"/>
      <c r="FT440" s="88"/>
      <c r="FU440" s="88"/>
      <c r="FV440" s="88"/>
      <c r="FW440" s="88"/>
      <c r="FX440" s="88"/>
      <c r="FY440" s="88"/>
      <c r="FZ440" s="88"/>
      <c r="GA440" s="92"/>
      <c r="GB440" s="92"/>
      <c r="GC440" s="93"/>
      <c r="GD440" s="88"/>
      <c r="GE440" s="88"/>
      <c r="GF440" s="88"/>
      <c r="GG440" s="88"/>
      <c r="GH440" s="88"/>
      <c r="GI440" s="88"/>
      <c r="GJ440" s="88"/>
      <c r="GK440" s="88"/>
      <c r="GL440" s="88"/>
      <c r="GM440" s="88"/>
      <c r="GN440" s="88"/>
      <c r="GO440" s="88"/>
      <c r="GP440" s="60"/>
      <c r="GQ440" s="60"/>
      <c r="GR440" s="60"/>
      <c r="GS440" s="60"/>
      <c r="GT440" s="60"/>
      <c r="GU440" s="60"/>
      <c r="GV440" s="60"/>
      <c r="GW440" s="60"/>
      <c r="GX440" s="60"/>
      <c r="GY440" s="60"/>
      <c r="GZ440" s="60"/>
      <c r="HA440" s="60"/>
      <c r="HB440" s="60"/>
      <c r="HC440" s="60"/>
      <c r="HD440" s="98"/>
      <c r="HE440" s="77"/>
      <c r="HF440" s="89"/>
      <c r="HG440" s="88"/>
      <c r="HH440" s="88"/>
      <c r="HI440" s="88"/>
      <c r="HJ440" s="88"/>
      <c r="HK440" s="88"/>
      <c r="HL440" s="88"/>
      <c r="HM440" s="88"/>
      <c r="HN440" s="77"/>
      <c r="HO440" s="77"/>
      <c r="HP440" s="89"/>
      <c r="HQ440" s="88"/>
      <c r="HR440" s="89"/>
      <c r="HS440" s="88"/>
      <c r="HT440" s="88"/>
      <c r="HU440" s="88"/>
      <c r="HV440" s="89"/>
      <c r="HW440" s="89"/>
      <c r="HX440" s="92"/>
      <c r="HY440" s="94"/>
      <c r="HZ440" s="88"/>
      <c r="IA440" s="88"/>
      <c r="IB440" s="88"/>
      <c r="IC440" s="88"/>
      <c r="ID440" s="89"/>
      <c r="IE440" s="88"/>
      <c r="IF440" s="92"/>
      <c r="IG440" s="94"/>
      <c r="IH440" s="88"/>
      <c r="II440" s="88"/>
      <c r="IJ440" s="92"/>
      <c r="IK440" s="94"/>
      <c r="IL440" s="88"/>
      <c r="IM440" s="88"/>
      <c r="IN440" s="88"/>
      <c r="IO440" s="2"/>
      <c r="IP440" s="2"/>
      <c r="IQ440" s="2"/>
      <c r="IR440" s="2"/>
      <c r="IS440" s="89"/>
      <c r="IT440" s="89"/>
      <c r="IU440" s="89"/>
      <c r="IV440" s="89"/>
      <c r="IW440" s="89"/>
      <c r="IX440" s="89"/>
      <c r="IY440" s="49"/>
      <c r="IZ440" s="89"/>
      <c r="JA440" s="89"/>
      <c r="JB440" s="89"/>
      <c r="JC440" s="89"/>
      <c r="JD440" s="89"/>
      <c r="JE440" s="89"/>
      <c r="JF440" s="88"/>
      <c r="JG440" s="88"/>
      <c r="JH440" s="88"/>
      <c r="JI440" s="88"/>
      <c r="JJ440" s="88"/>
      <c r="JK440" s="88"/>
      <c r="JL440" s="88"/>
      <c r="JM440" s="88"/>
      <c r="JN440" s="63"/>
      <c r="JO440" s="60"/>
      <c r="JP440" s="60"/>
      <c r="JQ440" s="60"/>
      <c r="JR440" s="60"/>
      <c r="JS440" s="60"/>
      <c r="JT440" s="63"/>
      <c r="JU440" s="63"/>
      <c r="JV440" s="63"/>
      <c r="JW440" s="60"/>
      <c r="JX440" s="48"/>
      <c r="JY440" s="88"/>
      <c r="JZ440" s="88"/>
      <c r="KA440" s="60"/>
      <c r="KB440" s="60"/>
      <c r="KC440" s="60"/>
      <c r="KD440" s="60"/>
      <c r="KE440" s="60"/>
      <c r="KF440" s="60"/>
      <c r="KG440" s="60"/>
      <c r="KH440" s="60"/>
      <c r="KI440" s="88"/>
      <c r="KJ440" s="88"/>
      <c r="KK440" s="88"/>
      <c r="KL440" s="88"/>
      <c r="KM440" s="88"/>
      <c r="KN440" s="88"/>
      <c r="KO440" s="88"/>
      <c r="KP440" s="88"/>
      <c r="KQ440" s="129"/>
      <c r="KR440" s="95"/>
      <c r="LA440" s="88"/>
      <c r="LB440" s="88"/>
      <c r="LC440" s="88"/>
      <c r="LD440" s="88"/>
      <c r="LE440" s="96"/>
      <c r="LF440" s="88"/>
      <c r="LG440" s="88"/>
      <c r="LH440" s="88"/>
      <c r="LI440" s="88"/>
      <c r="LJ440" s="88"/>
      <c r="LK440" s="88"/>
      <c r="LL440" s="88"/>
      <c r="LM440" s="88"/>
      <c r="LN440" s="97"/>
      <c r="LO440" s="97"/>
      <c r="LP440" s="97"/>
      <c r="LQ440" s="97"/>
      <c r="LR440" s="97"/>
      <c r="LS440" s="88"/>
      <c r="LT440" s="88"/>
      <c r="LU440" s="88"/>
      <c r="LV440" s="88"/>
      <c r="LW440" s="88"/>
      <c r="LX440" s="88"/>
      <c r="LY440" s="88"/>
      <c r="LZ440" s="88"/>
      <c r="MA440" s="88"/>
      <c r="MB440" s="88"/>
      <c r="MC440" s="88"/>
      <c r="MD440" s="88"/>
      <c r="ME440" s="48"/>
      <c r="MF440" s="48"/>
      <c r="MG440" s="48"/>
      <c r="MH440" s="48"/>
      <c r="MI440" s="48"/>
      <c r="MJ440" s="48"/>
      <c r="MK440" s="48"/>
      <c r="ML440" s="48"/>
      <c r="MM440" s="88"/>
      <c r="MN440" s="88"/>
      <c r="MO440" s="88"/>
      <c r="MP440" s="88"/>
      <c r="MQ440" s="88"/>
      <c r="MR440" s="88"/>
      <c r="MS440" s="88"/>
    </row>
    <row r="441" spans="1:357" ht="17" hidden="1" thickBot="1">
      <c r="A441" s="86"/>
      <c r="B441" s="60"/>
      <c r="C441" s="60"/>
      <c r="D441" s="87"/>
      <c r="E441" s="60"/>
      <c r="F441" s="87"/>
      <c r="G441" s="60"/>
      <c r="H441" s="60"/>
      <c r="I441" s="87"/>
      <c r="J441" s="87"/>
      <c r="K441" s="87"/>
      <c r="L441" s="60"/>
      <c r="M441" s="87"/>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8"/>
      <c r="BA441" s="88"/>
      <c r="BB441" s="88"/>
      <c r="BC441" s="88"/>
      <c r="BD441" s="88"/>
      <c r="BE441" s="88"/>
      <c r="BF441" s="88"/>
      <c r="BG441" s="88"/>
      <c r="BH441" s="88"/>
      <c r="BI441" s="89"/>
      <c r="BJ441" s="90"/>
      <c r="BK441" s="88"/>
      <c r="BL441" s="88"/>
      <c r="BM441" s="88"/>
      <c r="BN441" s="88"/>
      <c r="BO441" s="88"/>
      <c r="BP441" s="88"/>
      <c r="BQ441" s="88"/>
      <c r="BR441" s="88"/>
      <c r="BS441" s="88"/>
      <c r="BT441" s="88"/>
      <c r="BU441" s="88"/>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8"/>
      <c r="FD441" s="88"/>
      <c r="FE441" s="88"/>
      <c r="FF441" s="88"/>
      <c r="FG441" s="88"/>
      <c r="FH441" s="88"/>
      <c r="FI441" s="88"/>
      <c r="FJ441" s="88"/>
      <c r="FK441" s="89"/>
      <c r="FL441" s="88"/>
      <c r="FM441" s="88"/>
      <c r="FN441" s="88"/>
      <c r="FO441" s="88"/>
      <c r="FP441" s="91"/>
      <c r="FQ441" s="88"/>
      <c r="FR441" s="88"/>
      <c r="FS441" s="88"/>
      <c r="FT441" s="88"/>
      <c r="FU441" s="88"/>
      <c r="FV441" s="88"/>
      <c r="FW441" s="88"/>
      <c r="FX441" s="88"/>
      <c r="FY441" s="88"/>
      <c r="FZ441" s="88"/>
      <c r="GA441" s="92"/>
      <c r="GB441" s="92"/>
      <c r="GC441" s="93"/>
      <c r="GD441" s="88"/>
      <c r="GE441" s="88"/>
      <c r="GF441" s="88"/>
      <c r="GG441" s="88"/>
      <c r="GH441" s="88"/>
      <c r="GI441" s="88"/>
      <c r="GJ441" s="88"/>
      <c r="GK441" s="88"/>
      <c r="GL441" s="88"/>
      <c r="GM441" s="88"/>
      <c r="GN441" s="88"/>
      <c r="GO441" s="88"/>
      <c r="GP441" s="60"/>
      <c r="GQ441" s="60"/>
      <c r="GR441" s="60"/>
      <c r="GS441" s="60"/>
      <c r="GT441" s="60"/>
      <c r="GU441" s="60"/>
      <c r="GV441" s="60"/>
      <c r="GW441" s="60"/>
      <c r="GX441" s="60"/>
      <c r="GY441" s="60"/>
      <c r="GZ441" s="60"/>
      <c r="HA441" s="60"/>
      <c r="HB441" s="60"/>
      <c r="HC441" s="60"/>
      <c r="HD441" s="98"/>
      <c r="HE441" s="77"/>
      <c r="HF441" s="89"/>
      <c r="HG441" s="88"/>
      <c r="HH441" s="88"/>
      <c r="HI441" s="88"/>
      <c r="HJ441" s="88"/>
      <c r="HK441" s="88"/>
      <c r="HL441" s="88"/>
      <c r="HM441" s="88"/>
      <c r="HN441" s="77"/>
      <c r="HO441" s="77"/>
      <c r="HP441" s="89"/>
      <c r="HQ441" s="88"/>
      <c r="HR441" s="89"/>
      <c r="HS441" s="88"/>
      <c r="HT441" s="88"/>
      <c r="HU441" s="88"/>
      <c r="HV441" s="89"/>
      <c r="HW441" s="89"/>
      <c r="HX441" s="92"/>
      <c r="HY441" s="94"/>
      <c r="HZ441" s="88"/>
      <c r="IA441" s="88"/>
      <c r="IB441" s="88"/>
      <c r="IC441" s="88"/>
      <c r="ID441" s="89"/>
      <c r="IE441" s="88"/>
      <c r="IF441" s="92"/>
      <c r="IG441" s="94"/>
      <c r="IH441" s="88"/>
      <c r="II441" s="88"/>
      <c r="IJ441" s="92"/>
      <c r="IK441" s="94"/>
      <c r="IL441" s="88"/>
      <c r="IM441" s="88"/>
      <c r="IN441" s="88"/>
      <c r="IO441" s="2"/>
      <c r="IP441" s="2"/>
      <c r="IQ441" s="2"/>
      <c r="IR441" s="2"/>
      <c r="IS441" s="89"/>
      <c r="IT441" s="89"/>
      <c r="IU441" s="89"/>
      <c r="IV441" s="89"/>
      <c r="IW441" s="89"/>
      <c r="IX441" s="89"/>
      <c r="IY441" s="49"/>
      <c r="IZ441" s="89"/>
      <c r="JA441" s="89"/>
      <c r="JB441" s="89"/>
      <c r="JC441" s="89"/>
      <c r="JD441" s="89"/>
      <c r="JE441" s="89"/>
      <c r="JF441" s="88"/>
      <c r="JG441" s="88"/>
      <c r="JH441" s="88"/>
      <c r="JI441" s="88"/>
      <c r="JJ441" s="88"/>
      <c r="JK441" s="88"/>
      <c r="JL441" s="88"/>
      <c r="JM441" s="88"/>
      <c r="JN441" s="63"/>
      <c r="JO441" s="60"/>
      <c r="JP441" s="60"/>
      <c r="JQ441" s="60"/>
      <c r="JR441" s="60"/>
      <c r="JS441" s="60"/>
      <c r="JT441" s="63"/>
      <c r="JU441" s="63"/>
      <c r="JV441" s="63"/>
      <c r="JW441" s="60"/>
      <c r="JX441" s="48"/>
      <c r="JY441" s="88"/>
      <c r="JZ441" s="88"/>
      <c r="KA441" s="60"/>
      <c r="KB441" s="60"/>
      <c r="KC441" s="60"/>
      <c r="KD441" s="60"/>
      <c r="KE441" s="60"/>
      <c r="KF441" s="60"/>
      <c r="KG441" s="60"/>
      <c r="KH441" s="60"/>
      <c r="KI441" s="88"/>
      <c r="KJ441" s="88"/>
      <c r="KK441" s="88"/>
      <c r="KL441" s="88"/>
      <c r="KM441" s="88"/>
      <c r="KN441" s="88"/>
      <c r="KO441" s="88"/>
      <c r="KP441" s="88"/>
      <c r="KQ441" s="129"/>
      <c r="KR441" s="95"/>
      <c r="LA441" s="88"/>
      <c r="LB441" s="88"/>
      <c r="LC441" s="88"/>
      <c r="LD441" s="88"/>
      <c r="LE441" s="96"/>
      <c r="LF441" s="88"/>
      <c r="LG441" s="88"/>
      <c r="LH441" s="88"/>
      <c r="LI441" s="88"/>
      <c r="LJ441" s="88"/>
      <c r="LK441" s="88"/>
      <c r="LL441" s="88"/>
      <c r="LM441" s="88"/>
      <c r="LN441" s="97"/>
      <c r="LO441" s="97"/>
      <c r="LP441" s="97"/>
      <c r="LQ441" s="97"/>
      <c r="LR441" s="97"/>
      <c r="LS441" s="88"/>
      <c r="LT441" s="88"/>
      <c r="LU441" s="88"/>
      <c r="LV441" s="88"/>
      <c r="LW441" s="88"/>
      <c r="LX441" s="88"/>
      <c r="LY441" s="88"/>
      <c r="LZ441" s="88"/>
      <c r="MA441" s="88"/>
      <c r="MB441" s="88"/>
      <c r="MC441" s="88"/>
      <c r="MD441" s="88"/>
      <c r="ME441" s="48"/>
      <c r="MF441" s="48"/>
      <c r="MG441" s="48"/>
      <c r="MH441" s="48"/>
      <c r="MI441" s="48"/>
      <c r="MJ441" s="48"/>
      <c r="MK441" s="48"/>
      <c r="ML441" s="48"/>
      <c r="MM441" s="88"/>
      <c r="MN441" s="88"/>
      <c r="MO441" s="88"/>
      <c r="MP441" s="88"/>
      <c r="MQ441" s="88"/>
      <c r="MR441" s="88"/>
      <c r="MS441" s="88"/>
    </row>
    <row r="442" spans="1:357" ht="17" hidden="1" thickBot="1">
      <c r="A442" s="86"/>
      <c r="B442" s="60"/>
      <c r="C442" s="60"/>
      <c r="D442" s="87"/>
      <c r="E442" s="60"/>
      <c r="F442" s="87"/>
      <c r="G442" s="60"/>
      <c r="H442" s="60"/>
      <c r="I442" s="87"/>
      <c r="J442" s="87"/>
      <c r="K442" s="87"/>
      <c r="L442" s="60"/>
      <c r="M442" s="87"/>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8"/>
      <c r="BA442" s="88"/>
      <c r="BB442" s="88"/>
      <c r="BC442" s="88"/>
      <c r="BD442" s="88"/>
      <c r="BE442" s="88"/>
      <c r="BF442" s="88"/>
      <c r="BG442" s="88"/>
      <c r="BH442" s="88"/>
      <c r="BI442" s="89"/>
      <c r="BJ442" s="90"/>
      <c r="BK442" s="88"/>
      <c r="BL442" s="88"/>
      <c r="BM442" s="88"/>
      <c r="BN442" s="88"/>
      <c r="BO442" s="88"/>
      <c r="BP442" s="88"/>
      <c r="BQ442" s="88"/>
      <c r="BR442" s="88"/>
      <c r="BS442" s="88"/>
      <c r="BT442" s="88"/>
      <c r="BU442" s="88"/>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8"/>
      <c r="FD442" s="88"/>
      <c r="FE442" s="88"/>
      <c r="FF442" s="88"/>
      <c r="FG442" s="88"/>
      <c r="FH442" s="88"/>
      <c r="FI442" s="88"/>
      <c r="FJ442" s="88"/>
      <c r="FK442" s="89"/>
      <c r="FL442" s="88"/>
      <c r="FM442" s="88"/>
      <c r="FN442" s="88"/>
      <c r="FO442" s="88"/>
      <c r="FP442" s="91"/>
      <c r="FQ442" s="88"/>
      <c r="FR442" s="88"/>
      <c r="FS442" s="88"/>
      <c r="FT442" s="88"/>
      <c r="FU442" s="88"/>
      <c r="FV442" s="88"/>
      <c r="FW442" s="88"/>
      <c r="FX442" s="88"/>
      <c r="FY442" s="88"/>
      <c r="FZ442" s="88"/>
      <c r="GA442" s="92"/>
      <c r="GB442" s="92"/>
      <c r="GC442" s="93"/>
      <c r="GD442" s="88"/>
      <c r="GE442" s="88"/>
      <c r="GF442" s="88"/>
      <c r="GG442" s="88"/>
      <c r="GH442" s="88"/>
      <c r="GI442" s="88"/>
      <c r="GJ442" s="88"/>
      <c r="GK442" s="88"/>
      <c r="GL442" s="88"/>
      <c r="GM442" s="88"/>
      <c r="GN442" s="88"/>
      <c r="GO442" s="88"/>
      <c r="GP442" s="60"/>
      <c r="GQ442" s="60"/>
      <c r="GR442" s="60"/>
      <c r="GS442" s="60"/>
      <c r="GT442" s="60"/>
      <c r="GU442" s="60"/>
      <c r="GV442" s="60"/>
      <c r="GW442" s="60"/>
      <c r="GX442" s="60"/>
      <c r="GY442" s="60"/>
      <c r="GZ442" s="60"/>
      <c r="HA442" s="60"/>
      <c r="HB442" s="60"/>
      <c r="HC442" s="60"/>
      <c r="HD442" s="98"/>
      <c r="HE442" s="77"/>
      <c r="HF442" s="89"/>
      <c r="HG442" s="88"/>
      <c r="HH442" s="88"/>
      <c r="HI442" s="88"/>
      <c r="HJ442" s="88"/>
      <c r="HK442" s="88"/>
      <c r="HL442" s="88"/>
      <c r="HM442" s="88"/>
      <c r="HN442" s="77"/>
      <c r="HO442" s="77"/>
      <c r="HP442" s="89"/>
      <c r="HQ442" s="88"/>
      <c r="HR442" s="89"/>
      <c r="HS442" s="88"/>
      <c r="HT442" s="88"/>
      <c r="HU442" s="88"/>
      <c r="HV442" s="89"/>
      <c r="HW442" s="89"/>
      <c r="HX442" s="92"/>
      <c r="HY442" s="94"/>
      <c r="HZ442" s="88"/>
      <c r="IA442" s="88"/>
      <c r="IB442" s="88"/>
      <c r="IC442" s="88"/>
      <c r="ID442" s="89"/>
      <c r="IE442" s="88"/>
      <c r="IF442" s="92"/>
      <c r="IG442" s="94"/>
      <c r="IH442" s="88"/>
      <c r="II442" s="88"/>
      <c r="IJ442" s="92"/>
      <c r="IK442" s="94"/>
      <c r="IL442" s="88"/>
      <c r="IM442" s="88"/>
      <c r="IN442" s="88"/>
      <c r="IO442" s="2"/>
      <c r="IP442" s="2"/>
      <c r="IQ442" s="2"/>
      <c r="IR442" s="2"/>
      <c r="IS442" s="89"/>
      <c r="IT442" s="89"/>
      <c r="IU442" s="89"/>
      <c r="IV442" s="89"/>
      <c r="IW442" s="89"/>
      <c r="IX442" s="89"/>
      <c r="IY442" s="49"/>
      <c r="IZ442" s="89"/>
      <c r="JA442" s="89"/>
      <c r="JB442" s="89"/>
      <c r="JC442" s="89"/>
      <c r="JD442" s="89"/>
      <c r="JE442" s="89"/>
      <c r="JF442" s="88"/>
      <c r="JG442" s="88"/>
      <c r="JH442" s="88"/>
      <c r="JI442" s="88"/>
      <c r="JJ442" s="88"/>
      <c r="JK442" s="88"/>
      <c r="JL442" s="88"/>
      <c r="JM442" s="88"/>
      <c r="JN442" s="63"/>
      <c r="JO442" s="60"/>
      <c r="JP442" s="60"/>
      <c r="JQ442" s="60"/>
      <c r="JR442" s="60"/>
      <c r="JS442" s="60"/>
      <c r="JT442" s="63"/>
      <c r="JU442" s="63"/>
      <c r="JV442" s="63"/>
      <c r="JW442" s="60"/>
      <c r="JX442" s="48"/>
      <c r="JY442" s="88"/>
      <c r="JZ442" s="88"/>
      <c r="KA442" s="60"/>
      <c r="KB442" s="60"/>
      <c r="KC442" s="60"/>
      <c r="KD442" s="60"/>
      <c r="KE442" s="60"/>
      <c r="KF442" s="60"/>
      <c r="KG442" s="60"/>
      <c r="KH442" s="60"/>
      <c r="KI442" s="88"/>
      <c r="KJ442" s="88"/>
      <c r="KK442" s="88"/>
      <c r="KL442" s="88"/>
      <c r="KM442" s="88"/>
      <c r="KN442" s="88"/>
      <c r="KO442" s="88"/>
      <c r="KP442" s="88"/>
      <c r="KQ442" s="129"/>
      <c r="KR442" s="95"/>
      <c r="LA442" s="88"/>
      <c r="LB442" s="88"/>
      <c r="LC442" s="88"/>
      <c r="LD442" s="88"/>
      <c r="LE442" s="96"/>
      <c r="LF442" s="88"/>
      <c r="LG442" s="88"/>
      <c r="LH442" s="88"/>
      <c r="LI442" s="88"/>
      <c r="LJ442" s="88"/>
      <c r="LK442" s="88"/>
      <c r="LL442" s="88"/>
      <c r="LM442" s="88"/>
      <c r="LN442" s="97"/>
      <c r="LO442" s="97"/>
      <c r="LP442" s="97"/>
      <c r="LQ442" s="97"/>
      <c r="LR442" s="97"/>
      <c r="LS442" s="88"/>
      <c r="LT442" s="88"/>
      <c r="LU442" s="88"/>
      <c r="LV442" s="88"/>
      <c r="LW442" s="88"/>
      <c r="LX442" s="88"/>
      <c r="LY442" s="88"/>
      <c r="LZ442" s="88"/>
      <c r="MA442" s="88"/>
      <c r="MB442" s="88"/>
      <c r="MC442" s="88"/>
      <c r="MD442" s="88"/>
      <c r="ME442" s="48"/>
      <c r="MF442" s="48"/>
      <c r="MG442" s="48"/>
      <c r="MH442" s="48"/>
      <c r="MI442" s="48"/>
      <c r="MJ442" s="48"/>
      <c r="MK442" s="48"/>
      <c r="ML442" s="48"/>
      <c r="MM442" s="88"/>
      <c r="MN442" s="88"/>
      <c r="MO442" s="88"/>
      <c r="MP442" s="88"/>
      <c r="MQ442" s="88"/>
      <c r="MR442" s="88"/>
      <c r="MS442" s="88"/>
    </row>
    <row r="443" spans="1:357" ht="17" hidden="1" thickBot="1">
      <c r="A443" s="86"/>
      <c r="B443" s="60"/>
      <c r="C443" s="60"/>
      <c r="D443" s="87"/>
      <c r="E443" s="60"/>
      <c r="F443" s="87"/>
      <c r="G443" s="60"/>
      <c r="H443" s="60"/>
      <c r="I443" s="87"/>
      <c r="J443" s="87"/>
      <c r="K443" s="87"/>
      <c r="L443" s="60"/>
      <c r="M443" s="87"/>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8"/>
      <c r="BA443" s="88"/>
      <c r="BB443" s="88"/>
      <c r="BC443" s="88"/>
      <c r="BD443" s="88"/>
      <c r="BE443" s="88"/>
      <c r="BF443" s="88"/>
      <c r="BG443" s="88"/>
      <c r="BH443" s="88"/>
      <c r="BI443" s="89"/>
      <c r="BJ443" s="90"/>
      <c r="BK443" s="88"/>
      <c r="BL443" s="88"/>
      <c r="BM443" s="88"/>
      <c r="BN443" s="88"/>
      <c r="BO443" s="88"/>
      <c r="BP443" s="88"/>
      <c r="BQ443" s="88"/>
      <c r="BR443" s="88"/>
      <c r="BS443" s="88"/>
      <c r="BT443" s="88"/>
      <c r="BU443" s="88"/>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8"/>
      <c r="FD443" s="88"/>
      <c r="FE443" s="88"/>
      <c r="FF443" s="88"/>
      <c r="FG443" s="88"/>
      <c r="FH443" s="88"/>
      <c r="FI443" s="88"/>
      <c r="FJ443" s="88"/>
      <c r="FK443" s="89"/>
      <c r="FL443" s="88"/>
      <c r="FM443" s="88"/>
      <c r="FN443" s="88"/>
      <c r="FO443" s="88"/>
      <c r="FP443" s="91"/>
      <c r="FQ443" s="88"/>
      <c r="FR443" s="88"/>
      <c r="FS443" s="88"/>
      <c r="FT443" s="88"/>
      <c r="FU443" s="88"/>
      <c r="FV443" s="88"/>
      <c r="FW443" s="88"/>
      <c r="FX443" s="88"/>
      <c r="FY443" s="88"/>
      <c r="FZ443" s="88"/>
      <c r="GA443" s="92"/>
      <c r="GB443" s="92"/>
      <c r="GC443" s="93"/>
      <c r="GD443" s="88"/>
      <c r="GE443" s="88"/>
      <c r="GF443" s="88"/>
      <c r="GG443" s="88"/>
      <c r="GH443" s="88"/>
      <c r="GI443" s="88"/>
      <c r="GJ443" s="88"/>
      <c r="GK443" s="88"/>
      <c r="GL443" s="88"/>
      <c r="GM443" s="88"/>
      <c r="GN443" s="88"/>
      <c r="GO443" s="88"/>
      <c r="GP443" s="60"/>
      <c r="GQ443" s="60"/>
      <c r="GR443" s="60"/>
      <c r="GS443" s="60"/>
      <c r="GT443" s="60"/>
      <c r="GU443" s="60"/>
      <c r="GV443" s="60"/>
      <c r="GW443" s="60"/>
      <c r="GX443" s="60"/>
      <c r="GY443" s="60"/>
      <c r="GZ443" s="60"/>
      <c r="HA443" s="60"/>
      <c r="HB443" s="60"/>
      <c r="HC443" s="60"/>
      <c r="HD443" s="98"/>
      <c r="HE443" s="77"/>
      <c r="HF443" s="89"/>
      <c r="HG443" s="88"/>
      <c r="HH443" s="88"/>
      <c r="HI443" s="88"/>
      <c r="HJ443" s="88"/>
      <c r="HK443" s="88"/>
      <c r="HL443" s="88"/>
      <c r="HM443" s="88"/>
      <c r="HN443" s="77"/>
      <c r="HO443" s="77"/>
      <c r="HP443" s="89"/>
      <c r="HQ443" s="88"/>
      <c r="HR443" s="89"/>
      <c r="HS443" s="88"/>
      <c r="HT443" s="88"/>
      <c r="HU443" s="88"/>
      <c r="HV443" s="89"/>
      <c r="HW443" s="89"/>
      <c r="HX443" s="92"/>
      <c r="HY443" s="94"/>
      <c r="HZ443" s="88"/>
      <c r="IA443" s="88"/>
      <c r="IB443" s="88"/>
      <c r="IC443" s="88"/>
      <c r="ID443" s="89"/>
      <c r="IE443" s="88"/>
      <c r="IF443" s="92"/>
      <c r="IG443" s="94"/>
      <c r="IH443" s="88"/>
      <c r="II443" s="88"/>
      <c r="IJ443" s="92"/>
      <c r="IK443" s="94"/>
      <c r="IL443" s="88"/>
      <c r="IM443" s="88"/>
      <c r="IN443" s="88"/>
      <c r="IO443" s="2"/>
      <c r="IP443" s="2"/>
      <c r="IQ443" s="2"/>
      <c r="IR443" s="2"/>
      <c r="IS443" s="89"/>
      <c r="IT443" s="89"/>
      <c r="IU443" s="89"/>
      <c r="IV443" s="89"/>
      <c r="IW443" s="89"/>
      <c r="IX443" s="89"/>
      <c r="IY443" s="49"/>
      <c r="IZ443" s="89"/>
      <c r="JA443" s="89"/>
      <c r="JB443" s="89"/>
      <c r="JC443" s="89"/>
      <c r="JD443" s="89"/>
      <c r="JE443" s="89"/>
      <c r="JF443" s="88"/>
      <c r="JG443" s="88"/>
      <c r="JH443" s="88"/>
      <c r="JI443" s="88"/>
      <c r="JJ443" s="88"/>
      <c r="JK443" s="88"/>
      <c r="JL443" s="88"/>
      <c r="JM443" s="88"/>
      <c r="JN443" s="63"/>
      <c r="JO443" s="60"/>
      <c r="JP443" s="60"/>
      <c r="JQ443" s="60"/>
      <c r="JR443" s="60"/>
      <c r="JS443" s="60"/>
      <c r="JT443" s="63"/>
      <c r="JU443" s="63"/>
      <c r="JV443" s="63"/>
      <c r="JW443" s="60"/>
      <c r="JX443" s="48"/>
      <c r="JY443" s="88"/>
      <c r="JZ443" s="88"/>
      <c r="KA443" s="60"/>
      <c r="KB443" s="60"/>
      <c r="KC443" s="60"/>
      <c r="KD443" s="60"/>
      <c r="KE443" s="60"/>
      <c r="KF443" s="60"/>
      <c r="KG443" s="60"/>
      <c r="KH443" s="60"/>
      <c r="KI443" s="88"/>
      <c r="KJ443" s="88"/>
      <c r="KK443" s="88"/>
      <c r="KL443" s="88"/>
      <c r="KM443" s="88"/>
      <c r="KN443" s="88"/>
      <c r="KO443" s="88"/>
      <c r="KP443" s="88"/>
      <c r="KQ443" s="129"/>
      <c r="KR443" s="95"/>
      <c r="LA443" s="88"/>
      <c r="LB443" s="88"/>
      <c r="LC443" s="88"/>
      <c r="LD443" s="88"/>
      <c r="LE443" s="96"/>
      <c r="LF443" s="88"/>
      <c r="LG443" s="88"/>
      <c r="LH443" s="88"/>
      <c r="LI443" s="88"/>
      <c r="LJ443" s="88"/>
      <c r="LK443" s="88"/>
      <c r="LL443" s="88"/>
      <c r="LM443" s="88"/>
      <c r="LN443" s="97"/>
      <c r="LO443" s="97"/>
      <c r="LP443" s="97"/>
      <c r="LQ443" s="97"/>
      <c r="LR443" s="97"/>
      <c r="LS443" s="88"/>
      <c r="LT443" s="88"/>
      <c r="LU443" s="88"/>
      <c r="LV443" s="88"/>
      <c r="LW443" s="88"/>
      <c r="LX443" s="88"/>
      <c r="LY443" s="88"/>
      <c r="LZ443" s="88"/>
      <c r="MA443" s="88"/>
      <c r="MB443" s="88"/>
      <c r="MC443" s="88"/>
      <c r="MD443" s="88"/>
      <c r="ME443" s="48"/>
      <c r="MF443" s="48"/>
      <c r="MG443" s="48"/>
      <c r="MH443" s="48"/>
      <c r="MI443" s="48"/>
      <c r="MJ443" s="48"/>
      <c r="MK443" s="48"/>
      <c r="ML443" s="48"/>
      <c r="MM443" s="88"/>
      <c r="MN443" s="88"/>
      <c r="MO443" s="88"/>
      <c r="MP443" s="88"/>
      <c r="MQ443" s="88"/>
      <c r="MR443" s="88"/>
      <c r="MS443" s="88"/>
    </row>
    <row r="444" spans="1:357" ht="17" hidden="1" thickBot="1">
      <c r="A444" s="86"/>
      <c r="B444" s="60"/>
      <c r="C444" s="60"/>
      <c r="D444" s="87"/>
      <c r="E444" s="60"/>
      <c r="F444" s="87"/>
      <c r="G444" s="60"/>
      <c r="H444" s="60"/>
      <c r="I444" s="87"/>
      <c r="J444" s="87"/>
      <c r="K444" s="87"/>
      <c r="L444" s="60"/>
      <c r="M444" s="87"/>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8"/>
      <c r="BA444" s="88"/>
      <c r="BB444" s="88"/>
      <c r="BC444" s="88"/>
      <c r="BD444" s="88"/>
      <c r="BE444" s="88"/>
      <c r="BF444" s="88"/>
      <c r="BG444" s="88"/>
      <c r="BH444" s="88"/>
      <c r="BI444" s="89"/>
      <c r="BJ444" s="90"/>
      <c r="BK444" s="88"/>
      <c r="BL444" s="88"/>
      <c r="BM444" s="88"/>
      <c r="BN444" s="88"/>
      <c r="BO444" s="88"/>
      <c r="BP444" s="88"/>
      <c r="BQ444" s="88"/>
      <c r="BR444" s="88"/>
      <c r="BS444" s="88"/>
      <c r="BT444" s="88"/>
      <c r="BU444" s="88"/>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8"/>
      <c r="FD444" s="88"/>
      <c r="FE444" s="88"/>
      <c r="FF444" s="88"/>
      <c r="FG444" s="88"/>
      <c r="FH444" s="88"/>
      <c r="FI444" s="88"/>
      <c r="FJ444" s="88"/>
      <c r="FK444" s="89"/>
      <c r="FL444" s="88"/>
      <c r="FM444" s="88"/>
      <c r="FN444" s="88"/>
      <c r="FO444" s="88"/>
      <c r="FP444" s="91"/>
      <c r="FQ444" s="88"/>
      <c r="FR444" s="88"/>
      <c r="FS444" s="88"/>
      <c r="FT444" s="88"/>
      <c r="FU444" s="88"/>
      <c r="FV444" s="88"/>
      <c r="FW444" s="88"/>
      <c r="FX444" s="88"/>
      <c r="FY444" s="88"/>
      <c r="FZ444" s="88"/>
      <c r="GA444" s="92"/>
      <c r="GB444" s="92"/>
      <c r="GC444" s="93"/>
      <c r="GD444" s="88"/>
      <c r="GE444" s="88"/>
      <c r="GF444" s="88"/>
      <c r="GG444" s="88"/>
      <c r="GH444" s="88"/>
      <c r="GI444" s="88"/>
      <c r="GJ444" s="88"/>
      <c r="GK444" s="88"/>
      <c r="GL444" s="88"/>
      <c r="GM444" s="88"/>
      <c r="GN444" s="88"/>
      <c r="GO444" s="88"/>
      <c r="GP444" s="60"/>
      <c r="GQ444" s="60"/>
      <c r="GR444" s="60"/>
      <c r="GS444" s="60"/>
      <c r="GT444" s="60"/>
      <c r="GU444" s="60"/>
      <c r="GV444" s="60"/>
      <c r="GW444" s="60"/>
      <c r="GX444" s="60"/>
      <c r="GY444" s="60"/>
      <c r="GZ444" s="60"/>
      <c r="HA444" s="60"/>
      <c r="HB444" s="60"/>
      <c r="HC444" s="60"/>
      <c r="HD444" s="98"/>
      <c r="HE444" s="77"/>
      <c r="HF444" s="89"/>
      <c r="HG444" s="88"/>
      <c r="HH444" s="88"/>
      <c r="HI444" s="88"/>
      <c r="HJ444" s="88"/>
      <c r="HK444" s="88"/>
      <c r="HL444" s="88"/>
      <c r="HM444" s="88"/>
      <c r="HN444" s="77"/>
      <c r="HO444" s="77"/>
      <c r="HP444" s="89"/>
      <c r="HQ444" s="88"/>
      <c r="HR444" s="89"/>
      <c r="HS444" s="88"/>
      <c r="HT444" s="88"/>
      <c r="HU444" s="88"/>
      <c r="HV444" s="89"/>
      <c r="HW444" s="89"/>
      <c r="HX444" s="92"/>
      <c r="HY444" s="94"/>
      <c r="HZ444" s="88"/>
      <c r="IA444" s="88"/>
      <c r="IB444" s="88"/>
      <c r="IC444" s="88"/>
      <c r="ID444" s="89"/>
      <c r="IE444" s="88"/>
      <c r="IF444" s="92"/>
      <c r="IG444" s="94"/>
      <c r="IH444" s="88"/>
      <c r="II444" s="88"/>
      <c r="IJ444" s="92"/>
      <c r="IK444" s="94"/>
      <c r="IL444" s="88"/>
      <c r="IM444" s="88"/>
      <c r="IN444" s="88"/>
      <c r="IO444" s="2"/>
      <c r="IP444" s="2"/>
      <c r="IQ444" s="2"/>
      <c r="IR444" s="2"/>
      <c r="IS444" s="89"/>
      <c r="IT444" s="89"/>
      <c r="IU444" s="89"/>
      <c r="IV444" s="89"/>
      <c r="IW444" s="89"/>
      <c r="IX444" s="89"/>
      <c r="IY444" s="49"/>
      <c r="IZ444" s="89"/>
      <c r="JA444" s="89"/>
      <c r="JB444" s="89"/>
      <c r="JC444" s="89"/>
      <c r="JD444" s="89"/>
      <c r="JE444" s="89"/>
      <c r="JF444" s="88"/>
      <c r="JG444" s="88"/>
      <c r="JH444" s="88"/>
      <c r="JI444" s="88"/>
      <c r="JJ444" s="88"/>
      <c r="JK444" s="88"/>
      <c r="JL444" s="88"/>
      <c r="JM444" s="88"/>
      <c r="JN444" s="63"/>
      <c r="JO444" s="60"/>
      <c r="JP444" s="60"/>
      <c r="JQ444" s="60"/>
      <c r="JR444" s="60"/>
      <c r="JS444" s="60"/>
      <c r="JT444" s="63"/>
      <c r="JU444" s="63"/>
      <c r="JV444" s="63"/>
      <c r="JW444" s="60"/>
      <c r="JX444" s="48"/>
      <c r="JY444" s="88"/>
      <c r="JZ444" s="88"/>
      <c r="KA444" s="60"/>
      <c r="KB444" s="60"/>
      <c r="KC444" s="60"/>
      <c r="KD444" s="60"/>
      <c r="KE444" s="60"/>
      <c r="KF444" s="60"/>
      <c r="KG444" s="60"/>
      <c r="KH444" s="60"/>
      <c r="KI444" s="88"/>
      <c r="KJ444" s="88"/>
      <c r="KK444" s="88"/>
      <c r="KL444" s="88"/>
      <c r="KM444" s="88"/>
      <c r="KN444" s="88"/>
      <c r="KO444" s="88"/>
      <c r="KP444" s="88"/>
      <c r="KQ444" s="129"/>
      <c r="KR444" s="95"/>
      <c r="LA444" s="88"/>
      <c r="LB444" s="88"/>
      <c r="LC444" s="88"/>
      <c r="LD444" s="88"/>
      <c r="LE444" s="96"/>
      <c r="LF444" s="88"/>
      <c r="LG444" s="88"/>
      <c r="LH444" s="88"/>
      <c r="LI444" s="88"/>
      <c r="LJ444" s="88"/>
      <c r="LK444" s="88"/>
      <c r="LL444" s="88"/>
      <c r="LM444" s="88"/>
      <c r="LN444" s="97"/>
      <c r="LO444" s="97"/>
      <c r="LP444" s="97"/>
      <c r="LQ444" s="97"/>
      <c r="LR444" s="97"/>
      <c r="LS444" s="88"/>
      <c r="LT444" s="88"/>
      <c r="LU444" s="88"/>
      <c r="LV444" s="88"/>
      <c r="LW444" s="88"/>
      <c r="LX444" s="88"/>
      <c r="LY444" s="88"/>
      <c r="LZ444" s="88"/>
      <c r="MA444" s="88"/>
      <c r="MB444" s="88"/>
      <c r="MC444" s="88"/>
      <c r="MD444" s="88"/>
      <c r="ME444" s="48"/>
      <c r="MF444" s="48"/>
      <c r="MG444" s="48"/>
      <c r="MH444" s="48"/>
      <c r="MI444" s="48"/>
      <c r="MJ444" s="48"/>
      <c r="MK444" s="48"/>
      <c r="ML444" s="48"/>
      <c r="MM444" s="88"/>
      <c r="MN444" s="88"/>
      <c r="MO444" s="88"/>
      <c r="MP444" s="88"/>
      <c r="MQ444" s="88"/>
      <c r="MR444" s="88"/>
      <c r="MS444" s="88"/>
    </row>
    <row r="445" spans="1:357" ht="17" hidden="1" thickBot="1">
      <c r="A445" s="86"/>
      <c r="B445" s="60"/>
      <c r="C445" s="60"/>
      <c r="D445" s="87"/>
      <c r="E445" s="60"/>
      <c r="F445" s="87"/>
      <c r="G445" s="60"/>
      <c r="H445" s="60"/>
      <c r="I445" s="87"/>
      <c r="J445" s="87"/>
      <c r="K445" s="87"/>
      <c r="L445" s="60"/>
      <c r="M445" s="87"/>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8"/>
      <c r="BA445" s="88"/>
      <c r="BB445" s="88"/>
      <c r="BC445" s="88"/>
      <c r="BD445" s="88"/>
      <c r="BE445" s="88"/>
      <c r="BF445" s="88"/>
      <c r="BG445" s="88"/>
      <c r="BH445" s="88"/>
      <c r="BI445" s="89"/>
      <c r="BJ445" s="90"/>
      <c r="BK445" s="88"/>
      <c r="BL445" s="88"/>
      <c r="BM445" s="88"/>
      <c r="BN445" s="88"/>
      <c r="BO445" s="88"/>
      <c r="BP445" s="88"/>
      <c r="BQ445" s="88"/>
      <c r="BR445" s="88"/>
      <c r="BS445" s="88"/>
      <c r="BT445" s="88"/>
      <c r="BU445" s="88"/>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8"/>
      <c r="FD445" s="88"/>
      <c r="FE445" s="88"/>
      <c r="FF445" s="88"/>
      <c r="FG445" s="88"/>
      <c r="FH445" s="88"/>
      <c r="FI445" s="88"/>
      <c r="FJ445" s="88"/>
      <c r="FK445" s="89"/>
      <c r="FL445" s="88"/>
      <c r="FM445" s="88"/>
      <c r="FN445" s="88"/>
      <c r="FO445" s="88"/>
      <c r="FP445" s="91"/>
      <c r="FQ445" s="88"/>
      <c r="FR445" s="88"/>
      <c r="FS445" s="88"/>
      <c r="FT445" s="88"/>
      <c r="FU445" s="88"/>
      <c r="FV445" s="88"/>
      <c r="FW445" s="88"/>
      <c r="FX445" s="88"/>
      <c r="FY445" s="88"/>
      <c r="FZ445" s="88"/>
      <c r="GA445" s="92"/>
      <c r="GB445" s="92"/>
      <c r="GC445" s="93"/>
      <c r="GD445" s="88"/>
      <c r="GE445" s="88"/>
      <c r="GF445" s="88"/>
      <c r="GG445" s="88"/>
      <c r="GH445" s="88"/>
      <c r="GI445" s="88"/>
      <c r="GJ445" s="88"/>
      <c r="GK445" s="88"/>
      <c r="GL445" s="88"/>
      <c r="GM445" s="88"/>
      <c r="GN445" s="88"/>
      <c r="GO445" s="88"/>
      <c r="GP445" s="60"/>
      <c r="GQ445" s="60"/>
      <c r="GR445" s="60"/>
      <c r="GS445" s="60"/>
      <c r="GT445" s="60"/>
      <c r="GU445" s="60"/>
      <c r="GV445" s="60"/>
      <c r="GW445" s="60"/>
      <c r="GX445" s="60"/>
      <c r="GY445" s="60"/>
      <c r="GZ445" s="60"/>
      <c r="HA445" s="60"/>
      <c r="HB445" s="60"/>
      <c r="HC445" s="60"/>
      <c r="HD445" s="98"/>
      <c r="HE445" s="77"/>
      <c r="HF445" s="89"/>
      <c r="HG445" s="88"/>
      <c r="HH445" s="88"/>
      <c r="HI445" s="88"/>
      <c r="HJ445" s="88"/>
      <c r="HK445" s="88"/>
      <c r="HL445" s="88"/>
      <c r="HM445" s="88"/>
      <c r="HN445" s="77"/>
      <c r="HO445" s="77"/>
      <c r="HP445" s="89"/>
      <c r="HQ445" s="88"/>
      <c r="HR445" s="89"/>
      <c r="HS445" s="88"/>
      <c r="HT445" s="88"/>
      <c r="HU445" s="88"/>
      <c r="HV445" s="89"/>
      <c r="HW445" s="89"/>
      <c r="HX445" s="92"/>
      <c r="HY445" s="94"/>
      <c r="HZ445" s="88"/>
      <c r="IA445" s="88"/>
      <c r="IB445" s="88"/>
      <c r="IC445" s="88"/>
      <c r="ID445" s="89"/>
      <c r="IE445" s="88"/>
      <c r="IF445" s="92"/>
      <c r="IG445" s="94"/>
      <c r="IH445" s="88"/>
      <c r="II445" s="88"/>
      <c r="IJ445" s="92"/>
      <c r="IK445" s="94"/>
      <c r="IL445" s="88"/>
      <c r="IM445" s="88"/>
      <c r="IN445" s="88"/>
      <c r="IO445" s="2"/>
      <c r="IP445" s="2"/>
      <c r="IQ445" s="2"/>
      <c r="IR445" s="2"/>
      <c r="IS445" s="89"/>
      <c r="IT445" s="89"/>
      <c r="IU445" s="89"/>
      <c r="IV445" s="89"/>
      <c r="IW445" s="89"/>
      <c r="IX445" s="89"/>
      <c r="IY445" s="49"/>
      <c r="IZ445" s="89"/>
      <c r="JA445" s="89"/>
      <c r="JB445" s="89"/>
      <c r="JC445" s="89"/>
      <c r="JD445" s="89"/>
      <c r="JE445" s="89"/>
      <c r="JF445" s="88"/>
      <c r="JG445" s="88"/>
      <c r="JH445" s="88"/>
      <c r="JI445" s="88"/>
      <c r="JJ445" s="88"/>
      <c r="JK445" s="88"/>
      <c r="JL445" s="88"/>
      <c r="JM445" s="88"/>
      <c r="JN445" s="63"/>
      <c r="JO445" s="60"/>
      <c r="JP445" s="60"/>
      <c r="JQ445" s="60"/>
      <c r="JR445" s="60"/>
      <c r="JS445" s="60"/>
      <c r="JT445" s="63"/>
      <c r="JU445" s="63"/>
      <c r="JV445" s="63"/>
      <c r="JW445" s="60"/>
      <c r="JX445" s="48"/>
      <c r="JY445" s="88"/>
      <c r="JZ445" s="88"/>
      <c r="KA445" s="60"/>
      <c r="KB445" s="60"/>
      <c r="KC445" s="60"/>
      <c r="KD445" s="60"/>
      <c r="KE445" s="60"/>
      <c r="KF445" s="60"/>
      <c r="KG445" s="60"/>
      <c r="KH445" s="60"/>
      <c r="KI445" s="88"/>
      <c r="KJ445" s="88"/>
      <c r="KK445" s="88"/>
      <c r="KL445" s="88"/>
      <c r="KM445" s="88"/>
      <c r="KN445" s="88"/>
      <c r="KO445" s="88"/>
      <c r="KP445" s="88"/>
      <c r="KQ445" s="129"/>
      <c r="KR445" s="95"/>
      <c r="LA445" s="88"/>
      <c r="LB445" s="88"/>
      <c r="LC445" s="88"/>
      <c r="LD445" s="88"/>
      <c r="LE445" s="96"/>
      <c r="LF445" s="88"/>
      <c r="LG445" s="88"/>
      <c r="LH445" s="88"/>
      <c r="LI445" s="88"/>
      <c r="LJ445" s="88"/>
      <c r="LK445" s="88"/>
      <c r="LL445" s="88"/>
      <c r="LM445" s="88"/>
      <c r="LN445" s="97"/>
      <c r="LO445" s="97"/>
      <c r="LP445" s="97"/>
      <c r="LQ445" s="97"/>
      <c r="LR445" s="97"/>
      <c r="LS445" s="88"/>
      <c r="LT445" s="88"/>
      <c r="LU445" s="88"/>
      <c r="LV445" s="88"/>
      <c r="LW445" s="88"/>
      <c r="LX445" s="88"/>
      <c r="LY445" s="88"/>
      <c r="LZ445" s="88"/>
      <c r="MA445" s="88"/>
      <c r="MB445" s="88"/>
      <c r="MC445" s="88"/>
      <c r="MD445" s="88"/>
      <c r="ME445" s="48"/>
      <c r="MF445" s="48"/>
      <c r="MG445" s="48"/>
      <c r="MH445" s="48"/>
      <c r="MI445" s="48"/>
      <c r="MJ445" s="48"/>
      <c r="MK445" s="48"/>
      <c r="ML445" s="48"/>
      <c r="MM445" s="88"/>
      <c r="MN445" s="88"/>
      <c r="MO445" s="88"/>
      <c r="MP445" s="88"/>
      <c r="MQ445" s="88"/>
      <c r="MR445" s="88"/>
      <c r="MS445" s="88"/>
    </row>
    <row r="446" spans="1:357" ht="17" hidden="1" thickBot="1">
      <c r="A446" s="86"/>
      <c r="B446" s="60"/>
      <c r="C446" s="60"/>
      <c r="D446" s="87"/>
      <c r="E446" s="60"/>
      <c r="F446" s="87"/>
      <c r="G446" s="60"/>
      <c r="H446" s="60"/>
      <c r="I446" s="87"/>
      <c r="J446" s="87"/>
      <c r="K446" s="87"/>
      <c r="L446" s="60"/>
      <c r="M446" s="87"/>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8"/>
      <c r="BA446" s="88"/>
      <c r="BB446" s="88"/>
      <c r="BC446" s="88"/>
      <c r="BD446" s="88"/>
      <c r="BE446" s="88"/>
      <c r="BF446" s="88"/>
      <c r="BG446" s="88"/>
      <c r="BH446" s="88"/>
      <c r="BI446" s="89"/>
      <c r="BJ446" s="90"/>
      <c r="BK446" s="88"/>
      <c r="BL446" s="88"/>
      <c r="BM446" s="88"/>
      <c r="BN446" s="88"/>
      <c r="BO446" s="88"/>
      <c r="BP446" s="88"/>
      <c r="BQ446" s="88"/>
      <c r="BR446" s="88"/>
      <c r="BS446" s="88"/>
      <c r="BT446" s="88"/>
      <c r="BU446" s="88"/>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8"/>
      <c r="FD446" s="88"/>
      <c r="FE446" s="88"/>
      <c r="FF446" s="88"/>
      <c r="FG446" s="88"/>
      <c r="FH446" s="88"/>
      <c r="FI446" s="88"/>
      <c r="FJ446" s="88"/>
      <c r="FK446" s="89"/>
      <c r="FL446" s="88"/>
      <c r="FM446" s="88"/>
      <c r="FN446" s="88"/>
      <c r="FO446" s="88"/>
      <c r="FP446" s="91"/>
      <c r="FQ446" s="88"/>
      <c r="FR446" s="88"/>
      <c r="FS446" s="88"/>
      <c r="FT446" s="88"/>
      <c r="FU446" s="88"/>
      <c r="FV446" s="88"/>
      <c r="FW446" s="88"/>
      <c r="FX446" s="88"/>
      <c r="FY446" s="88"/>
      <c r="FZ446" s="88"/>
      <c r="GA446" s="92"/>
      <c r="GB446" s="92"/>
      <c r="GC446" s="93"/>
      <c r="GD446" s="88"/>
      <c r="GE446" s="88"/>
      <c r="GF446" s="88"/>
      <c r="GG446" s="88"/>
      <c r="GH446" s="88"/>
      <c r="GI446" s="88"/>
      <c r="GJ446" s="88"/>
      <c r="GK446" s="88"/>
      <c r="GL446" s="88"/>
      <c r="GM446" s="88"/>
      <c r="GN446" s="88"/>
      <c r="GO446" s="88"/>
      <c r="GP446" s="60"/>
      <c r="GQ446" s="60"/>
      <c r="GR446" s="60"/>
      <c r="GS446" s="60"/>
      <c r="GT446" s="60"/>
      <c r="GU446" s="60"/>
      <c r="GV446" s="60"/>
      <c r="GW446" s="60"/>
      <c r="GX446" s="60"/>
      <c r="GY446" s="60"/>
      <c r="GZ446" s="60"/>
      <c r="HA446" s="60"/>
      <c r="HB446" s="60"/>
      <c r="HC446" s="60"/>
      <c r="HD446" s="98"/>
      <c r="HE446" s="77"/>
      <c r="HF446" s="89"/>
      <c r="HG446" s="88"/>
      <c r="HH446" s="88"/>
      <c r="HI446" s="88"/>
      <c r="HJ446" s="88"/>
      <c r="HK446" s="88"/>
      <c r="HL446" s="88"/>
      <c r="HM446" s="88"/>
      <c r="HN446" s="77"/>
      <c r="HO446" s="77"/>
      <c r="HP446" s="89"/>
      <c r="HQ446" s="88"/>
      <c r="HR446" s="89"/>
      <c r="HS446" s="88"/>
      <c r="HT446" s="88"/>
      <c r="HU446" s="88"/>
      <c r="HV446" s="89"/>
      <c r="HW446" s="89"/>
      <c r="HX446" s="92"/>
      <c r="HY446" s="94"/>
      <c r="HZ446" s="88"/>
      <c r="IA446" s="88"/>
      <c r="IB446" s="88"/>
      <c r="IC446" s="88"/>
      <c r="ID446" s="89"/>
      <c r="IE446" s="88"/>
      <c r="IF446" s="92"/>
      <c r="IG446" s="94"/>
      <c r="IH446" s="88"/>
      <c r="II446" s="88"/>
      <c r="IJ446" s="92"/>
      <c r="IK446" s="94"/>
      <c r="IL446" s="88"/>
      <c r="IM446" s="88"/>
      <c r="IN446" s="88"/>
      <c r="IO446" s="2"/>
      <c r="IP446" s="2"/>
      <c r="IQ446" s="2"/>
      <c r="IR446" s="2"/>
      <c r="IS446" s="89"/>
      <c r="IT446" s="89"/>
      <c r="IU446" s="89"/>
      <c r="IV446" s="89"/>
      <c r="IW446" s="89"/>
      <c r="IX446" s="89"/>
      <c r="IY446" s="49"/>
      <c r="IZ446" s="89"/>
      <c r="JA446" s="89"/>
      <c r="JB446" s="89"/>
      <c r="JC446" s="89"/>
      <c r="JD446" s="89"/>
      <c r="JE446" s="89"/>
      <c r="JF446" s="88"/>
      <c r="JG446" s="88"/>
      <c r="JH446" s="88"/>
      <c r="JI446" s="88"/>
      <c r="JJ446" s="88"/>
      <c r="JK446" s="88"/>
      <c r="JL446" s="88"/>
      <c r="JM446" s="88"/>
      <c r="JN446" s="63"/>
      <c r="JO446" s="60"/>
      <c r="JP446" s="60"/>
      <c r="JQ446" s="60"/>
      <c r="JR446" s="60"/>
      <c r="JS446" s="60"/>
      <c r="JT446" s="63"/>
      <c r="JU446" s="63"/>
      <c r="JV446" s="63"/>
      <c r="JW446" s="60"/>
      <c r="JX446" s="48"/>
      <c r="JY446" s="88"/>
      <c r="JZ446" s="88"/>
      <c r="KA446" s="60"/>
      <c r="KB446" s="60"/>
      <c r="KC446" s="60"/>
      <c r="KD446" s="60"/>
      <c r="KE446" s="60"/>
      <c r="KF446" s="60"/>
      <c r="KG446" s="60"/>
      <c r="KH446" s="60"/>
      <c r="KI446" s="88"/>
      <c r="KJ446" s="88"/>
      <c r="KK446" s="88"/>
      <c r="KL446" s="88"/>
      <c r="KM446" s="88"/>
      <c r="KN446" s="88"/>
      <c r="KO446" s="88"/>
      <c r="KP446" s="88"/>
      <c r="KQ446" s="129"/>
      <c r="KR446" s="95"/>
      <c r="LA446" s="88"/>
      <c r="LB446" s="88"/>
      <c r="LC446" s="88"/>
      <c r="LD446" s="88"/>
      <c r="LE446" s="96"/>
      <c r="LF446" s="88"/>
      <c r="LG446" s="88"/>
      <c r="LH446" s="88"/>
      <c r="LI446" s="88"/>
      <c r="LJ446" s="88"/>
      <c r="LK446" s="88"/>
      <c r="LL446" s="88"/>
      <c r="LM446" s="88"/>
      <c r="LN446" s="97"/>
      <c r="LO446" s="97"/>
      <c r="LP446" s="97"/>
      <c r="LQ446" s="97"/>
      <c r="LR446" s="97"/>
      <c r="LS446" s="88"/>
      <c r="LT446" s="88"/>
      <c r="LU446" s="88"/>
      <c r="LV446" s="88"/>
      <c r="LW446" s="88"/>
      <c r="LX446" s="88"/>
      <c r="LY446" s="88"/>
      <c r="LZ446" s="88"/>
      <c r="MA446" s="88"/>
      <c r="MB446" s="88"/>
      <c r="MC446" s="88"/>
      <c r="MD446" s="88"/>
      <c r="ME446" s="48"/>
      <c r="MF446" s="48"/>
      <c r="MG446" s="48"/>
      <c r="MH446" s="48"/>
      <c r="MI446" s="48"/>
      <c r="MJ446" s="48"/>
      <c r="MK446" s="48"/>
      <c r="ML446" s="48"/>
      <c r="MM446" s="88"/>
      <c r="MN446" s="88"/>
      <c r="MO446" s="88"/>
      <c r="MP446" s="88"/>
      <c r="MQ446" s="88"/>
      <c r="MR446" s="88"/>
      <c r="MS446" s="88"/>
    </row>
    <row r="447" spans="1:357" ht="17" hidden="1" thickBot="1">
      <c r="A447" s="86"/>
      <c r="B447" s="60"/>
      <c r="C447" s="60"/>
      <c r="D447" s="87"/>
      <c r="E447" s="60"/>
      <c r="F447" s="87"/>
      <c r="G447" s="60"/>
      <c r="H447" s="60"/>
      <c r="I447" s="87"/>
      <c r="J447" s="87"/>
      <c r="K447" s="87"/>
      <c r="L447" s="60"/>
      <c r="M447" s="87"/>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8"/>
      <c r="BA447" s="88"/>
      <c r="BB447" s="88"/>
      <c r="BC447" s="88"/>
      <c r="BD447" s="88"/>
      <c r="BE447" s="88"/>
      <c r="BF447" s="88"/>
      <c r="BG447" s="88"/>
      <c r="BH447" s="88"/>
      <c r="BI447" s="89"/>
      <c r="BJ447" s="90"/>
      <c r="BK447" s="88"/>
      <c r="BL447" s="88"/>
      <c r="BM447" s="88"/>
      <c r="BN447" s="88"/>
      <c r="BO447" s="88"/>
      <c r="BP447" s="88"/>
      <c r="BQ447" s="88"/>
      <c r="BR447" s="88"/>
      <c r="BS447" s="88"/>
      <c r="BT447" s="88"/>
      <c r="BU447" s="88"/>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8"/>
      <c r="FD447" s="88"/>
      <c r="FE447" s="88"/>
      <c r="FF447" s="88"/>
      <c r="FG447" s="88"/>
      <c r="FH447" s="88"/>
      <c r="FI447" s="88"/>
      <c r="FJ447" s="88"/>
      <c r="FK447" s="89"/>
      <c r="FL447" s="88"/>
      <c r="FM447" s="88"/>
      <c r="FN447" s="88"/>
      <c r="FO447" s="88"/>
      <c r="FP447" s="91"/>
      <c r="FQ447" s="88"/>
      <c r="FR447" s="88"/>
      <c r="FS447" s="88"/>
      <c r="FT447" s="88"/>
      <c r="FU447" s="88"/>
      <c r="FV447" s="88"/>
      <c r="FW447" s="88"/>
      <c r="FX447" s="88"/>
      <c r="FY447" s="88"/>
      <c r="FZ447" s="88"/>
      <c r="GA447" s="92"/>
      <c r="GB447" s="92"/>
      <c r="GC447" s="93"/>
      <c r="GD447" s="88"/>
      <c r="GE447" s="88"/>
      <c r="GF447" s="88"/>
      <c r="GG447" s="88"/>
      <c r="GH447" s="88"/>
      <c r="GI447" s="88"/>
      <c r="GJ447" s="88"/>
      <c r="GK447" s="88"/>
      <c r="GL447" s="88"/>
      <c r="GM447" s="88"/>
      <c r="GN447" s="88"/>
      <c r="GO447" s="88"/>
      <c r="GP447" s="60"/>
      <c r="GQ447" s="60"/>
      <c r="GR447" s="60"/>
      <c r="GS447" s="60"/>
      <c r="GT447" s="60"/>
      <c r="GU447" s="60"/>
      <c r="GV447" s="60"/>
      <c r="GW447" s="60"/>
      <c r="GX447" s="60"/>
      <c r="GY447" s="60"/>
      <c r="GZ447" s="60"/>
      <c r="HA447" s="60"/>
      <c r="HB447" s="60"/>
      <c r="HC447" s="60"/>
      <c r="HD447" s="98"/>
      <c r="HE447" s="77"/>
      <c r="HF447" s="89"/>
      <c r="HG447" s="88"/>
      <c r="HH447" s="88"/>
      <c r="HI447" s="88"/>
      <c r="HJ447" s="88"/>
      <c r="HK447" s="88"/>
      <c r="HL447" s="88"/>
      <c r="HM447" s="88"/>
      <c r="HN447" s="77"/>
      <c r="HO447" s="77"/>
      <c r="HP447" s="89"/>
      <c r="HQ447" s="88"/>
      <c r="HR447" s="89"/>
      <c r="HS447" s="88"/>
      <c r="HT447" s="88"/>
      <c r="HU447" s="88"/>
      <c r="HV447" s="89"/>
      <c r="HW447" s="89"/>
      <c r="HX447" s="92"/>
      <c r="HY447" s="94"/>
      <c r="HZ447" s="88"/>
      <c r="IA447" s="88"/>
      <c r="IB447" s="88"/>
      <c r="IC447" s="88"/>
      <c r="ID447" s="89"/>
      <c r="IE447" s="88"/>
      <c r="IF447" s="92"/>
      <c r="IG447" s="94"/>
      <c r="IH447" s="88"/>
      <c r="II447" s="88"/>
      <c r="IJ447" s="92"/>
      <c r="IK447" s="94"/>
      <c r="IL447" s="88"/>
      <c r="IM447" s="88"/>
      <c r="IN447" s="88"/>
      <c r="IO447" s="2"/>
      <c r="IP447" s="2"/>
      <c r="IQ447" s="2"/>
      <c r="IR447" s="2"/>
      <c r="IS447" s="89"/>
      <c r="IT447" s="89"/>
      <c r="IU447" s="89"/>
      <c r="IV447" s="89"/>
      <c r="IW447" s="89"/>
      <c r="IX447" s="89"/>
      <c r="IY447" s="49"/>
      <c r="IZ447" s="89"/>
      <c r="JA447" s="89"/>
      <c r="JB447" s="89"/>
      <c r="JC447" s="89"/>
      <c r="JD447" s="89"/>
      <c r="JE447" s="89"/>
      <c r="JF447" s="88"/>
      <c r="JG447" s="88"/>
      <c r="JH447" s="88"/>
      <c r="JI447" s="88"/>
      <c r="JJ447" s="88"/>
      <c r="JK447" s="88"/>
      <c r="JL447" s="88"/>
      <c r="JM447" s="88"/>
      <c r="JN447" s="63"/>
      <c r="JO447" s="60"/>
      <c r="JP447" s="60"/>
      <c r="JQ447" s="60"/>
      <c r="JR447" s="60"/>
      <c r="JS447" s="60"/>
      <c r="JT447" s="63"/>
      <c r="JU447" s="63"/>
      <c r="JV447" s="63"/>
      <c r="JW447" s="60"/>
      <c r="JX447" s="48"/>
      <c r="JY447" s="88"/>
      <c r="JZ447" s="88"/>
      <c r="KA447" s="60"/>
      <c r="KB447" s="60"/>
      <c r="KC447" s="60"/>
      <c r="KD447" s="60"/>
      <c r="KE447" s="60"/>
      <c r="KF447" s="60"/>
      <c r="KG447" s="60"/>
      <c r="KH447" s="60"/>
      <c r="KI447" s="88"/>
      <c r="KJ447" s="88"/>
      <c r="KK447" s="88"/>
      <c r="KL447" s="88"/>
      <c r="KM447" s="88"/>
      <c r="KN447" s="88"/>
      <c r="KO447" s="88"/>
      <c r="KP447" s="88"/>
      <c r="KQ447" s="129"/>
      <c r="KR447" s="95"/>
      <c r="LA447" s="88"/>
      <c r="LB447" s="88"/>
      <c r="LC447" s="88"/>
      <c r="LD447" s="88"/>
      <c r="LE447" s="96"/>
      <c r="LF447" s="88"/>
      <c r="LG447" s="88"/>
      <c r="LH447" s="88"/>
      <c r="LI447" s="88"/>
      <c r="LJ447" s="88"/>
      <c r="LK447" s="88"/>
      <c r="LL447" s="88"/>
      <c r="LM447" s="88"/>
      <c r="LN447" s="97"/>
      <c r="LO447" s="97"/>
      <c r="LP447" s="97"/>
      <c r="LQ447" s="97"/>
      <c r="LR447" s="97"/>
      <c r="LS447" s="88"/>
      <c r="LT447" s="88"/>
      <c r="LU447" s="88"/>
      <c r="LV447" s="88"/>
      <c r="LW447" s="88"/>
      <c r="LX447" s="88"/>
      <c r="LY447" s="88"/>
      <c r="LZ447" s="88"/>
      <c r="MA447" s="88"/>
      <c r="MB447" s="88"/>
      <c r="MC447" s="88"/>
      <c r="MD447" s="88"/>
      <c r="ME447" s="48"/>
      <c r="MF447" s="48"/>
      <c r="MG447" s="48"/>
      <c r="MH447" s="48"/>
      <c r="MI447" s="48"/>
      <c r="MJ447" s="48"/>
      <c r="MK447" s="48"/>
      <c r="ML447" s="48"/>
      <c r="MM447" s="88"/>
      <c r="MN447" s="88"/>
      <c r="MO447" s="88"/>
      <c r="MP447" s="88"/>
      <c r="MQ447" s="88"/>
      <c r="MR447" s="88"/>
      <c r="MS447" s="88"/>
    </row>
    <row r="448" spans="1:357" ht="17" hidden="1" thickBot="1">
      <c r="A448" s="86"/>
      <c r="B448" s="60"/>
      <c r="C448" s="60"/>
      <c r="D448" s="87"/>
      <c r="E448" s="60"/>
      <c r="F448" s="87"/>
      <c r="G448" s="60"/>
      <c r="H448" s="60"/>
      <c r="I448" s="87"/>
      <c r="J448" s="87"/>
      <c r="K448" s="87"/>
      <c r="L448" s="60"/>
      <c r="M448" s="87"/>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8"/>
      <c r="BA448" s="88"/>
      <c r="BB448" s="88"/>
      <c r="BC448" s="88"/>
      <c r="BD448" s="88"/>
      <c r="BE448" s="88"/>
      <c r="BF448" s="88"/>
      <c r="BG448" s="88"/>
      <c r="BH448" s="88"/>
      <c r="BI448" s="89"/>
      <c r="BJ448" s="90"/>
      <c r="BK448" s="88"/>
      <c r="BL448" s="88"/>
      <c r="BM448" s="88"/>
      <c r="BN448" s="88"/>
      <c r="BO448" s="88"/>
      <c r="BP448" s="88"/>
      <c r="BQ448" s="88"/>
      <c r="BR448" s="88"/>
      <c r="BS448" s="88"/>
      <c r="BT448" s="88"/>
      <c r="BU448" s="88"/>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8"/>
      <c r="FD448" s="88"/>
      <c r="FE448" s="88"/>
      <c r="FF448" s="88"/>
      <c r="FG448" s="88"/>
      <c r="FH448" s="88"/>
      <c r="FI448" s="88"/>
      <c r="FJ448" s="88"/>
      <c r="FK448" s="89"/>
      <c r="FL448" s="88"/>
      <c r="FM448" s="88"/>
      <c r="FN448" s="88"/>
      <c r="FO448" s="88"/>
      <c r="FP448" s="91"/>
      <c r="FQ448" s="88"/>
      <c r="FR448" s="88"/>
      <c r="FS448" s="88"/>
      <c r="FT448" s="88"/>
      <c r="FU448" s="88"/>
      <c r="FV448" s="88"/>
      <c r="FW448" s="88"/>
      <c r="FX448" s="88"/>
      <c r="FY448" s="88"/>
      <c r="FZ448" s="88"/>
      <c r="GA448" s="92"/>
      <c r="GB448" s="92"/>
      <c r="GC448" s="93"/>
      <c r="GD448" s="88"/>
      <c r="GE448" s="88"/>
      <c r="GF448" s="88"/>
      <c r="GG448" s="88"/>
      <c r="GH448" s="88"/>
      <c r="GI448" s="88"/>
      <c r="GJ448" s="88"/>
      <c r="GK448" s="88"/>
      <c r="GL448" s="88"/>
      <c r="GM448" s="88"/>
      <c r="GN448" s="88"/>
      <c r="GO448" s="88"/>
      <c r="GP448" s="60"/>
      <c r="GQ448" s="60"/>
      <c r="GR448" s="60"/>
      <c r="GS448" s="60"/>
      <c r="GT448" s="60"/>
      <c r="GU448" s="60"/>
      <c r="GV448" s="60"/>
      <c r="GW448" s="60"/>
      <c r="GX448" s="60"/>
      <c r="GY448" s="60"/>
      <c r="GZ448" s="60"/>
      <c r="HA448" s="60"/>
      <c r="HB448" s="60"/>
      <c r="HC448" s="60"/>
      <c r="HD448" s="98"/>
      <c r="HE448" s="77"/>
      <c r="HF448" s="89"/>
      <c r="HG448" s="88"/>
      <c r="HH448" s="88"/>
      <c r="HI448" s="88"/>
      <c r="HJ448" s="88"/>
      <c r="HK448" s="88"/>
      <c r="HL448" s="88"/>
      <c r="HM448" s="88"/>
      <c r="HN448" s="77"/>
      <c r="HO448" s="77"/>
      <c r="HP448" s="89"/>
      <c r="HQ448" s="88"/>
      <c r="HR448" s="89"/>
      <c r="HS448" s="88"/>
      <c r="HT448" s="88"/>
      <c r="HU448" s="88"/>
      <c r="HV448" s="89"/>
      <c r="HW448" s="89"/>
      <c r="HX448" s="92"/>
      <c r="HY448" s="94"/>
      <c r="HZ448" s="88"/>
      <c r="IA448" s="88"/>
      <c r="IB448" s="88"/>
      <c r="IC448" s="88"/>
      <c r="ID448" s="89"/>
      <c r="IE448" s="88"/>
      <c r="IF448" s="92"/>
      <c r="IG448" s="94"/>
      <c r="IH448" s="88"/>
      <c r="II448" s="88"/>
      <c r="IJ448" s="92"/>
      <c r="IK448" s="94"/>
      <c r="IL448" s="88"/>
      <c r="IM448" s="88"/>
      <c r="IN448" s="88"/>
      <c r="IO448" s="2"/>
      <c r="IP448" s="2"/>
      <c r="IQ448" s="2"/>
      <c r="IR448" s="2"/>
      <c r="IS448" s="89"/>
      <c r="IT448" s="89"/>
      <c r="IU448" s="89"/>
      <c r="IV448" s="89"/>
      <c r="IW448" s="89"/>
      <c r="IX448" s="89"/>
      <c r="IY448" s="49"/>
      <c r="IZ448" s="89"/>
      <c r="JA448" s="89"/>
      <c r="JB448" s="89"/>
      <c r="JC448" s="89"/>
      <c r="JD448" s="89"/>
      <c r="JE448" s="89"/>
      <c r="JF448" s="88"/>
      <c r="JG448" s="88"/>
      <c r="JH448" s="88"/>
      <c r="JI448" s="88"/>
      <c r="JJ448" s="88"/>
      <c r="JK448" s="88"/>
      <c r="JL448" s="88"/>
      <c r="JM448" s="88"/>
      <c r="JN448" s="63"/>
      <c r="JO448" s="60"/>
      <c r="JP448" s="60"/>
      <c r="JQ448" s="60"/>
      <c r="JR448" s="60"/>
      <c r="JS448" s="60"/>
      <c r="JT448" s="63"/>
      <c r="JU448" s="63"/>
      <c r="JV448" s="63"/>
      <c r="JW448" s="60"/>
      <c r="JX448" s="48"/>
      <c r="JY448" s="88"/>
      <c r="JZ448" s="88"/>
      <c r="KA448" s="60"/>
      <c r="KB448" s="60"/>
      <c r="KC448" s="60"/>
      <c r="KD448" s="60"/>
      <c r="KE448" s="60"/>
      <c r="KF448" s="60"/>
      <c r="KG448" s="60"/>
      <c r="KH448" s="60"/>
      <c r="KI448" s="88"/>
      <c r="KJ448" s="88"/>
      <c r="KK448" s="88"/>
      <c r="KL448" s="88"/>
      <c r="KM448" s="88"/>
      <c r="KN448" s="88"/>
      <c r="KO448" s="88"/>
      <c r="KP448" s="88"/>
      <c r="KQ448" s="129"/>
      <c r="KR448" s="95"/>
      <c r="LA448" s="88"/>
      <c r="LB448" s="88"/>
      <c r="LC448" s="88"/>
      <c r="LD448" s="88"/>
      <c r="LE448" s="96"/>
      <c r="LF448" s="88"/>
      <c r="LG448" s="88"/>
      <c r="LH448" s="88"/>
      <c r="LI448" s="88"/>
      <c r="LJ448" s="88"/>
      <c r="LK448" s="88"/>
      <c r="LL448" s="88"/>
      <c r="LM448" s="88"/>
      <c r="LN448" s="97"/>
      <c r="LO448" s="97"/>
      <c r="LP448" s="97"/>
      <c r="LQ448" s="97"/>
      <c r="LR448" s="97"/>
      <c r="LS448" s="88"/>
      <c r="LT448" s="88"/>
      <c r="LU448" s="88"/>
      <c r="LV448" s="88"/>
      <c r="LW448" s="88"/>
      <c r="LX448" s="88"/>
      <c r="LY448" s="88"/>
      <c r="LZ448" s="88"/>
      <c r="MA448" s="88"/>
      <c r="MB448" s="88"/>
      <c r="MC448" s="88"/>
      <c r="MD448" s="88"/>
      <c r="ME448" s="48"/>
      <c r="MF448" s="48"/>
      <c r="MG448" s="48"/>
      <c r="MH448" s="48"/>
      <c r="MI448" s="48"/>
      <c r="MJ448" s="48"/>
      <c r="MK448" s="48"/>
      <c r="ML448" s="48"/>
      <c r="MM448" s="88"/>
      <c r="MN448" s="88"/>
      <c r="MO448" s="88"/>
      <c r="MP448" s="88"/>
      <c r="MQ448" s="88"/>
      <c r="MR448" s="88"/>
      <c r="MS448" s="88"/>
    </row>
    <row r="449" spans="1:357" ht="17" hidden="1" thickBot="1">
      <c r="A449" s="86"/>
      <c r="B449" s="60"/>
      <c r="C449" s="60"/>
      <c r="D449" s="87"/>
      <c r="E449" s="60"/>
      <c r="F449" s="87"/>
      <c r="G449" s="60"/>
      <c r="H449" s="60"/>
      <c r="I449" s="87"/>
      <c r="J449" s="87"/>
      <c r="K449" s="87"/>
      <c r="L449" s="60"/>
      <c r="M449" s="87"/>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8"/>
      <c r="BA449" s="88"/>
      <c r="BB449" s="88"/>
      <c r="BC449" s="88"/>
      <c r="BD449" s="88"/>
      <c r="BE449" s="88"/>
      <c r="BF449" s="88"/>
      <c r="BG449" s="88"/>
      <c r="BH449" s="88"/>
      <c r="BI449" s="89"/>
      <c r="BJ449" s="90"/>
      <c r="BK449" s="88"/>
      <c r="BL449" s="88"/>
      <c r="BM449" s="88"/>
      <c r="BN449" s="88"/>
      <c r="BO449" s="88"/>
      <c r="BP449" s="88"/>
      <c r="BQ449" s="88"/>
      <c r="BR449" s="88"/>
      <c r="BS449" s="88"/>
      <c r="BT449" s="88"/>
      <c r="BU449" s="88"/>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8"/>
      <c r="FD449" s="88"/>
      <c r="FE449" s="88"/>
      <c r="FF449" s="88"/>
      <c r="FG449" s="88"/>
      <c r="FH449" s="88"/>
      <c r="FI449" s="88"/>
      <c r="FJ449" s="88"/>
      <c r="FK449" s="89"/>
      <c r="FL449" s="88"/>
      <c r="FM449" s="88"/>
      <c r="FN449" s="88"/>
      <c r="FO449" s="88"/>
      <c r="FP449" s="91"/>
      <c r="FQ449" s="88"/>
      <c r="FR449" s="88"/>
      <c r="FS449" s="88"/>
      <c r="FT449" s="88"/>
      <c r="FU449" s="88"/>
      <c r="FV449" s="88"/>
      <c r="FW449" s="88"/>
      <c r="FX449" s="88"/>
      <c r="FY449" s="88"/>
      <c r="FZ449" s="88"/>
      <c r="GA449" s="92"/>
      <c r="GB449" s="92"/>
      <c r="GC449" s="93"/>
      <c r="GD449" s="88"/>
      <c r="GE449" s="88"/>
      <c r="GF449" s="88"/>
      <c r="GG449" s="88"/>
      <c r="GH449" s="88"/>
      <c r="GI449" s="88"/>
      <c r="GJ449" s="88"/>
      <c r="GK449" s="88"/>
      <c r="GL449" s="88"/>
      <c r="GM449" s="88"/>
      <c r="GN449" s="88"/>
      <c r="GO449" s="88"/>
      <c r="GP449" s="60"/>
      <c r="GQ449" s="60"/>
      <c r="GR449" s="60"/>
      <c r="GS449" s="60"/>
      <c r="GT449" s="60"/>
      <c r="GU449" s="60"/>
      <c r="GV449" s="60"/>
      <c r="GW449" s="60"/>
      <c r="GX449" s="60"/>
      <c r="GY449" s="60"/>
      <c r="GZ449" s="60"/>
      <c r="HA449" s="60"/>
      <c r="HB449" s="60"/>
      <c r="HC449" s="60"/>
      <c r="HD449" s="98"/>
      <c r="HE449" s="77"/>
      <c r="HF449" s="89"/>
      <c r="HG449" s="88"/>
      <c r="HH449" s="88"/>
      <c r="HI449" s="88"/>
      <c r="HJ449" s="88"/>
      <c r="HK449" s="88"/>
      <c r="HL449" s="88"/>
      <c r="HM449" s="88"/>
      <c r="HN449" s="77"/>
      <c r="HO449" s="77"/>
      <c r="HP449" s="89"/>
      <c r="HQ449" s="88"/>
      <c r="HR449" s="89"/>
      <c r="HS449" s="88"/>
      <c r="HT449" s="88"/>
      <c r="HU449" s="88"/>
      <c r="HV449" s="89"/>
      <c r="HW449" s="89"/>
      <c r="HX449" s="92"/>
      <c r="HY449" s="94"/>
      <c r="HZ449" s="88"/>
      <c r="IA449" s="88"/>
      <c r="IB449" s="88"/>
      <c r="IC449" s="88"/>
      <c r="ID449" s="89"/>
      <c r="IE449" s="88"/>
      <c r="IF449" s="92"/>
      <c r="IG449" s="94"/>
      <c r="IH449" s="88"/>
      <c r="II449" s="88"/>
      <c r="IJ449" s="92"/>
      <c r="IK449" s="94"/>
      <c r="IL449" s="88"/>
      <c r="IM449" s="88"/>
      <c r="IN449" s="88"/>
      <c r="IO449" s="2"/>
      <c r="IP449" s="2"/>
      <c r="IQ449" s="2"/>
      <c r="IR449" s="2"/>
      <c r="IS449" s="89"/>
      <c r="IT449" s="89"/>
      <c r="IU449" s="89"/>
      <c r="IV449" s="89"/>
      <c r="IW449" s="89"/>
      <c r="IX449" s="89"/>
      <c r="IY449" s="49"/>
      <c r="IZ449" s="89"/>
      <c r="JA449" s="89"/>
      <c r="JB449" s="89"/>
      <c r="JC449" s="89"/>
      <c r="JD449" s="89"/>
      <c r="JE449" s="89"/>
      <c r="JF449" s="88"/>
      <c r="JG449" s="88"/>
      <c r="JH449" s="88"/>
      <c r="JI449" s="88"/>
      <c r="JJ449" s="88"/>
      <c r="JK449" s="88"/>
      <c r="JL449" s="88"/>
      <c r="JM449" s="88"/>
      <c r="JN449" s="63"/>
      <c r="JO449" s="60"/>
      <c r="JP449" s="60"/>
      <c r="JQ449" s="60"/>
      <c r="JR449" s="60"/>
      <c r="JS449" s="60"/>
      <c r="JT449" s="63"/>
      <c r="JU449" s="63"/>
      <c r="JV449" s="63"/>
      <c r="JW449" s="60"/>
      <c r="JX449" s="48"/>
      <c r="JY449" s="88"/>
      <c r="JZ449" s="88"/>
      <c r="KA449" s="60"/>
      <c r="KB449" s="60"/>
      <c r="KC449" s="60"/>
      <c r="KD449" s="60"/>
      <c r="KE449" s="60"/>
      <c r="KF449" s="60"/>
      <c r="KG449" s="60"/>
      <c r="KH449" s="60"/>
      <c r="KI449" s="88"/>
      <c r="KJ449" s="88"/>
      <c r="KK449" s="88"/>
      <c r="KL449" s="88"/>
      <c r="KM449" s="88"/>
      <c r="KN449" s="88"/>
      <c r="KO449" s="88"/>
      <c r="KP449" s="88"/>
      <c r="KQ449" s="129"/>
      <c r="KR449" s="95"/>
      <c r="LA449" s="88"/>
      <c r="LB449" s="88"/>
      <c r="LC449" s="88"/>
      <c r="LD449" s="88"/>
      <c r="LE449" s="96"/>
      <c r="LF449" s="88"/>
      <c r="LG449" s="88"/>
      <c r="LH449" s="88"/>
      <c r="LI449" s="88"/>
      <c r="LJ449" s="88"/>
      <c r="LK449" s="88"/>
      <c r="LL449" s="88"/>
      <c r="LM449" s="88"/>
      <c r="LN449" s="97"/>
      <c r="LO449" s="97"/>
      <c r="LP449" s="97"/>
      <c r="LQ449" s="97"/>
      <c r="LR449" s="97"/>
      <c r="LS449" s="88"/>
      <c r="LT449" s="88"/>
      <c r="LU449" s="88"/>
      <c r="LV449" s="88"/>
      <c r="LW449" s="88"/>
      <c r="LX449" s="88"/>
      <c r="LY449" s="88"/>
      <c r="LZ449" s="88"/>
      <c r="MA449" s="88"/>
      <c r="MB449" s="88"/>
      <c r="MC449" s="88"/>
      <c r="MD449" s="88"/>
      <c r="ME449" s="48"/>
      <c r="MF449" s="48"/>
      <c r="MG449" s="48"/>
      <c r="MH449" s="48"/>
      <c r="MI449" s="48"/>
      <c r="MJ449" s="48"/>
      <c r="MK449" s="48"/>
      <c r="ML449" s="48"/>
      <c r="MM449" s="88"/>
      <c r="MN449" s="88"/>
      <c r="MO449" s="88"/>
      <c r="MP449" s="88"/>
      <c r="MQ449" s="88"/>
      <c r="MR449" s="88"/>
      <c r="MS449" s="88"/>
    </row>
    <row r="450" spans="1:357" ht="17" hidden="1" thickBot="1">
      <c r="A450" s="86"/>
      <c r="B450" s="60"/>
      <c r="C450" s="60"/>
      <c r="D450" s="87"/>
      <c r="E450" s="60"/>
      <c r="F450" s="87"/>
      <c r="G450" s="60"/>
      <c r="H450" s="60"/>
      <c r="I450" s="87"/>
      <c r="J450" s="87"/>
      <c r="K450" s="87"/>
      <c r="L450" s="60"/>
      <c r="M450" s="87"/>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8"/>
      <c r="BA450" s="88"/>
      <c r="BB450" s="88"/>
      <c r="BC450" s="88"/>
      <c r="BD450" s="88"/>
      <c r="BE450" s="88"/>
      <c r="BF450" s="88"/>
      <c r="BG450" s="88"/>
      <c r="BH450" s="88"/>
      <c r="BI450" s="89"/>
      <c r="BJ450" s="90"/>
      <c r="BK450" s="88"/>
      <c r="BL450" s="88"/>
      <c r="BM450" s="88"/>
      <c r="BN450" s="88"/>
      <c r="BO450" s="88"/>
      <c r="BP450" s="88"/>
      <c r="BQ450" s="88"/>
      <c r="BR450" s="88"/>
      <c r="BS450" s="88"/>
      <c r="BT450" s="88"/>
      <c r="BU450" s="88"/>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8"/>
      <c r="FD450" s="88"/>
      <c r="FE450" s="88"/>
      <c r="FF450" s="88"/>
      <c r="FG450" s="88"/>
      <c r="FH450" s="88"/>
      <c r="FI450" s="88"/>
      <c r="FJ450" s="88"/>
      <c r="FK450" s="89"/>
      <c r="FL450" s="88"/>
      <c r="FM450" s="88"/>
      <c r="FN450" s="88"/>
      <c r="FO450" s="88"/>
      <c r="FP450" s="91"/>
      <c r="FQ450" s="88"/>
      <c r="FR450" s="88"/>
      <c r="FS450" s="88"/>
      <c r="FT450" s="88"/>
      <c r="FU450" s="88"/>
      <c r="FV450" s="88"/>
      <c r="FW450" s="88"/>
      <c r="FX450" s="88"/>
      <c r="FY450" s="88"/>
      <c r="FZ450" s="88"/>
      <c r="GA450" s="92"/>
      <c r="GB450" s="92"/>
      <c r="GC450" s="93"/>
      <c r="GD450" s="88"/>
      <c r="GE450" s="88"/>
      <c r="GF450" s="88"/>
      <c r="GG450" s="88"/>
      <c r="GH450" s="88"/>
      <c r="GI450" s="88"/>
      <c r="GJ450" s="88"/>
      <c r="GK450" s="88"/>
      <c r="GL450" s="88"/>
      <c r="GM450" s="88"/>
      <c r="GN450" s="88"/>
      <c r="GO450" s="88"/>
      <c r="GP450" s="60"/>
      <c r="GQ450" s="60"/>
      <c r="GR450" s="60"/>
      <c r="GS450" s="60"/>
      <c r="GT450" s="60"/>
      <c r="GU450" s="60"/>
      <c r="GV450" s="60"/>
      <c r="GW450" s="60"/>
      <c r="GX450" s="60"/>
      <c r="GY450" s="60"/>
      <c r="GZ450" s="60"/>
      <c r="HA450" s="60"/>
      <c r="HB450" s="60"/>
      <c r="HC450" s="60"/>
      <c r="HD450" s="98"/>
      <c r="HE450" s="77"/>
      <c r="HF450" s="89"/>
      <c r="HG450" s="88"/>
      <c r="HH450" s="88"/>
      <c r="HI450" s="88"/>
      <c r="HJ450" s="88"/>
      <c r="HK450" s="88"/>
      <c r="HL450" s="88"/>
      <c r="HM450" s="88"/>
      <c r="HN450" s="77"/>
      <c r="HO450" s="77"/>
      <c r="HP450" s="89"/>
      <c r="HQ450" s="88"/>
      <c r="HR450" s="89"/>
      <c r="HS450" s="88"/>
      <c r="HT450" s="88"/>
      <c r="HU450" s="88"/>
      <c r="HV450" s="89"/>
      <c r="HW450" s="89"/>
      <c r="HX450" s="92"/>
      <c r="HY450" s="94"/>
      <c r="HZ450" s="88"/>
      <c r="IA450" s="88"/>
      <c r="IB450" s="88"/>
      <c r="IC450" s="88"/>
      <c r="ID450" s="89"/>
      <c r="IE450" s="88"/>
      <c r="IF450" s="92"/>
      <c r="IG450" s="94"/>
      <c r="IH450" s="88"/>
      <c r="II450" s="88"/>
      <c r="IJ450" s="92"/>
      <c r="IK450" s="94"/>
      <c r="IL450" s="88"/>
      <c r="IM450" s="88"/>
      <c r="IN450" s="88"/>
      <c r="IO450" s="2"/>
      <c r="IP450" s="2"/>
      <c r="IQ450" s="2"/>
      <c r="IR450" s="2"/>
      <c r="IS450" s="89"/>
      <c r="IT450" s="89"/>
      <c r="IU450" s="89"/>
      <c r="IV450" s="89"/>
      <c r="IW450" s="89"/>
      <c r="IX450" s="89"/>
      <c r="IY450" s="49"/>
      <c r="IZ450" s="89"/>
      <c r="JA450" s="89"/>
      <c r="JB450" s="89"/>
      <c r="JC450" s="89"/>
      <c r="JD450" s="89"/>
      <c r="JE450" s="89"/>
      <c r="JF450" s="88"/>
      <c r="JG450" s="88"/>
      <c r="JH450" s="88"/>
      <c r="JI450" s="88"/>
      <c r="JJ450" s="88"/>
      <c r="JK450" s="88"/>
      <c r="JL450" s="88"/>
      <c r="JM450" s="88"/>
      <c r="JN450" s="63"/>
      <c r="JO450" s="60"/>
      <c r="JP450" s="60"/>
      <c r="JQ450" s="60"/>
      <c r="JR450" s="60"/>
      <c r="JS450" s="60"/>
      <c r="JT450" s="63"/>
      <c r="JU450" s="63"/>
      <c r="JV450" s="63"/>
      <c r="JW450" s="60"/>
      <c r="JX450" s="48"/>
      <c r="JY450" s="88"/>
      <c r="JZ450" s="88"/>
      <c r="KA450" s="60"/>
      <c r="KB450" s="60"/>
      <c r="KC450" s="60"/>
      <c r="KD450" s="60"/>
      <c r="KE450" s="60"/>
      <c r="KF450" s="60"/>
      <c r="KG450" s="60"/>
      <c r="KH450" s="60"/>
      <c r="KI450" s="88"/>
      <c r="KJ450" s="88"/>
      <c r="KK450" s="88"/>
      <c r="KL450" s="88"/>
      <c r="KM450" s="88"/>
      <c r="KN450" s="88"/>
      <c r="KO450" s="88"/>
      <c r="KP450" s="88"/>
      <c r="KQ450" s="129"/>
      <c r="KR450" s="95"/>
      <c r="LA450" s="88"/>
      <c r="LB450" s="88"/>
      <c r="LC450" s="88"/>
      <c r="LD450" s="88"/>
      <c r="LE450" s="96"/>
      <c r="LF450" s="88"/>
      <c r="LG450" s="88"/>
      <c r="LH450" s="88"/>
      <c r="LI450" s="88"/>
      <c r="LJ450" s="88"/>
      <c r="LK450" s="88"/>
      <c r="LL450" s="88"/>
      <c r="LM450" s="88"/>
      <c r="LN450" s="97"/>
      <c r="LO450" s="97"/>
      <c r="LP450" s="97"/>
      <c r="LQ450" s="97"/>
      <c r="LR450" s="97"/>
      <c r="LS450" s="88"/>
      <c r="LT450" s="88"/>
      <c r="LU450" s="88"/>
      <c r="LV450" s="88"/>
      <c r="LW450" s="88"/>
      <c r="LX450" s="88"/>
      <c r="LY450" s="88"/>
      <c r="LZ450" s="88"/>
      <c r="MA450" s="88"/>
      <c r="MB450" s="88"/>
      <c r="MC450" s="88"/>
      <c r="MD450" s="88"/>
      <c r="ME450" s="48"/>
      <c r="MF450" s="48"/>
      <c r="MG450" s="48"/>
      <c r="MH450" s="48"/>
      <c r="MI450" s="48"/>
      <c r="MJ450" s="48"/>
      <c r="MK450" s="48"/>
      <c r="ML450" s="48"/>
      <c r="MM450" s="88"/>
      <c r="MN450" s="88"/>
      <c r="MO450" s="88"/>
      <c r="MP450" s="88"/>
      <c r="MQ450" s="88"/>
      <c r="MR450" s="88"/>
      <c r="MS450" s="88"/>
    </row>
    <row r="451" spans="1:357" ht="17" hidden="1" thickBot="1">
      <c r="A451" s="86"/>
      <c r="B451" s="60"/>
      <c r="C451" s="60"/>
      <c r="D451" s="87"/>
      <c r="E451" s="60"/>
      <c r="F451" s="87"/>
      <c r="G451" s="60"/>
      <c r="H451" s="60"/>
      <c r="I451" s="87"/>
      <c r="J451" s="87"/>
      <c r="K451" s="87"/>
      <c r="L451" s="60"/>
      <c r="M451" s="87"/>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8"/>
      <c r="BA451" s="88"/>
      <c r="BB451" s="88"/>
      <c r="BC451" s="88"/>
      <c r="BD451" s="88"/>
      <c r="BE451" s="88"/>
      <c r="BF451" s="88"/>
      <c r="BG451" s="88"/>
      <c r="BH451" s="88"/>
      <c r="BI451" s="89"/>
      <c r="BJ451" s="90"/>
      <c r="BK451" s="88"/>
      <c r="BL451" s="88"/>
      <c r="BM451" s="88"/>
      <c r="BN451" s="88"/>
      <c r="BO451" s="88"/>
      <c r="BP451" s="88"/>
      <c r="BQ451" s="88"/>
      <c r="BR451" s="88"/>
      <c r="BS451" s="88"/>
      <c r="BT451" s="88"/>
      <c r="BU451" s="88"/>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8"/>
      <c r="FD451" s="88"/>
      <c r="FE451" s="88"/>
      <c r="FF451" s="88"/>
      <c r="FG451" s="88"/>
      <c r="FH451" s="88"/>
      <c r="FI451" s="88"/>
      <c r="FJ451" s="88"/>
      <c r="FK451" s="89"/>
      <c r="FL451" s="88"/>
      <c r="FM451" s="88"/>
      <c r="FN451" s="88"/>
      <c r="FO451" s="88"/>
      <c r="FP451" s="91"/>
      <c r="FQ451" s="88"/>
      <c r="FR451" s="88"/>
      <c r="FS451" s="88"/>
      <c r="FT451" s="88"/>
      <c r="FU451" s="88"/>
      <c r="FV451" s="88"/>
      <c r="FW451" s="88"/>
      <c r="FX451" s="88"/>
      <c r="FY451" s="88"/>
      <c r="FZ451" s="88"/>
      <c r="GA451" s="92"/>
      <c r="GB451" s="92"/>
      <c r="GC451" s="93"/>
      <c r="GD451" s="88"/>
      <c r="GE451" s="88"/>
      <c r="GF451" s="88"/>
      <c r="GG451" s="88"/>
      <c r="GH451" s="88"/>
      <c r="GI451" s="88"/>
      <c r="GJ451" s="88"/>
      <c r="GK451" s="88"/>
      <c r="GL451" s="88"/>
      <c r="GM451" s="88"/>
      <c r="GN451" s="88"/>
      <c r="GO451" s="88"/>
      <c r="GP451" s="60"/>
      <c r="GQ451" s="60"/>
      <c r="GR451" s="60"/>
      <c r="GS451" s="60"/>
      <c r="GT451" s="60"/>
      <c r="GU451" s="60"/>
      <c r="GV451" s="60"/>
      <c r="GW451" s="60"/>
      <c r="GX451" s="60"/>
      <c r="GY451" s="60"/>
      <c r="GZ451" s="60"/>
      <c r="HA451" s="60"/>
      <c r="HB451" s="60"/>
      <c r="HC451" s="60"/>
      <c r="HD451" s="98"/>
      <c r="HE451" s="77"/>
      <c r="HF451" s="89"/>
      <c r="HG451" s="88"/>
      <c r="HH451" s="88"/>
      <c r="HI451" s="88"/>
      <c r="HJ451" s="88"/>
      <c r="HK451" s="88"/>
      <c r="HL451" s="88"/>
      <c r="HM451" s="88"/>
      <c r="HN451" s="77"/>
      <c r="HO451" s="77"/>
      <c r="HP451" s="89"/>
      <c r="HQ451" s="88"/>
      <c r="HR451" s="89"/>
      <c r="HS451" s="88"/>
      <c r="HT451" s="88"/>
      <c r="HU451" s="88"/>
      <c r="HV451" s="89"/>
      <c r="HW451" s="89"/>
      <c r="HX451" s="92"/>
      <c r="HY451" s="94"/>
      <c r="HZ451" s="88"/>
      <c r="IA451" s="88"/>
      <c r="IB451" s="88"/>
      <c r="IC451" s="88"/>
      <c r="ID451" s="89"/>
      <c r="IE451" s="88"/>
      <c r="IF451" s="92"/>
      <c r="IG451" s="94"/>
      <c r="IH451" s="88"/>
      <c r="II451" s="88"/>
      <c r="IJ451" s="92"/>
      <c r="IK451" s="94"/>
      <c r="IL451" s="88"/>
      <c r="IM451" s="88"/>
      <c r="IN451" s="88"/>
      <c r="IO451" s="2"/>
      <c r="IP451" s="2"/>
      <c r="IQ451" s="2"/>
      <c r="IR451" s="2"/>
      <c r="IS451" s="89"/>
      <c r="IT451" s="89"/>
      <c r="IU451" s="89"/>
      <c r="IV451" s="89"/>
      <c r="IW451" s="89"/>
      <c r="IX451" s="89"/>
      <c r="IY451" s="49"/>
      <c r="IZ451" s="89"/>
      <c r="JA451" s="89"/>
      <c r="JB451" s="89"/>
      <c r="JC451" s="89"/>
      <c r="JD451" s="89"/>
      <c r="JE451" s="89"/>
      <c r="JF451" s="88"/>
      <c r="JG451" s="88"/>
      <c r="JH451" s="88"/>
      <c r="JI451" s="88"/>
      <c r="JJ451" s="88"/>
      <c r="JK451" s="88"/>
      <c r="JL451" s="88"/>
      <c r="JM451" s="88"/>
      <c r="JN451" s="63"/>
      <c r="JO451" s="60"/>
      <c r="JP451" s="60"/>
      <c r="JQ451" s="60"/>
      <c r="JR451" s="60"/>
      <c r="JS451" s="60"/>
      <c r="JT451" s="63"/>
      <c r="JU451" s="63"/>
      <c r="JV451" s="63"/>
      <c r="JW451" s="60"/>
      <c r="JX451" s="48"/>
      <c r="JY451" s="88"/>
      <c r="JZ451" s="88"/>
      <c r="KA451" s="60"/>
      <c r="KB451" s="60"/>
      <c r="KC451" s="60"/>
      <c r="KD451" s="60"/>
      <c r="KE451" s="60"/>
      <c r="KF451" s="60"/>
      <c r="KG451" s="60"/>
      <c r="KH451" s="60"/>
      <c r="KI451" s="88"/>
      <c r="KJ451" s="88"/>
      <c r="KK451" s="88"/>
      <c r="KL451" s="88"/>
      <c r="KM451" s="88"/>
      <c r="KN451" s="88"/>
      <c r="KO451" s="88"/>
      <c r="KP451" s="88"/>
      <c r="KQ451" s="129"/>
      <c r="KR451" s="95"/>
      <c r="LA451" s="88"/>
      <c r="LB451" s="88"/>
      <c r="LC451" s="88"/>
      <c r="LD451" s="88"/>
      <c r="LE451" s="96"/>
      <c r="LF451" s="88"/>
      <c r="LG451" s="88"/>
      <c r="LH451" s="88"/>
      <c r="LI451" s="88"/>
      <c r="LJ451" s="88"/>
      <c r="LK451" s="88"/>
      <c r="LL451" s="88"/>
      <c r="LM451" s="88"/>
      <c r="LN451" s="97"/>
      <c r="LO451" s="97"/>
      <c r="LP451" s="97"/>
      <c r="LQ451" s="97"/>
      <c r="LR451" s="97"/>
      <c r="LS451" s="88"/>
      <c r="LT451" s="88"/>
      <c r="LU451" s="88"/>
      <c r="LV451" s="88"/>
      <c r="LW451" s="88"/>
      <c r="LX451" s="88"/>
      <c r="LY451" s="88"/>
      <c r="LZ451" s="88"/>
      <c r="MA451" s="88"/>
      <c r="MB451" s="88"/>
      <c r="MC451" s="88"/>
      <c r="MD451" s="88"/>
      <c r="ME451" s="48"/>
      <c r="MF451" s="48"/>
      <c r="MG451" s="48"/>
      <c r="MH451" s="48"/>
      <c r="MI451" s="48"/>
      <c r="MJ451" s="48"/>
      <c r="MK451" s="48"/>
      <c r="ML451" s="48"/>
      <c r="MM451" s="88"/>
      <c r="MN451" s="88"/>
      <c r="MO451" s="88"/>
      <c r="MP451" s="88"/>
      <c r="MQ451" s="88"/>
      <c r="MR451" s="88"/>
      <c r="MS451" s="88"/>
    </row>
    <row r="452" spans="1:357" ht="17" hidden="1" thickBot="1">
      <c r="A452" s="86"/>
      <c r="B452" s="60"/>
      <c r="C452" s="60"/>
      <c r="D452" s="87"/>
      <c r="E452" s="60"/>
      <c r="F452" s="87"/>
      <c r="G452" s="60"/>
      <c r="H452" s="60"/>
      <c r="I452" s="87"/>
      <c r="J452" s="87"/>
      <c r="K452" s="87"/>
      <c r="L452" s="60"/>
      <c r="M452" s="87"/>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8"/>
      <c r="BA452" s="88"/>
      <c r="BB452" s="88"/>
      <c r="BC452" s="88"/>
      <c r="BD452" s="88"/>
      <c r="BE452" s="88"/>
      <c r="BF452" s="88"/>
      <c r="BG452" s="88"/>
      <c r="BH452" s="88"/>
      <c r="BI452" s="89"/>
      <c r="BJ452" s="90"/>
      <c r="BK452" s="88"/>
      <c r="BL452" s="88"/>
      <c r="BM452" s="88"/>
      <c r="BN452" s="88"/>
      <c r="BO452" s="88"/>
      <c r="BP452" s="88"/>
      <c r="BQ452" s="88"/>
      <c r="BR452" s="88"/>
      <c r="BS452" s="88"/>
      <c r="BT452" s="88"/>
      <c r="BU452" s="88"/>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8"/>
      <c r="FD452" s="88"/>
      <c r="FE452" s="88"/>
      <c r="FF452" s="88"/>
      <c r="FG452" s="88"/>
      <c r="FH452" s="88"/>
      <c r="FI452" s="88"/>
      <c r="FJ452" s="88"/>
      <c r="FK452" s="89"/>
      <c r="FL452" s="88"/>
      <c r="FM452" s="88"/>
      <c r="FN452" s="88"/>
      <c r="FO452" s="88"/>
      <c r="FP452" s="91"/>
      <c r="FQ452" s="88"/>
      <c r="FR452" s="88"/>
      <c r="FS452" s="88"/>
      <c r="FT452" s="88"/>
      <c r="FU452" s="88"/>
      <c r="FV452" s="88"/>
      <c r="FW452" s="88"/>
      <c r="FX452" s="88"/>
      <c r="FY452" s="88"/>
      <c r="FZ452" s="88"/>
      <c r="GA452" s="92"/>
      <c r="GB452" s="92"/>
      <c r="GC452" s="93"/>
      <c r="GD452" s="88"/>
      <c r="GE452" s="88"/>
      <c r="GF452" s="88"/>
      <c r="GG452" s="88"/>
      <c r="GH452" s="88"/>
      <c r="GI452" s="88"/>
      <c r="GJ452" s="88"/>
      <c r="GK452" s="88"/>
      <c r="GL452" s="88"/>
      <c r="GM452" s="88"/>
      <c r="GN452" s="88"/>
      <c r="GO452" s="88"/>
      <c r="GP452" s="60"/>
      <c r="GQ452" s="60"/>
      <c r="GR452" s="60"/>
      <c r="GS452" s="60"/>
      <c r="GT452" s="60"/>
      <c r="GU452" s="60"/>
      <c r="GV452" s="60"/>
      <c r="GW452" s="60"/>
      <c r="GX452" s="60"/>
      <c r="GY452" s="60"/>
      <c r="GZ452" s="60"/>
      <c r="HA452" s="60"/>
      <c r="HB452" s="60"/>
      <c r="HC452" s="60"/>
      <c r="HD452" s="98"/>
      <c r="HE452" s="77"/>
      <c r="HF452" s="89"/>
      <c r="HG452" s="88"/>
      <c r="HH452" s="88"/>
      <c r="HI452" s="88"/>
      <c r="HJ452" s="88"/>
      <c r="HK452" s="88"/>
      <c r="HL452" s="88"/>
      <c r="HM452" s="88"/>
      <c r="HN452" s="77"/>
      <c r="HO452" s="77"/>
      <c r="HP452" s="89"/>
      <c r="HQ452" s="88"/>
      <c r="HR452" s="89"/>
      <c r="HS452" s="88"/>
      <c r="HT452" s="88"/>
      <c r="HU452" s="88"/>
      <c r="HV452" s="89"/>
      <c r="HW452" s="89"/>
      <c r="HX452" s="92"/>
      <c r="HY452" s="94"/>
      <c r="HZ452" s="88"/>
      <c r="IA452" s="88"/>
      <c r="IB452" s="88"/>
      <c r="IC452" s="88"/>
      <c r="ID452" s="89"/>
      <c r="IE452" s="88"/>
      <c r="IF452" s="92"/>
      <c r="IG452" s="94"/>
      <c r="IH452" s="88"/>
      <c r="II452" s="88"/>
      <c r="IJ452" s="92"/>
      <c r="IK452" s="94"/>
      <c r="IL452" s="88"/>
      <c r="IM452" s="88"/>
      <c r="IN452" s="88"/>
      <c r="IO452" s="2"/>
      <c r="IP452" s="2"/>
      <c r="IQ452" s="2"/>
      <c r="IR452" s="2"/>
      <c r="IS452" s="89"/>
      <c r="IT452" s="89"/>
      <c r="IU452" s="89"/>
      <c r="IV452" s="89"/>
      <c r="IW452" s="89"/>
      <c r="IX452" s="89"/>
      <c r="IY452" s="49"/>
      <c r="IZ452" s="89"/>
      <c r="JA452" s="89"/>
      <c r="JB452" s="89"/>
      <c r="JC452" s="89"/>
      <c r="JD452" s="89"/>
      <c r="JE452" s="89"/>
      <c r="JF452" s="88"/>
      <c r="JG452" s="88"/>
      <c r="JH452" s="88"/>
      <c r="JI452" s="88"/>
      <c r="JJ452" s="88"/>
      <c r="JK452" s="88"/>
      <c r="JL452" s="88"/>
      <c r="JM452" s="88"/>
      <c r="JN452" s="63"/>
      <c r="JO452" s="60"/>
      <c r="JP452" s="60"/>
      <c r="JQ452" s="60"/>
      <c r="JR452" s="60"/>
      <c r="JS452" s="60"/>
      <c r="JT452" s="63"/>
      <c r="JU452" s="63"/>
      <c r="JV452" s="63"/>
      <c r="JW452" s="60"/>
      <c r="JX452" s="48"/>
      <c r="JY452" s="88"/>
      <c r="JZ452" s="88"/>
      <c r="KA452" s="60"/>
      <c r="KB452" s="60"/>
      <c r="KC452" s="60"/>
      <c r="KD452" s="60"/>
      <c r="KE452" s="60"/>
      <c r="KF452" s="60"/>
      <c r="KG452" s="60"/>
      <c r="KH452" s="60"/>
      <c r="KI452" s="88"/>
      <c r="KJ452" s="88"/>
      <c r="KK452" s="88"/>
      <c r="KL452" s="88"/>
      <c r="KM452" s="88"/>
      <c r="KN452" s="88"/>
      <c r="KO452" s="88"/>
      <c r="KP452" s="88"/>
      <c r="KQ452" s="129"/>
      <c r="KR452" s="95"/>
      <c r="LA452" s="88"/>
      <c r="LB452" s="88"/>
      <c r="LC452" s="88"/>
      <c r="LD452" s="88"/>
      <c r="LE452" s="96"/>
      <c r="LF452" s="88"/>
      <c r="LG452" s="88"/>
      <c r="LH452" s="88"/>
      <c r="LI452" s="88"/>
      <c r="LJ452" s="88"/>
      <c r="LK452" s="88"/>
      <c r="LL452" s="88"/>
      <c r="LM452" s="88"/>
      <c r="LN452" s="97"/>
      <c r="LO452" s="97"/>
      <c r="LP452" s="97"/>
      <c r="LQ452" s="97"/>
      <c r="LR452" s="97"/>
      <c r="LS452" s="88"/>
      <c r="LT452" s="88"/>
      <c r="LU452" s="88"/>
      <c r="LV452" s="88"/>
      <c r="LW452" s="88"/>
      <c r="LX452" s="88"/>
      <c r="LY452" s="88"/>
      <c r="LZ452" s="88"/>
      <c r="MA452" s="88"/>
      <c r="MB452" s="88"/>
      <c r="MC452" s="88"/>
      <c r="MD452" s="88"/>
      <c r="ME452" s="48"/>
      <c r="MF452" s="48"/>
      <c r="MG452" s="48"/>
      <c r="MH452" s="48"/>
      <c r="MI452" s="48"/>
      <c r="MJ452" s="48"/>
      <c r="MK452" s="48"/>
      <c r="ML452" s="48"/>
      <c r="MM452" s="88"/>
      <c r="MN452" s="88"/>
      <c r="MO452" s="88"/>
      <c r="MP452" s="88"/>
      <c r="MQ452" s="88"/>
      <c r="MR452" s="88"/>
      <c r="MS452" s="88"/>
    </row>
    <row r="453" spans="1:357" ht="17" hidden="1" thickBot="1">
      <c r="A453" s="86"/>
      <c r="B453" s="60"/>
      <c r="C453" s="60"/>
      <c r="D453" s="87"/>
      <c r="E453" s="60"/>
      <c r="F453" s="87"/>
      <c r="G453" s="60"/>
      <c r="H453" s="60"/>
      <c r="I453" s="87"/>
      <c r="J453" s="87"/>
      <c r="K453" s="87"/>
      <c r="L453" s="60"/>
      <c r="M453" s="87"/>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8"/>
      <c r="BA453" s="88"/>
      <c r="BB453" s="88"/>
      <c r="BC453" s="88"/>
      <c r="BD453" s="88"/>
      <c r="BE453" s="88"/>
      <c r="BF453" s="88"/>
      <c r="BG453" s="88"/>
      <c r="BH453" s="88"/>
      <c r="BI453" s="89"/>
      <c r="BJ453" s="90"/>
      <c r="BK453" s="88"/>
      <c r="BL453" s="88"/>
      <c r="BM453" s="88"/>
      <c r="BN453" s="88"/>
      <c r="BO453" s="88"/>
      <c r="BP453" s="88"/>
      <c r="BQ453" s="88"/>
      <c r="BR453" s="88"/>
      <c r="BS453" s="88"/>
      <c r="BT453" s="88"/>
      <c r="BU453" s="88"/>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8"/>
      <c r="FD453" s="88"/>
      <c r="FE453" s="88"/>
      <c r="FF453" s="88"/>
      <c r="FG453" s="88"/>
      <c r="FH453" s="88"/>
      <c r="FI453" s="88"/>
      <c r="FJ453" s="88"/>
      <c r="FK453" s="89"/>
      <c r="FL453" s="88"/>
      <c r="FM453" s="88"/>
      <c r="FN453" s="88"/>
      <c r="FO453" s="88"/>
      <c r="FP453" s="91"/>
      <c r="FQ453" s="88"/>
      <c r="FR453" s="88"/>
      <c r="FS453" s="88"/>
      <c r="FT453" s="88"/>
      <c r="FU453" s="88"/>
      <c r="FV453" s="88"/>
      <c r="FW453" s="88"/>
      <c r="FX453" s="88"/>
      <c r="FY453" s="88"/>
      <c r="FZ453" s="88"/>
      <c r="GA453" s="92"/>
      <c r="GB453" s="92"/>
      <c r="GC453" s="93"/>
      <c r="GD453" s="88"/>
      <c r="GE453" s="88"/>
      <c r="GF453" s="88"/>
      <c r="GG453" s="88"/>
      <c r="GH453" s="88"/>
      <c r="GI453" s="88"/>
      <c r="GJ453" s="88"/>
      <c r="GK453" s="88"/>
      <c r="GL453" s="88"/>
      <c r="GM453" s="88"/>
      <c r="GN453" s="88"/>
      <c r="GO453" s="88"/>
      <c r="GP453" s="60"/>
      <c r="GQ453" s="60"/>
      <c r="GR453" s="60"/>
      <c r="GS453" s="60"/>
      <c r="GT453" s="60"/>
      <c r="GU453" s="60"/>
      <c r="GV453" s="60"/>
      <c r="GW453" s="60"/>
      <c r="GX453" s="60"/>
      <c r="GY453" s="60"/>
      <c r="GZ453" s="60"/>
      <c r="HA453" s="60"/>
      <c r="HB453" s="60"/>
      <c r="HC453" s="60"/>
      <c r="HD453" s="98"/>
      <c r="HE453" s="77"/>
      <c r="HF453" s="89"/>
      <c r="HG453" s="88"/>
      <c r="HH453" s="88"/>
      <c r="HI453" s="88"/>
      <c r="HJ453" s="88"/>
      <c r="HK453" s="88"/>
      <c r="HL453" s="88"/>
      <c r="HM453" s="88"/>
      <c r="HN453" s="77"/>
      <c r="HO453" s="77"/>
      <c r="HP453" s="89"/>
      <c r="HQ453" s="88"/>
      <c r="HR453" s="89"/>
      <c r="HS453" s="88"/>
      <c r="HT453" s="88"/>
      <c r="HU453" s="88"/>
      <c r="HV453" s="89"/>
      <c r="HW453" s="89"/>
      <c r="HX453" s="92"/>
      <c r="HY453" s="94"/>
      <c r="HZ453" s="88"/>
      <c r="IA453" s="88"/>
      <c r="IB453" s="88"/>
      <c r="IC453" s="88"/>
      <c r="ID453" s="89"/>
      <c r="IE453" s="88"/>
      <c r="IF453" s="92"/>
      <c r="IG453" s="94"/>
      <c r="IH453" s="88"/>
      <c r="II453" s="88"/>
      <c r="IJ453" s="92"/>
      <c r="IK453" s="94"/>
      <c r="IL453" s="88"/>
      <c r="IM453" s="88"/>
      <c r="IN453" s="88"/>
      <c r="IO453" s="2"/>
      <c r="IP453" s="2"/>
      <c r="IQ453" s="2"/>
      <c r="IR453" s="2"/>
      <c r="IS453" s="89"/>
      <c r="IT453" s="89"/>
      <c r="IU453" s="89"/>
      <c r="IV453" s="89"/>
      <c r="IW453" s="89"/>
      <c r="IX453" s="89"/>
      <c r="IY453" s="49"/>
      <c r="IZ453" s="89"/>
      <c r="JA453" s="89"/>
      <c r="JB453" s="89"/>
      <c r="JC453" s="89"/>
      <c r="JD453" s="89"/>
      <c r="JE453" s="89"/>
      <c r="JF453" s="88"/>
      <c r="JG453" s="88"/>
      <c r="JH453" s="88"/>
      <c r="JI453" s="88"/>
      <c r="JJ453" s="88"/>
      <c r="JK453" s="88"/>
      <c r="JL453" s="88"/>
      <c r="JM453" s="88"/>
      <c r="JN453" s="63"/>
      <c r="JO453" s="60"/>
      <c r="JP453" s="60"/>
      <c r="JQ453" s="60"/>
      <c r="JR453" s="60"/>
      <c r="JS453" s="60"/>
      <c r="JT453" s="63"/>
      <c r="JU453" s="63"/>
      <c r="JV453" s="63"/>
      <c r="JW453" s="60"/>
      <c r="JX453" s="48"/>
      <c r="JY453" s="88"/>
      <c r="JZ453" s="88"/>
      <c r="KA453" s="60"/>
      <c r="KB453" s="60"/>
      <c r="KC453" s="60"/>
      <c r="KD453" s="60"/>
      <c r="KE453" s="60"/>
      <c r="KF453" s="60"/>
      <c r="KG453" s="60"/>
      <c r="KH453" s="60"/>
      <c r="KI453" s="88"/>
      <c r="KJ453" s="88"/>
      <c r="KK453" s="88"/>
      <c r="KL453" s="88"/>
      <c r="KM453" s="88"/>
      <c r="KN453" s="88"/>
      <c r="KO453" s="88"/>
      <c r="KP453" s="88"/>
      <c r="KQ453" s="129"/>
      <c r="KR453" s="95"/>
      <c r="LA453" s="88"/>
      <c r="LB453" s="88"/>
      <c r="LC453" s="88"/>
      <c r="LD453" s="88"/>
      <c r="LE453" s="96"/>
      <c r="LF453" s="88"/>
      <c r="LG453" s="88"/>
      <c r="LH453" s="88"/>
      <c r="LI453" s="88"/>
      <c r="LJ453" s="88"/>
      <c r="LK453" s="88"/>
      <c r="LL453" s="88"/>
      <c r="LM453" s="88"/>
      <c r="LN453" s="97"/>
      <c r="LO453" s="97"/>
      <c r="LP453" s="97"/>
      <c r="LQ453" s="97"/>
      <c r="LR453" s="97"/>
      <c r="LS453" s="88"/>
      <c r="LT453" s="88"/>
      <c r="LU453" s="88"/>
      <c r="LV453" s="88"/>
      <c r="LW453" s="88"/>
      <c r="LX453" s="88"/>
      <c r="LY453" s="88"/>
      <c r="LZ453" s="88"/>
      <c r="MA453" s="88"/>
      <c r="MB453" s="88"/>
      <c r="MC453" s="88"/>
      <c r="MD453" s="88"/>
      <c r="ME453" s="48"/>
      <c r="MF453" s="48"/>
      <c r="MG453" s="48"/>
      <c r="MH453" s="48"/>
      <c r="MI453" s="48"/>
      <c r="MJ453" s="48"/>
      <c r="MK453" s="48"/>
      <c r="ML453" s="48"/>
      <c r="MM453" s="88"/>
      <c r="MN453" s="88"/>
      <c r="MO453" s="88"/>
      <c r="MP453" s="88"/>
      <c r="MQ453" s="88"/>
      <c r="MR453" s="88"/>
      <c r="MS453" s="88"/>
    </row>
    <row r="454" spans="1:357" ht="17" hidden="1" thickBot="1">
      <c r="A454" s="86"/>
      <c r="B454" s="60"/>
      <c r="C454" s="60"/>
      <c r="D454" s="87"/>
      <c r="E454" s="60"/>
      <c r="F454" s="87"/>
      <c r="G454" s="60"/>
      <c r="H454" s="60"/>
      <c r="I454" s="87"/>
      <c r="J454" s="87"/>
      <c r="K454" s="87"/>
      <c r="L454" s="60"/>
      <c r="M454" s="87"/>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8"/>
      <c r="BA454" s="88"/>
      <c r="BB454" s="88"/>
      <c r="BC454" s="88"/>
      <c r="BD454" s="88"/>
      <c r="BE454" s="88"/>
      <c r="BF454" s="88"/>
      <c r="BG454" s="88"/>
      <c r="BH454" s="88"/>
      <c r="BI454" s="89"/>
      <c r="BJ454" s="90"/>
      <c r="BK454" s="88"/>
      <c r="BL454" s="88"/>
      <c r="BM454" s="88"/>
      <c r="BN454" s="88"/>
      <c r="BO454" s="88"/>
      <c r="BP454" s="88"/>
      <c r="BQ454" s="88"/>
      <c r="BR454" s="88"/>
      <c r="BS454" s="88"/>
      <c r="BT454" s="88"/>
      <c r="BU454" s="88"/>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8"/>
      <c r="FD454" s="88"/>
      <c r="FE454" s="88"/>
      <c r="FF454" s="88"/>
      <c r="FG454" s="88"/>
      <c r="FH454" s="88"/>
      <c r="FI454" s="88"/>
      <c r="FJ454" s="88"/>
      <c r="FK454" s="89"/>
      <c r="FL454" s="88"/>
      <c r="FM454" s="88"/>
      <c r="FN454" s="88"/>
      <c r="FO454" s="88"/>
      <c r="FP454" s="91"/>
      <c r="FQ454" s="88"/>
      <c r="FR454" s="88"/>
      <c r="FS454" s="88"/>
      <c r="FT454" s="88"/>
      <c r="FU454" s="88"/>
      <c r="FV454" s="88"/>
      <c r="FW454" s="88"/>
      <c r="FX454" s="88"/>
      <c r="FY454" s="88"/>
      <c r="FZ454" s="88"/>
      <c r="GA454" s="92"/>
      <c r="GB454" s="92"/>
      <c r="GC454" s="93"/>
      <c r="GD454" s="88"/>
      <c r="GE454" s="88"/>
      <c r="GF454" s="88"/>
      <c r="GG454" s="88"/>
      <c r="GH454" s="88"/>
      <c r="GI454" s="88"/>
      <c r="GJ454" s="88"/>
      <c r="GK454" s="88"/>
      <c r="GL454" s="88"/>
      <c r="GM454" s="88"/>
      <c r="GN454" s="88"/>
      <c r="GO454" s="88"/>
      <c r="GP454" s="60"/>
      <c r="GQ454" s="60"/>
      <c r="GR454" s="60"/>
      <c r="GS454" s="60"/>
      <c r="GT454" s="60"/>
      <c r="GU454" s="60"/>
      <c r="GV454" s="60"/>
      <c r="GW454" s="60"/>
      <c r="GX454" s="60"/>
      <c r="GY454" s="60"/>
      <c r="GZ454" s="60"/>
      <c r="HA454" s="60"/>
      <c r="HB454" s="60"/>
      <c r="HC454" s="60"/>
      <c r="HD454" s="98"/>
      <c r="HE454" s="77"/>
      <c r="HF454" s="89"/>
      <c r="HG454" s="88"/>
      <c r="HH454" s="88"/>
      <c r="HI454" s="88"/>
      <c r="HJ454" s="88"/>
      <c r="HK454" s="88"/>
      <c r="HL454" s="88"/>
      <c r="HM454" s="88"/>
      <c r="HN454" s="77"/>
      <c r="HO454" s="77"/>
      <c r="HP454" s="89"/>
      <c r="HQ454" s="88"/>
      <c r="HR454" s="89"/>
      <c r="HS454" s="88"/>
      <c r="HT454" s="88"/>
      <c r="HU454" s="88"/>
      <c r="HV454" s="89"/>
      <c r="HW454" s="89"/>
      <c r="HX454" s="92"/>
      <c r="HY454" s="94"/>
      <c r="HZ454" s="88"/>
      <c r="IA454" s="88"/>
      <c r="IB454" s="88"/>
      <c r="IC454" s="88"/>
      <c r="ID454" s="89"/>
      <c r="IE454" s="88"/>
      <c r="IF454" s="92"/>
      <c r="IG454" s="94"/>
      <c r="IH454" s="88"/>
      <c r="II454" s="88"/>
      <c r="IJ454" s="92"/>
      <c r="IK454" s="94"/>
      <c r="IL454" s="88"/>
      <c r="IM454" s="88"/>
      <c r="IN454" s="88"/>
      <c r="IO454" s="2"/>
      <c r="IP454" s="2"/>
      <c r="IQ454" s="2"/>
      <c r="IR454" s="2"/>
      <c r="IS454" s="89"/>
      <c r="IT454" s="89"/>
      <c r="IU454" s="89"/>
      <c r="IV454" s="89"/>
      <c r="IW454" s="89"/>
      <c r="IX454" s="89"/>
      <c r="IY454" s="49"/>
      <c r="IZ454" s="89"/>
      <c r="JA454" s="89"/>
      <c r="JB454" s="89"/>
      <c r="JC454" s="89"/>
      <c r="JD454" s="89"/>
      <c r="JE454" s="89"/>
      <c r="JF454" s="88"/>
      <c r="JG454" s="88"/>
      <c r="JH454" s="88"/>
      <c r="JI454" s="88"/>
      <c r="JJ454" s="88"/>
      <c r="JK454" s="88"/>
      <c r="JL454" s="88"/>
      <c r="JM454" s="88"/>
      <c r="JN454" s="63"/>
      <c r="JO454" s="60"/>
      <c r="JP454" s="60"/>
      <c r="JQ454" s="60"/>
      <c r="JR454" s="60"/>
      <c r="JS454" s="60"/>
      <c r="JT454" s="63"/>
      <c r="JU454" s="63"/>
      <c r="JV454" s="63"/>
      <c r="JW454" s="60"/>
      <c r="JX454" s="48"/>
      <c r="JY454" s="88"/>
      <c r="JZ454" s="88"/>
      <c r="KA454" s="60"/>
      <c r="KB454" s="60"/>
      <c r="KC454" s="60"/>
      <c r="KD454" s="60"/>
      <c r="KE454" s="60"/>
      <c r="KF454" s="60"/>
      <c r="KG454" s="60"/>
      <c r="KH454" s="60"/>
      <c r="KI454" s="88"/>
      <c r="KJ454" s="88"/>
      <c r="KK454" s="88"/>
      <c r="KL454" s="88"/>
      <c r="KM454" s="88"/>
      <c r="KN454" s="88"/>
      <c r="KO454" s="88"/>
      <c r="KP454" s="88"/>
      <c r="KQ454" s="129"/>
      <c r="KR454" s="95"/>
      <c r="LA454" s="88"/>
      <c r="LB454" s="88"/>
      <c r="LC454" s="88"/>
      <c r="LD454" s="88"/>
      <c r="LE454" s="96"/>
      <c r="LF454" s="88"/>
      <c r="LG454" s="88"/>
      <c r="LH454" s="88"/>
      <c r="LI454" s="88"/>
      <c r="LJ454" s="88"/>
      <c r="LK454" s="88"/>
      <c r="LL454" s="88"/>
      <c r="LM454" s="88"/>
      <c r="LN454" s="97"/>
      <c r="LO454" s="97"/>
      <c r="LP454" s="97"/>
      <c r="LQ454" s="97"/>
      <c r="LR454" s="97"/>
      <c r="LS454" s="88"/>
      <c r="LT454" s="88"/>
      <c r="LU454" s="88"/>
      <c r="LV454" s="88"/>
      <c r="LW454" s="88"/>
      <c r="LX454" s="88"/>
      <c r="LY454" s="88"/>
      <c r="LZ454" s="88"/>
      <c r="MA454" s="88"/>
      <c r="MB454" s="88"/>
      <c r="MC454" s="88"/>
      <c r="MD454" s="88"/>
      <c r="ME454" s="48"/>
      <c r="MF454" s="48"/>
      <c r="MG454" s="48"/>
      <c r="MH454" s="48"/>
      <c r="MI454" s="48"/>
      <c r="MJ454" s="48"/>
      <c r="MK454" s="48"/>
      <c r="ML454" s="48"/>
      <c r="MM454" s="88"/>
      <c r="MN454" s="88"/>
      <c r="MO454" s="88"/>
      <c r="MP454" s="88"/>
      <c r="MQ454" s="88"/>
      <c r="MR454" s="88"/>
      <c r="MS454" s="88"/>
    </row>
    <row r="455" spans="1:357" ht="17" hidden="1" thickBot="1">
      <c r="A455" s="86"/>
      <c r="B455" s="60"/>
      <c r="C455" s="60"/>
      <c r="D455" s="87"/>
      <c r="E455" s="60"/>
      <c r="F455" s="87"/>
      <c r="G455" s="60"/>
      <c r="H455" s="60"/>
      <c r="I455" s="87"/>
      <c r="J455" s="87"/>
      <c r="K455" s="87"/>
      <c r="L455" s="60"/>
      <c r="M455" s="87"/>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8"/>
      <c r="BA455" s="88"/>
      <c r="BB455" s="88"/>
      <c r="BC455" s="88"/>
      <c r="BD455" s="88"/>
      <c r="BE455" s="88"/>
      <c r="BF455" s="88"/>
      <c r="BG455" s="88"/>
      <c r="BH455" s="88"/>
      <c r="BI455" s="89"/>
      <c r="BJ455" s="90"/>
      <c r="BK455" s="88"/>
      <c r="BL455" s="88"/>
      <c r="BM455" s="88"/>
      <c r="BN455" s="88"/>
      <c r="BO455" s="88"/>
      <c r="BP455" s="88"/>
      <c r="BQ455" s="88"/>
      <c r="BR455" s="88"/>
      <c r="BS455" s="88"/>
      <c r="BT455" s="88"/>
      <c r="BU455" s="88"/>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8"/>
      <c r="FD455" s="88"/>
      <c r="FE455" s="88"/>
      <c r="FF455" s="88"/>
      <c r="FG455" s="88"/>
      <c r="FH455" s="88"/>
      <c r="FI455" s="88"/>
      <c r="FJ455" s="88"/>
      <c r="FK455" s="89"/>
      <c r="FL455" s="88"/>
      <c r="FM455" s="88"/>
      <c r="FN455" s="88"/>
      <c r="FO455" s="88"/>
      <c r="FP455" s="91"/>
      <c r="FQ455" s="88"/>
      <c r="FR455" s="88"/>
      <c r="FS455" s="88"/>
      <c r="FT455" s="88"/>
      <c r="FU455" s="88"/>
      <c r="FV455" s="88"/>
      <c r="FW455" s="88"/>
      <c r="FX455" s="88"/>
      <c r="FY455" s="88"/>
      <c r="FZ455" s="88"/>
      <c r="GA455" s="92"/>
      <c r="GB455" s="92"/>
      <c r="GC455" s="93"/>
      <c r="GD455" s="88"/>
      <c r="GE455" s="88"/>
      <c r="GF455" s="88"/>
      <c r="GG455" s="88"/>
      <c r="GH455" s="88"/>
      <c r="GI455" s="88"/>
      <c r="GJ455" s="88"/>
      <c r="GK455" s="88"/>
      <c r="GL455" s="88"/>
      <c r="GM455" s="88"/>
      <c r="GN455" s="88"/>
      <c r="GO455" s="88"/>
      <c r="GP455" s="60"/>
      <c r="GQ455" s="60"/>
      <c r="GR455" s="60"/>
      <c r="GS455" s="60"/>
      <c r="GT455" s="60"/>
      <c r="GU455" s="60"/>
      <c r="GV455" s="60"/>
      <c r="GW455" s="60"/>
      <c r="GX455" s="60"/>
      <c r="GY455" s="60"/>
      <c r="GZ455" s="60"/>
      <c r="HA455" s="60"/>
      <c r="HB455" s="60"/>
      <c r="HC455" s="60"/>
      <c r="HD455" s="98"/>
      <c r="HE455" s="77"/>
      <c r="HF455" s="89"/>
      <c r="HG455" s="88"/>
      <c r="HH455" s="88"/>
      <c r="HI455" s="88"/>
      <c r="HJ455" s="88"/>
      <c r="HK455" s="88"/>
      <c r="HL455" s="88"/>
      <c r="HM455" s="88"/>
      <c r="HN455" s="77"/>
      <c r="HO455" s="77"/>
      <c r="HP455" s="89"/>
      <c r="HQ455" s="88"/>
      <c r="HR455" s="89"/>
      <c r="HS455" s="88"/>
      <c r="HT455" s="88"/>
      <c r="HU455" s="88"/>
      <c r="HV455" s="89"/>
      <c r="HW455" s="89"/>
      <c r="HX455" s="92"/>
      <c r="HY455" s="94"/>
      <c r="HZ455" s="88"/>
      <c r="IA455" s="88"/>
      <c r="IB455" s="88"/>
      <c r="IC455" s="88"/>
      <c r="ID455" s="89"/>
      <c r="IE455" s="88"/>
      <c r="IF455" s="92"/>
      <c r="IG455" s="94"/>
      <c r="IH455" s="88"/>
      <c r="II455" s="88"/>
      <c r="IJ455" s="92"/>
      <c r="IK455" s="94"/>
      <c r="IL455" s="88"/>
      <c r="IM455" s="88"/>
      <c r="IN455" s="88"/>
      <c r="IO455" s="2"/>
      <c r="IP455" s="2"/>
      <c r="IQ455" s="2"/>
      <c r="IR455" s="2"/>
      <c r="IS455" s="89"/>
      <c r="IT455" s="89"/>
      <c r="IU455" s="89"/>
      <c r="IV455" s="89"/>
      <c r="IW455" s="89"/>
      <c r="IX455" s="89"/>
      <c r="IY455" s="49"/>
      <c r="IZ455" s="89"/>
      <c r="JA455" s="89"/>
      <c r="JB455" s="89"/>
      <c r="JC455" s="89"/>
      <c r="JD455" s="89"/>
      <c r="JE455" s="89"/>
      <c r="JF455" s="88"/>
      <c r="JG455" s="88"/>
      <c r="JH455" s="88"/>
      <c r="JI455" s="88"/>
      <c r="JJ455" s="88"/>
      <c r="JK455" s="88"/>
      <c r="JL455" s="88"/>
      <c r="JM455" s="88"/>
      <c r="JN455" s="63"/>
      <c r="JO455" s="60"/>
      <c r="JP455" s="60"/>
      <c r="JQ455" s="60"/>
      <c r="JR455" s="60"/>
      <c r="JS455" s="60"/>
      <c r="JT455" s="63"/>
      <c r="JU455" s="63"/>
      <c r="JV455" s="63"/>
      <c r="JW455" s="60"/>
      <c r="JX455" s="48"/>
      <c r="JY455" s="88"/>
      <c r="JZ455" s="88"/>
      <c r="KA455" s="60"/>
      <c r="KB455" s="60"/>
      <c r="KC455" s="60"/>
      <c r="KD455" s="60"/>
      <c r="KE455" s="60"/>
      <c r="KF455" s="60"/>
      <c r="KG455" s="60"/>
      <c r="KH455" s="60"/>
      <c r="KI455" s="88"/>
      <c r="KJ455" s="88"/>
      <c r="KK455" s="88"/>
      <c r="KL455" s="88"/>
      <c r="KM455" s="88"/>
      <c r="KN455" s="88"/>
      <c r="KO455" s="88"/>
      <c r="KP455" s="88"/>
      <c r="KQ455" s="129"/>
      <c r="KR455" s="95"/>
      <c r="LA455" s="88"/>
      <c r="LB455" s="88"/>
      <c r="LC455" s="88"/>
      <c r="LD455" s="88"/>
      <c r="LE455" s="96"/>
      <c r="LF455" s="88"/>
      <c r="LG455" s="88"/>
      <c r="LH455" s="88"/>
      <c r="LI455" s="88"/>
      <c r="LJ455" s="88"/>
      <c r="LK455" s="88"/>
      <c r="LL455" s="88"/>
      <c r="LM455" s="88"/>
      <c r="LN455" s="97"/>
      <c r="LO455" s="97"/>
      <c r="LP455" s="97"/>
      <c r="LQ455" s="97"/>
      <c r="LR455" s="97"/>
      <c r="LS455" s="88"/>
      <c r="LT455" s="88"/>
      <c r="LU455" s="88"/>
      <c r="LV455" s="88"/>
      <c r="LW455" s="88"/>
      <c r="LX455" s="88"/>
      <c r="LY455" s="88"/>
      <c r="LZ455" s="88"/>
      <c r="MA455" s="88"/>
      <c r="MB455" s="88"/>
      <c r="MC455" s="88"/>
      <c r="MD455" s="88"/>
      <c r="ME455" s="48"/>
      <c r="MF455" s="48"/>
      <c r="MG455" s="48"/>
      <c r="MH455" s="48"/>
      <c r="MI455" s="48"/>
      <c r="MJ455" s="48"/>
      <c r="MK455" s="48"/>
      <c r="ML455" s="48"/>
      <c r="MM455" s="88"/>
      <c r="MN455" s="88"/>
      <c r="MO455" s="88"/>
      <c r="MP455" s="88"/>
      <c r="MQ455" s="88"/>
      <c r="MR455" s="88"/>
      <c r="MS455" s="88"/>
    </row>
    <row r="456" spans="1:357" ht="17" hidden="1" thickBot="1">
      <c r="A456" s="86"/>
      <c r="B456" s="60"/>
      <c r="C456" s="60"/>
      <c r="D456" s="87"/>
      <c r="E456" s="60"/>
      <c r="F456" s="87"/>
      <c r="G456" s="60"/>
      <c r="H456" s="60"/>
      <c r="I456" s="87"/>
      <c r="J456" s="87"/>
      <c r="K456" s="87"/>
      <c r="L456" s="60"/>
      <c r="M456" s="87"/>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8"/>
      <c r="BA456" s="88"/>
      <c r="BB456" s="88"/>
      <c r="BC456" s="88"/>
      <c r="BD456" s="88"/>
      <c r="BE456" s="88"/>
      <c r="BF456" s="88"/>
      <c r="BG456" s="88"/>
      <c r="BH456" s="88"/>
      <c r="BI456" s="89"/>
      <c r="BJ456" s="90"/>
      <c r="BK456" s="88"/>
      <c r="BL456" s="88"/>
      <c r="BM456" s="88"/>
      <c r="BN456" s="88"/>
      <c r="BO456" s="88"/>
      <c r="BP456" s="88"/>
      <c r="BQ456" s="88"/>
      <c r="BR456" s="88"/>
      <c r="BS456" s="88"/>
      <c r="BT456" s="88"/>
      <c r="BU456" s="88"/>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8"/>
      <c r="FD456" s="88"/>
      <c r="FE456" s="88"/>
      <c r="FF456" s="88"/>
      <c r="FG456" s="88"/>
      <c r="FH456" s="88"/>
      <c r="FI456" s="88"/>
      <c r="FJ456" s="88"/>
      <c r="FK456" s="89"/>
      <c r="FL456" s="88"/>
      <c r="FM456" s="88"/>
      <c r="FN456" s="88"/>
      <c r="FO456" s="88"/>
      <c r="FP456" s="91"/>
      <c r="FQ456" s="88"/>
      <c r="FR456" s="88"/>
      <c r="FS456" s="88"/>
      <c r="FT456" s="88"/>
      <c r="FU456" s="88"/>
      <c r="FV456" s="88"/>
      <c r="FW456" s="88"/>
      <c r="FX456" s="88"/>
      <c r="FY456" s="88"/>
      <c r="FZ456" s="88"/>
      <c r="GA456" s="92"/>
      <c r="GB456" s="92"/>
      <c r="GC456" s="93"/>
      <c r="GD456" s="88"/>
      <c r="GE456" s="88"/>
      <c r="GF456" s="88"/>
      <c r="GG456" s="88"/>
      <c r="GH456" s="88"/>
      <c r="GI456" s="88"/>
      <c r="GJ456" s="88"/>
      <c r="GK456" s="88"/>
      <c r="GL456" s="88"/>
      <c r="GM456" s="88"/>
      <c r="GN456" s="88"/>
      <c r="GO456" s="88"/>
      <c r="GP456" s="60"/>
      <c r="GQ456" s="60"/>
      <c r="GR456" s="60"/>
      <c r="GS456" s="60"/>
      <c r="GT456" s="60"/>
      <c r="GU456" s="60"/>
      <c r="GV456" s="60"/>
      <c r="GW456" s="60"/>
      <c r="GX456" s="60"/>
      <c r="GY456" s="60"/>
      <c r="GZ456" s="60"/>
      <c r="HA456" s="60"/>
      <c r="HB456" s="60"/>
      <c r="HC456" s="60"/>
      <c r="HD456" s="98"/>
      <c r="HE456" s="77"/>
      <c r="HF456" s="89"/>
      <c r="HG456" s="88"/>
      <c r="HH456" s="88"/>
      <c r="HI456" s="88"/>
      <c r="HJ456" s="88"/>
      <c r="HK456" s="88"/>
      <c r="HL456" s="88"/>
      <c r="HM456" s="88"/>
      <c r="HN456" s="77"/>
      <c r="HO456" s="77"/>
      <c r="HP456" s="89"/>
      <c r="HQ456" s="88"/>
      <c r="HR456" s="89"/>
      <c r="HS456" s="88"/>
      <c r="HT456" s="88"/>
      <c r="HU456" s="88"/>
      <c r="HV456" s="89"/>
      <c r="HW456" s="89"/>
      <c r="HX456" s="92"/>
      <c r="HY456" s="94"/>
      <c r="HZ456" s="88"/>
      <c r="IA456" s="88"/>
      <c r="IB456" s="88"/>
      <c r="IC456" s="88"/>
      <c r="ID456" s="89"/>
      <c r="IE456" s="88"/>
      <c r="IF456" s="92"/>
      <c r="IG456" s="94"/>
      <c r="IH456" s="88"/>
      <c r="II456" s="88"/>
      <c r="IJ456" s="92"/>
      <c r="IK456" s="94"/>
      <c r="IL456" s="88"/>
      <c r="IM456" s="88"/>
      <c r="IN456" s="88"/>
      <c r="IO456" s="2"/>
      <c r="IP456" s="2"/>
      <c r="IQ456" s="2"/>
      <c r="IR456" s="2"/>
      <c r="IS456" s="89"/>
      <c r="IT456" s="89"/>
      <c r="IU456" s="89"/>
      <c r="IV456" s="89"/>
      <c r="IW456" s="89"/>
      <c r="IX456" s="89"/>
      <c r="IY456" s="49"/>
      <c r="IZ456" s="89"/>
      <c r="JA456" s="89"/>
      <c r="JB456" s="89"/>
      <c r="JC456" s="89"/>
      <c r="JD456" s="89"/>
      <c r="JE456" s="89"/>
      <c r="JF456" s="88"/>
      <c r="JG456" s="88"/>
      <c r="JH456" s="88"/>
      <c r="JI456" s="88"/>
      <c r="JJ456" s="88"/>
      <c r="JK456" s="88"/>
      <c r="JL456" s="88"/>
      <c r="JM456" s="88"/>
      <c r="JN456" s="63"/>
      <c r="JO456" s="60"/>
      <c r="JP456" s="60"/>
      <c r="JQ456" s="60"/>
      <c r="JR456" s="60"/>
      <c r="JS456" s="60"/>
      <c r="JT456" s="63"/>
      <c r="JU456" s="63"/>
      <c r="JV456" s="63"/>
      <c r="JW456" s="60"/>
      <c r="JX456" s="48"/>
      <c r="JY456" s="88"/>
      <c r="JZ456" s="88"/>
      <c r="KA456" s="60"/>
      <c r="KB456" s="60"/>
      <c r="KC456" s="60"/>
      <c r="KD456" s="60"/>
      <c r="KE456" s="60"/>
      <c r="KF456" s="60"/>
      <c r="KG456" s="60"/>
      <c r="KH456" s="60"/>
      <c r="KI456" s="88"/>
      <c r="KJ456" s="88"/>
      <c r="KK456" s="88"/>
      <c r="KL456" s="88"/>
      <c r="KM456" s="88"/>
      <c r="KN456" s="88"/>
      <c r="KO456" s="88"/>
      <c r="KP456" s="88"/>
      <c r="KQ456" s="129"/>
      <c r="KR456" s="95"/>
      <c r="LA456" s="88"/>
      <c r="LB456" s="88"/>
      <c r="LC456" s="88"/>
      <c r="LD456" s="88"/>
      <c r="LE456" s="96"/>
      <c r="LF456" s="88"/>
      <c r="LG456" s="88"/>
      <c r="LH456" s="88"/>
      <c r="LI456" s="88"/>
      <c r="LJ456" s="88"/>
      <c r="LK456" s="88"/>
      <c r="LL456" s="88"/>
      <c r="LM456" s="88"/>
      <c r="LN456" s="97"/>
      <c r="LO456" s="97"/>
      <c r="LP456" s="97"/>
      <c r="LQ456" s="97"/>
      <c r="LR456" s="97"/>
      <c r="LS456" s="88"/>
      <c r="LT456" s="88"/>
      <c r="LU456" s="88"/>
      <c r="LV456" s="88"/>
      <c r="LW456" s="88"/>
      <c r="LX456" s="88"/>
      <c r="LY456" s="88"/>
      <c r="LZ456" s="88"/>
      <c r="MA456" s="88"/>
      <c r="MB456" s="88"/>
      <c r="MC456" s="88"/>
      <c r="MD456" s="88"/>
      <c r="ME456" s="48"/>
      <c r="MF456" s="48"/>
      <c r="MG456" s="48"/>
      <c r="MH456" s="48"/>
      <c r="MI456" s="48"/>
      <c r="MJ456" s="48"/>
      <c r="MK456" s="48"/>
      <c r="ML456" s="48"/>
      <c r="MM456" s="88"/>
      <c r="MN456" s="88"/>
      <c r="MO456" s="88"/>
      <c r="MP456" s="88"/>
      <c r="MQ456" s="88"/>
      <c r="MR456" s="88"/>
      <c r="MS456" s="88"/>
    </row>
    <row r="457" spans="1:357" ht="17" hidden="1" thickBot="1">
      <c r="A457" s="86"/>
      <c r="B457" s="60"/>
      <c r="C457" s="60"/>
      <c r="D457" s="87"/>
      <c r="E457" s="60"/>
      <c r="F457" s="87"/>
      <c r="G457" s="60"/>
      <c r="H457" s="60"/>
      <c r="I457" s="87"/>
      <c r="J457" s="87"/>
      <c r="K457" s="87"/>
      <c r="L457" s="60"/>
      <c r="M457" s="87"/>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8"/>
      <c r="BA457" s="88"/>
      <c r="BB457" s="88"/>
      <c r="BC457" s="88"/>
      <c r="BD457" s="88"/>
      <c r="BE457" s="88"/>
      <c r="BF457" s="88"/>
      <c r="BG457" s="88"/>
      <c r="BH457" s="88"/>
      <c r="BI457" s="89"/>
      <c r="BJ457" s="90"/>
      <c r="BK457" s="88"/>
      <c r="BL457" s="88"/>
      <c r="BM457" s="88"/>
      <c r="BN457" s="88"/>
      <c r="BO457" s="88"/>
      <c r="BP457" s="88"/>
      <c r="BQ457" s="88"/>
      <c r="BR457" s="88"/>
      <c r="BS457" s="88"/>
      <c r="BT457" s="88"/>
      <c r="BU457" s="88"/>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8"/>
      <c r="FD457" s="88"/>
      <c r="FE457" s="88"/>
      <c r="FF457" s="88"/>
      <c r="FG457" s="88"/>
      <c r="FH457" s="88"/>
      <c r="FI457" s="88"/>
      <c r="FJ457" s="88"/>
      <c r="FK457" s="89"/>
      <c r="FL457" s="88"/>
      <c r="FM457" s="88"/>
      <c r="FN457" s="88"/>
      <c r="FO457" s="88"/>
      <c r="FP457" s="91"/>
      <c r="FQ457" s="88"/>
      <c r="FR457" s="88"/>
      <c r="FS457" s="88"/>
      <c r="FT457" s="88"/>
      <c r="FU457" s="88"/>
      <c r="FV457" s="88"/>
      <c r="FW457" s="88"/>
      <c r="FX457" s="88"/>
      <c r="FY457" s="88"/>
      <c r="FZ457" s="88"/>
      <c r="GA457" s="92"/>
      <c r="GB457" s="92"/>
      <c r="GC457" s="93"/>
      <c r="GD457" s="88"/>
      <c r="GE457" s="88"/>
      <c r="GF457" s="88"/>
      <c r="GG457" s="88"/>
      <c r="GH457" s="88"/>
      <c r="GI457" s="88"/>
      <c r="GJ457" s="88"/>
      <c r="GK457" s="88"/>
      <c r="GL457" s="88"/>
      <c r="GM457" s="88"/>
      <c r="GN457" s="88"/>
      <c r="GO457" s="88"/>
      <c r="GP457" s="60"/>
      <c r="GQ457" s="60"/>
      <c r="GR457" s="60"/>
      <c r="GS457" s="60"/>
      <c r="GT457" s="60"/>
      <c r="GU457" s="60"/>
      <c r="GV457" s="60"/>
      <c r="GW457" s="60"/>
      <c r="GX457" s="60"/>
      <c r="GY457" s="60"/>
      <c r="GZ457" s="60"/>
      <c r="HA457" s="60"/>
      <c r="HB457" s="60"/>
      <c r="HC457" s="60"/>
      <c r="HD457" s="98"/>
      <c r="HE457" s="77"/>
      <c r="HF457" s="89"/>
      <c r="HG457" s="88"/>
      <c r="HH457" s="88"/>
      <c r="HI457" s="88"/>
      <c r="HJ457" s="88"/>
      <c r="HK457" s="88"/>
      <c r="HL457" s="88"/>
      <c r="HM457" s="88"/>
      <c r="HN457" s="77"/>
      <c r="HO457" s="77"/>
      <c r="HP457" s="89"/>
      <c r="HQ457" s="88"/>
      <c r="HR457" s="89"/>
      <c r="HS457" s="88"/>
      <c r="HT457" s="88"/>
      <c r="HU457" s="88"/>
      <c r="HV457" s="89"/>
      <c r="HW457" s="89"/>
      <c r="HX457" s="92"/>
      <c r="HY457" s="94"/>
      <c r="HZ457" s="88"/>
      <c r="IA457" s="88"/>
      <c r="IB457" s="88"/>
      <c r="IC457" s="88"/>
      <c r="ID457" s="89"/>
      <c r="IE457" s="88"/>
      <c r="IF457" s="92"/>
      <c r="IG457" s="94"/>
      <c r="IH457" s="88"/>
      <c r="II457" s="88"/>
      <c r="IJ457" s="92"/>
      <c r="IK457" s="94"/>
      <c r="IL457" s="88"/>
      <c r="IM457" s="88"/>
      <c r="IN457" s="88"/>
      <c r="IO457" s="2"/>
      <c r="IP457" s="2"/>
      <c r="IQ457" s="2"/>
      <c r="IR457" s="2"/>
      <c r="IS457" s="89"/>
      <c r="IT457" s="89"/>
      <c r="IU457" s="89"/>
      <c r="IV457" s="89"/>
      <c r="IW457" s="89"/>
      <c r="IX457" s="89"/>
      <c r="IY457" s="49"/>
      <c r="IZ457" s="89"/>
      <c r="JA457" s="89"/>
      <c r="JB457" s="89"/>
      <c r="JC457" s="89"/>
      <c r="JD457" s="89"/>
      <c r="JE457" s="89"/>
      <c r="JF457" s="88"/>
      <c r="JG457" s="88"/>
      <c r="JH457" s="88"/>
      <c r="JI457" s="88"/>
      <c r="JJ457" s="88"/>
      <c r="JK457" s="88"/>
      <c r="JL457" s="88"/>
      <c r="JM457" s="88"/>
      <c r="JN457" s="63"/>
      <c r="JO457" s="60"/>
      <c r="JP457" s="60"/>
      <c r="JQ457" s="60"/>
      <c r="JR457" s="60"/>
      <c r="JS457" s="60"/>
      <c r="JT457" s="63"/>
      <c r="JU457" s="63"/>
      <c r="JV457" s="63"/>
      <c r="JW457" s="60"/>
      <c r="JX457" s="48"/>
      <c r="JY457" s="88"/>
      <c r="JZ457" s="88"/>
      <c r="KA457" s="60"/>
      <c r="KB457" s="60"/>
      <c r="KC457" s="60"/>
      <c r="KD457" s="60"/>
      <c r="KE457" s="60"/>
      <c r="KF457" s="60"/>
      <c r="KG457" s="60"/>
      <c r="KH457" s="60"/>
      <c r="KI457" s="88"/>
      <c r="KJ457" s="88"/>
      <c r="KK457" s="88"/>
      <c r="KL457" s="88"/>
      <c r="KM457" s="88"/>
      <c r="KN457" s="88"/>
      <c r="KO457" s="88"/>
      <c r="KP457" s="88"/>
      <c r="KQ457" s="129"/>
      <c r="KR457" s="95"/>
      <c r="LA457" s="88"/>
      <c r="LB457" s="88"/>
      <c r="LC457" s="88"/>
      <c r="LD457" s="88"/>
      <c r="LE457" s="96"/>
      <c r="LF457" s="88"/>
      <c r="LG457" s="88"/>
      <c r="LH457" s="88"/>
      <c r="LI457" s="88"/>
      <c r="LJ457" s="88"/>
      <c r="LK457" s="88"/>
      <c r="LL457" s="88"/>
      <c r="LM457" s="88"/>
      <c r="LN457" s="97"/>
      <c r="LO457" s="97"/>
      <c r="LP457" s="97"/>
      <c r="LQ457" s="97"/>
      <c r="LR457" s="97"/>
      <c r="LS457" s="88"/>
      <c r="LT457" s="88"/>
      <c r="LU457" s="88"/>
      <c r="LV457" s="88"/>
      <c r="LW457" s="88"/>
      <c r="LX457" s="88"/>
      <c r="LY457" s="88"/>
      <c r="LZ457" s="88"/>
      <c r="MA457" s="88"/>
      <c r="MB457" s="88"/>
      <c r="MC457" s="88"/>
      <c r="MD457" s="88"/>
      <c r="ME457" s="48"/>
      <c r="MF457" s="48"/>
      <c r="MG457" s="48"/>
      <c r="MH457" s="48"/>
      <c r="MI457" s="48"/>
      <c r="MJ457" s="48"/>
      <c r="MK457" s="48"/>
      <c r="ML457" s="48"/>
      <c r="MM457" s="88"/>
      <c r="MN457" s="88"/>
      <c r="MO457" s="88"/>
      <c r="MP457" s="88"/>
      <c r="MQ457" s="88"/>
      <c r="MR457" s="88"/>
      <c r="MS457" s="88"/>
    </row>
    <row r="458" spans="1:357" ht="17" hidden="1" thickBot="1">
      <c r="A458" s="86"/>
      <c r="B458" s="60"/>
      <c r="C458" s="60"/>
      <c r="D458" s="87"/>
      <c r="E458" s="60"/>
      <c r="F458" s="87"/>
      <c r="G458" s="60"/>
      <c r="H458" s="60"/>
      <c r="I458" s="87"/>
      <c r="J458" s="87"/>
      <c r="K458" s="87"/>
      <c r="L458" s="60"/>
      <c r="M458" s="87"/>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8"/>
      <c r="BA458" s="88"/>
      <c r="BB458" s="88"/>
      <c r="BC458" s="88"/>
      <c r="BD458" s="88"/>
      <c r="BE458" s="88"/>
      <c r="BF458" s="88"/>
      <c r="BG458" s="88"/>
      <c r="BH458" s="88"/>
      <c r="BI458" s="89"/>
      <c r="BJ458" s="90"/>
      <c r="BK458" s="88"/>
      <c r="BL458" s="88"/>
      <c r="BM458" s="88"/>
      <c r="BN458" s="88"/>
      <c r="BO458" s="88"/>
      <c r="BP458" s="88"/>
      <c r="BQ458" s="88"/>
      <c r="BR458" s="88"/>
      <c r="BS458" s="88"/>
      <c r="BT458" s="88"/>
      <c r="BU458" s="88"/>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8"/>
      <c r="FD458" s="88"/>
      <c r="FE458" s="88"/>
      <c r="FF458" s="88"/>
      <c r="FG458" s="88"/>
      <c r="FH458" s="88"/>
      <c r="FI458" s="88"/>
      <c r="FJ458" s="88"/>
      <c r="FK458" s="89"/>
      <c r="FL458" s="88"/>
      <c r="FM458" s="88"/>
      <c r="FN458" s="88"/>
      <c r="FO458" s="88"/>
      <c r="FP458" s="91"/>
      <c r="FQ458" s="88"/>
      <c r="FR458" s="88"/>
      <c r="FS458" s="88"/>
      <c r="FT458" s="88"/>
      <c r="FU458" s="88"/>
      <c r="FV458" s="88"/>
      <c r="FW458" s="88"/>
      <c r="FX458" s="88"/>
      <c r="FY458" s="88"/>
      <c r="FZ458" s="88"/>
      <c r="GA458" s="92"/>
      <c r="GB458" s="92"/>
      <c r="GC458" s="93"/>
      <c r="GD458" s="88"/>
      <c r="GE458" s="88"/>
      <c r="GF458" s="88"/>
      <c r="GG458" s="88"/>
      <c r="GH458" s="88"/>
      <c r="GI458" s="88"/>
      <c r="GJ458" s="88"/>
      <c r="GK458" s="88"/>
      <c r="GL458" s="88"/>
      <c r="GM458" s="88"/>
      <c r="GN458" s="88"/>
      <c r="GO458" s="88"/>
      <c r="GP458" s="60"/>
      <c r="GQ458" s="60"/>
      <c r="GR458" s="60"/>
      <c r="GS458" s="60"/>
      <c r="GT458" s="60"/>
      <c r="GU458" s="60"/>
      <c r="GV458" s="60"/>
      <c r="GW458" s="60"/>
      <c r="GX458" s="60"/>
      <c r="GY458" s="60"/>
      <c r="GZ458" s="60"/>
      <c r="HA458" s="60"/>
      <c r="HB458" s="60"/>
      <c r="HC458" s="60"/>
      <c r="HD458" s="98"/>
      <c r="HE458" s="77"/>
      <c r="HF458" s="89"/>
      <c r="HG458" s="88"/>
      <c r="HH458" s="88"/>
      <c r="HI458" s="88"/>
      <c r="HJ458" s="88"/>
      <c r="HK458" s="88"/>
      <c r="HL458" s="88"/>
      <c r="HM458" s="88"/>
      <c r="HN458" s="77"/>
      <c r="HO458" s="77"/>
      <c r="HP458" s="89"/>
      <c r="HQ458" s="88"/>
      <c r="HR458" s="89"/>
      <c r="HS458" s="88"/>
      <c r="HT458" s="88"/>
      <c r="HU458" s="88"/>
      <c r="HV458" s="89"/>
      <c r="HW458" s="89"/>
      <c r="HX458" s="92"/>
      <c r="HY458" s="94"/>
      <c r="HZ458" s="88"/>
      <c r="IA458" s="88"/>
      <c r="IB458" s="88"/>
      <c r="IC458" s="88"/>
      <c r="ID458" s="89"/>
      <c r="IE458" s="88"/>
      <c r="IF458" s="92"/>
      <c r="IG458" s="94"/>
      <c r="IH458" s="88"/>
      <c r="II458" s="88"/>
      <c r="IJ458" s="92"/>
      <c r="IK458" s="94"/>
      <c r="IL458" s="88"/>
      <c r="IM458" s="88"/>
      <c r="IN458" s="88"/>
      <c r="IO458" s="2"/>
      <c r="IP458" s="2"/>
      <c r="IQ458" s="2"/>
      <c r="IR458" s="2"/>
      <c r="IS458" s="89"/>
      <c r="IT458" s="89"/>
      <c r="IU458" s="89"/>
      <c r="IV458" s="89"/>
      <c r="IW458" s="89"/>
      <c r="IX458" s="89"/>
      <c r="IY458" s="49"/>
      <c r="IZ458" s="89"/>
      <c r="JA458" s="89"/>
      <c r="JB458" s="89"/>
      <c r="JC458" s="89"/>
      <c r="JD458" s="89"/>
      <c r="JE458" s="89"/>
      <c r="JF458" s="88"/>
      <c r="JG458" s="88"/>
      <c r="JH458" s="88"/>
      <c r="JI458" s="88"/>
      <c r="JJ458" s="88"/>
      <c r="JK458" s="88"/>
      <c r="JL458" s="88"/>
      <c r="JM458" s="88"/>
      <c r="JN458" s="63"/>
      <c r="JO458" s="60"/>
      <c r="JP458" s="60"/>
      <c r="JQ458" s="60"/>
      <c r="JR458" s="60"/>
      <c r="JS458" s="60"/>
      <c r="JT458" s="63"/>
      <c r="JU458" s="63"/>
      <c r="JV458" s="63"/>
      <c r="JW458" s="60"/>
      <c r="JX458" s="48"/>
      <c r="JY458" s="88"/>
      <c r="JZ458" s="88"/>
      <c r="KA458" s="60"/>
      <c r="KB458" s="60"/>
      <c r="KC458" s="60"/>
      <c r="KD458" s="60"/>
      <c r="KE458" s="60"/>
      <c r="KF458" s="60"/>
      <c r="KG458" s="60"/>
      <c r="KH458" s="60"/>
      <c r="KI458" s="88"/>
      <c r="KJ458" s="88"/>
      <c r="KK458" s="88"/>
      <c r="KL458" s="88"/>
      <c r="KM458" s="88"/>
      <c r="KN458" s="88"/>
      <c r="KO458" s="88"/>
      <c r="KP458" s="88"/>
      <c r="KQ458" s="129"/>
      <c r="KR458" s="95"/>
      <c r="LA458" s="88"/>
      <c r="LB458" s="88"/>
      <c r="LC458" s="88"/>
      <c r="LD458" s="88"/>
      <c r="LE458" s="96"/>
      <c r="LF458" s="88"/>
      <c r="LG458" s="88"/>
      <c r="LH458" s="88"/>
      <c r="LI458" s="88"/>
      <c r="LJ458" s="88"/>
      <c r="LK458" s="88"/>
      <c r="LL458" s="88"/>
      <c r="LM458" s="88"/>
      <c r="LN458" s="97"/>
      <c r="LO458" s="97"/>
      <c r="LP458" s="97"/>
      <c r="LQ458" s="97"/>
      <c r="LR458" s="97"/>
      <c r="LS458" s="88"/>
      <c r="LT458" s="88"/>
      <c r="LU458" s="88"/>
      <c r="LV458" s="88"/>
      <c r="LW458" s="88"/>
      <c r="LX458" s="88"/>
      <c r="LY458" s="88"/>
      <c r="LZ458" s="88"/>
      <c r="MA458" s="88"/>
      <c r="MB458" s="88"/>
      <c r="MC458" s="88"/>
      <c r="MD458" s="88"/>
      <c r="ME458" s="48"/>
      <c r="MF458" s="48"/>
      <c r="MG458" s="48"/>
      <c r="MH458" s="48"/>
      <c r="MI458" s="48"/>
      <c r="MJ458" s="48"/>
      <c r="MK458" s="48"/>
      <c r="ML458" s="48"/>
      <c r="MM458" s="88"/>
      <c r="MN458" s="88"/>
      <c r="MO458" s="88"/>
      <c r="MP458" s="88"/>
      <c r="MQ458" s="88"/>
      <c r="MR458" s="88"/>
      <c r="MS458" s="88"/>
    </row>
    <row r="459" spans="1:357" ht="17" hidden="1" thickBot="1">
      <c r="A459" s="86"/>
      <c r="B459" s="60"/>
      <c r="C459" s="60"/>
      <c r="D459" s="87"/>
      <c r="E459" s="60"/>
      <c r="F459" s="87"/>
      <c r="G459" s="60"/>
      <c r="H459" s="60"/>
      <c r="I459" s="87"/>
      <c r="J459" s="87"/>
      <c r="K459" s="87"/>
      <c r="L459" s="60"/>
      <c r="M459" s="87"/>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8"/>
      <c r="BA459" s="88"/>
      <c r="BB459" s="88"/>
      <c r="BC459" s="88"/>
      <c r="BD459" s="88"/>
      <c r="BE459" s="88"/>
      <c r="BF459" s="88"/>
      <c r="BG459" s="88"/>
      <c r="BH459" s="88"/>
      <c r="BI459" s="89"/>
      <c r="BJ459" s="90"/>
      <c r="BK459" s="88"/>
      <c r="BL459" s="88"/>
      <c r="BM459" s="88"/>
      <c r="BN459" s="88"/>
      <c r="BO459" s="88"/>
      <c r="BP459" s="88"/>
      <c r="BQ459" s="88"/>
      <c r="BR459" s="88"/>
      <c r="BS459" s="88"/>
      <c r="BT459" s="88"/>
      <c r="BU459" s="88"/>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8"/>
      <c r="FD459" s="88"/>
      <c r="FE459" s="88"/>
      <c r="FF459" s="88"/>
      <c r="FG459" s="88"/>
      <c r="FH459" s="88"/>
      <c r="FI459" s="88"/>
      <c r="FJ459" s="88"/>
      <c r="FK459" s="89"/>
      <c r="FL459" s="88"/>
      <c r="FM459" s="88"/>
      <c r="FN459" s="88"/>
      <c r="FO459" s="88"/>
      <c r="FP459" s="91"/>
      <c r="FQ459" s="88"/>
      <c r="FR459" s="88"/>
      <c r="FS459" s="88"/>
      <c r="FT459" s="88"/>
      <c r="FU459" s="88"/>
      <c r="FV459" s="88"/>
      <c r="FW459" s="88"/>
      <c r="FX459" s="88"/>
      <c r="FY459" s="88"/>
      <c r="FZ459" s="88"/>
      <c r="GA459" s="92"/>
      <c r="GB459" s="92"/>
      <c r="GC459" s="93"/>
      <c r="GD459" s="88"/>
      <c r="GE459" s="88"/>
      <c r="GF459" s="88"/>
      <c r="GG459" s="88"/>
      <c r="GH459" s="88"/>
      <c r="GI459" s="88"/>
      <c r="GJ459" s="88"/>
      <c r="GK459" s="88"/>
      <c r="GL459" s="88"/>
      <c r="GM459" s="88"/>
      <c r="GN459" s="88"/>
      <c r="GO459" s="88"/>
      <c r="GP459" s="60"/>
      <c r="GQ459" s="60"/>
      <c r="GR459" s="60"/>
      <c r="GS459" s="60"/>
      <c r="GT459" s="60"/>
      <c r="GU459" s="60"/>
      <c r="GV459" s="60"/>
      <c r="GW459" s="60"/>
      <c r="GX459" s="60"/>
      <c r="GY459" s="60"/>
      <c r="GZ459" s="60"/>
      <c r="HA459" s="60"/>
      <c r="HB459" s="60"/>
      <c r="HC459" s="60"/>
      <c r="HD459" s="98"/>
      <c r="HE459" s="77"/>
      <c r="HF459" s="89"/>
      <c r="HG459" s="88"/>
      <c r="HH459" s="88"/>
      <c r="HI459" s="88"/>
      <c r="HJ459" s="88"/>
      <c r="HK459" s="88"/>
      <c r="HL459" s="88"/>
      <c r="HM459" s="88"/>
      <c r="HN459" s="77"/>
      <c r="HO459" s="77"/>
      <c r="HP459" s="89"/>
      <c r="HQ459" s="88"/>
      <c r="HR459" s="89"/>
      <c r="HS459" s="88"/>
      <c r="HT459" s="88"/>
      <c r="HU459" s="88"/>
      <c r="HV459" s="89"/>
      <c r="HW459" s="89"/>
      <c r="HX459" s="92"/>
      <c r="HY459" s="94"/>
      <c r="HZ459" s="88"/>
      <c r="IA459" s="88"/>
      <c r="IB459" s="88"/>
      <c r="IC459" s="88"/>
      <c r="ID459" s="89"/>
      <c r="IE459" s="88"/>
      <c r="IF459" s="92"/>
      <c r="IG459" s="94"/>
      <c r="IH459" s="88"/>
      <c r="II459" s="88"/>
      <c r="IJ459" s="92"/>
      <c r="IK459" s="94"/>
      <c r="IL459" s="88"/>
      <c r="IM459" s="88"/>
      <c r="IN459" s="88"/>
      <c r="IO459" s="2"/>
      <c r="IP459" s="2"/>
      <c r="IQ459" s="2"/>
      <c r="IR459" s="2"/>
      <c r="IS459" s="89"/>
      <c r="IT459" s="89"/>
      <c r="IU459" s="89"/>
      <c r="IV459" s="89"/>
      <c r="IW459" s="89"/>
      <c r="IX459" s="89"/>
      <c r="IY459" s="49"/>
      <c r="IZ459" s="89"/>
      <c r="JA459" s="89"/>
      <c r="JB459" s="89"/>
      <c r="JC459" s="89"/>
      <c r="JD459" s="89"/>
      <c r="JE459" s="89"/>
      <c r="JF459" s="88"/>
      <c r="JG459" s="88"/>
      <c r="JH459" s="88"/>
      <c r="JI459" s="88"/>
      <c r="JJ459" s="88"/>
      <c r="JK459" s="88"/>
      <c r="JL459" s="88"/>
      <c r="JM459" s="88"/>
      <c r="JN459" s="63"/>
      <c r="JO459" s="60"/>
      <c r="JP459" s="60"/>
      <c r="JQ459" s="60"/>
      <c r="JR459" s="60"/>
      <c r="JS459" s="60"/>
      <c r="JT459" s="63"/>
      <c r="JU459" s="63"/>
      <c r="JV459" s="63"/>
      <c r="JW459" s="60"/>
      <c r="JX459" s="48"/>
      <c r="JY459" s="88"/>
      <c r="JZ459" s="88"/>
      <c r="KA459" s="60"/>
      <c r="KB459" s="60"/>
      <c r="KC459" s="60"/>
      <c r="KD459" s="60"/>
      <c r="KE459" s="60"/>
      <c r="KF459" s="60"/>
      <c r="KG459" s="60"/>
      <c r="KH459" s="60"/>
      <c r="KI459" s="88"/>
      <c r="KJ459" s="88"/>
      <c r="KK459" s="88"/>
      <c r="KL459" s="88"/>
      <c r="KM459" s="88"/>
      <c r="KN459" s="88"/>
      <c r="KO459" s="88"/>
      <c r="KP459" s="88"/>
      <c r="KQ459" s="129"/>
      <c r="KR459" s="95"/>
      <c r="LA459" s="88"/>
      <c r="LB459" s="88"/>
      <c r="LC459" s="88"/>
      <c r="LD459" s="88"/>
      <c r="LE459" s="96"/>
      <c r="LF459" s="88"/>
      <c r="LG459" s="88"/>
      <c r="LH459" s="88"/>
      <c r="LI459" s="88"/>
      <c r="LJ459" s="88"/>
      <c r="LK459" s="88"/>
      <c r="LL459" s="88"/>
      <c r="LM459" s="88"/>
      <c r="LN459" s="97"/>
      <c r="LO459" s="97"/>
      <c r="LP459" s="97"/>
      <c r="LQ459" s="97"/>
      <c r="LR459" s="97"/>
      <c r="LS459" s="88"/>
      <c r="LT459" s="88"/>
      <c r="LU459" s="88"/>
      <c r="LV459" s="88"/>
      <c r="LW459" s="88"/>
      <c r="LX459" s="88"/>
      <c r="LY459" s="88"/>
      <c r="LZ459" s="88"/>
      <c r="MA459" s="88"/>
      <c r="MB459" s="88"/>
      <c r="MC459" s="88"/>
      <c r="MD459" s="88"/>
      <c r="ME459" s="48"/>
      <c r="MF459" s="48"/>
      <c r="MG459" s="48"/>
      <c r="MH459" s="48"/>
      <c r="MI459" s="48"/>
      <c r="MJ459" s="48"/>
      <c r="MK459" s="48"/>
      <c r="ML459" s="48"/>
      <c r="MM459" s="88"/>
      <c r="MN459" s="88"/>
      <c r="MO459" s="88"/>
      <c r="MP459" s="88"/>
      <c r="MQ459" s="88"/>
      <c r="MR459" s="88"/>
      <c r="MS459" s="88"/>
    </row>
    <row r="460" spans="1:357" ht="17" hidden="1" thickBot="1">
      <c r="A460" s="86"/>
      <c r="B460" s="60"/>
      <c r="C460" s="60"/>
      <c r="D460" s="87"/>
      <c r="E460" s="60"/>
      <c r="F460" s="87"/>
      <c r="G460" s="60"/>
      <c r="H460" s="60"/>
      <c r="I460" s="87"/>
      <c r="J460" s="87"/>
      <c r="K460" s="87"/>
      <c r="L460" s="60"/>
      <c r="M460" s="87"/>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8"/>
      <c r="BA460" s="88"/>
      <c r="BB460" s="88"/>
      <c r="BC460" s="88"/>
      <c r="BD460" s="88"/>
      <c r="BE460" s="88"/>
      <c r="BF460" s="88"/>
      <c r="BG460" s="88"/>
      <c r="BH460" s="88"/>
      <c r="BI460" s="89"/>
      <c r="BJ460" s="90"/>
      <c r="BK460" s="88"/>
      <c r="BL460" s="88"/>
      <c r="BM460" s="88"/>
      <c r="BN460" s="88"/>
      <c r="BO460" s="88"/>
      <c r="BP460" s="88"/>
      <c r="BQ460" s="88"/>
      <c r="BR460" s="88"/>
      <c r="BS460" s="88"/>
      <c r="BT460" s="88"/>
      <c r="BU460" s="88"/>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8"/>
      <c r="FD460" s="88"/>
      <c r="FE460" s="88"/>
      <c r="FF460" s="88"/>
      <c r="FG460" s="88"/>
      <c r="FH460" s="88"/>
      <c r="FI460" s="88"/>
      <c r="FJ460" s="88"/>
      <c r="FK460" s="89"/>
      <c r="FL460" s="88"/>
      <c r="FM460" s="88"/>
      <c r="FN460" s="88"/>
      <c r="FO460" s="88"/>
      <c r="FP460" s="91"/>
      <c r="FQ460" s="88"/>
      <c r="FR460" s="88"/>
      <c r="FS460" s="88"/>
      <c r="FT460" s="88"/>
      <c r="FU460" s="88"/>
      <c r="FV460" s="88"/>
      <c r="FW460" s="88"/>
      <c r="FX460" s="88"/>
      <c r="FY460" s="88"/>
      <c r="FZ460" s="88"/>
      <c r="GA460" s="92"/>
      <c r="GB460" s="92"/>
      <c r="GC460" s="93"/>
      <c r="GD460" s="88"/>
      <c r="GE460" s="88"/>
      <c r="GF460" s="88"/>
      <c r="GG460" s="88"/>
      <c r="GH460" s="88"/>
      <c r="GI460" s="88"/>
      <c r="GJ460" s="88"/>
      <c r="GK460" s="88"/>
      <c r="GL460" s="88"/>
      <c r="GM460" s="88"/>
      <c r="GN460" s="88"/>
      <c r="GO460" s="88"/>
      <c r="GP460" s="60"/>
      <c r="GQ460" s="60"/>
      <c r="GR460" s="60"/>
      <c r="GS460" s="60"/>
      <c r="GT460" s="60"/>
      <c r="GU460" s="60"/>
      <c r="GV460" s="60"/>
      <c r="GW460" s="60"/>
      <c r="GX460" s="60"/>
      <c r="GY460" s="60"/>
      <c r="GZ460" s="60"/>
      <c r="HA460" s="60"/>
      <c r="HB460" s="60"/>
      <c r="HC460" s="60"/>
      <c r="HD460" s="98"/>
      <c r="HE460" s="77"/>
      <c r="HF460" s="89"/>
      <c r="HG460" s="88"/>
      <c r="HH460" s="88"/>
      <c r="HI460" s="88"/>
      <c r="HJ460" s="88"/>
      <c r="HK460" s="88"/>
      <c r="HL460" s="88"/>
      <c r="HM460" s="88"/>
      <c r="HN460" s="77"/>
      <c r="HO460" s="77"/>
      <c r="HP460" s="89"/>
      <c r="HQ460" s="88"/>
      <c r="HR460" s="89"/>
      <c r="HS460" s="88"/>
      <c r="HT460" s="88"/>
      <c r="HU460" s="88"/>
      <c r="HV460" s="89"/>
      <c r="HW460" s="89"/>
      <c r="HX460" s="92"/>
      <c r="HY460" s="94"/>
      <c r="HZ460" s="88"/>
      <c r="IA460" s="88"/>
      <c r="IB460" s="88"/>
      <c r="IC460" s="88"/>
      <c r="ID460" s="89"/>
      <c r="IE460" s="88"/>
      <c r="IF460" s="92"/>
      <c r="IG460" s="94"/>
      <c r="IH460" s="88"/>
      <c r="II460" s="88"/>
      <c r="IJ460" s="92"/>
      <c r="IK460" s="94"/>
      <c r="IL460" s="88"/>
      <c r="IM460" s="88"/>
      <c r="IN460" s="88"/>
      <c r="IO460" s="2"/>
      <c r="IP460" s="2"/>
      <c r="IQ460" s="2"/>
      <c r="IR460" s="2"/>
      <c r="IS460" s="89"/>
      <c r="IT460" s="89"/>
      <c r="IU460" s="89"/>
      <c r="IV460" s="89"/>
      <c r="IW460" s="89"/>
      <c r="IX460" s="89"/>
      <c r="IY460" s="49"/>
      <c r="IZ460" s="89"/>
      <c r="JA460" s="89"/>
      <c r="JB460" s="89"/>
      <c r="JC460" s="89"/>
      <c r="JD460" s="89"/>
      <c r="JE460" s="89"/>
      <c r="JF460" s="88"/>
      <c r="JG460" s="88"/>
      <c r="JH460" s="88"/>
      <c r="JI460" s="88"/>
      <c r="JJ460" s="88"/>
      <c r="JK460" s="88"/>
      <c r="JL460" s="88"/>
      <c r="JM460" s="88"/>
      <c r="JN460" s="63"/>
      <c r="JO460" s="60"/>
      <c r="JP460" s="60"/>
      <c r="JQ460" s="60"/>
      <c r="JR460" s="60"/>
      <c r="JS460" s="60"/>
      <c r="JT460" s="63"/>
      <c r="JU460" s="63"/>
      <c r="JV460" s="63"/>
      <c r="JW460" s="60"/>
      <c r="JX460" s="48"/>
      <c r="JY460" s="88"/>
      <c r="JZ460" s="88"/>
      <c r="KA460" s="60"/>
      <c r="KB460" s="60"/>
      <c r="KC460" s="60"/>
      <c r="KD460" s="60"/>
      <c r="KE460" s="60"/>
      <c r="KF460" s="60"/>
      <c r="KG460" s="60"/>
      <c r="KH460" s="60"/>
      <c r="KI460" s="88"/>
      <c r="KJ460" s="88"/>
      <c r="KK460" s="88"/>
      <c r="KL460" s="88"/>
      <c r="KM460" s="88"/>
      <c r="KN460" s="88"/>
      <c r="KO460" s="88"/>
      <c r="KP460" s="88"/>
      <c r="KQ460" s="129"/>
      <c r="KR460" s="95"/>
      <c r="LA460" s="88"/>
      <c r="LB460" s="88"/>
      <c r="LC460" s="88"/>
      <c r="LD460" s="88"/>
      <c r="LE460" s="96"/>
      <c r="LF460" s="88"/>
      <c r="LG460" s="88"/>
      <c r="LH460" s="88"/>
      <c r="LI460" s="88"/>
      <c r="LJ460" s="88"/>
      <c r="LK460" s="88"/>
      <c r="LL460" s="88"/>
      <c r="LM460" s="88"/>
      <c r="LN460" s="97"/>
      <c r="LO460" s="97"/>
      <c r="LP460" s="97"/>
      <c r="LQ460" s="97"/>
      <c r="LR460" s="97"/>
      <c r="LS460" s="88"/>
      <c r="LT460" s="88"/>
      <c r="LU460" s="88"/>
      <c r="LV460" s="88"/>
      <c r="LW460" s="88"/>
      <c r="LX460" s="88"/>
      <c r="LY460" s="88"/>
      <c r="LZ460" s="88"/>
      <c r="MA460" s="88"/>
      <c r="MB460" s="88"/>
      <c r="MC460" s="88"/>
      <c r="MD460" s="88"/>
      <c r="ME460" s="48"/>
      <c r="MF460" s="48"/>
      <c r="MG460" s="48"/>
      <c r="MH460" s="48"/>
      <c r="MI460" s="48"/>
      <c r="MJ460" s="48"/>
      <c r="MK460" s="48"/>
      <c r="ML460" s="48"/>
      <c r="MM460" s="88"/>
      <c r="MN460" s="88"/>
      <c r="MO460" s="88"/>
      <c r="MP460" s="88"/>
      <c r="MQ460" s="88"/>
      <c r="MR460" s="88"/>
      <c r="MS460" s="88"/>
    </row>
    <row r="461" spans="1:357" ht="17" hidden="1" thickBot="1">
      <c r="A461" s="86"/>
      <c r="B461" s="60"/>
      <c r="C461" s="60"/>
      <c r="D461" s="87"/>
      <c r="E461" s="60"/>
      <c r="F461" s="87"/>
      <c r="G461" s="60"/>
      <c r="H461" s="60"/>
      <c r="I461" s="87"/>
      <c r="J461" s="87"/>
      <c r="K461" s="87"/>
      <c r="L461" s="60"/>
      <c r="M461" s="87"/>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8"/>
      <c r="BA461" s="88"/>
      <c r="BB461" s="88"/>
      <c r="BC461" s="88"/>
      <c r="BD461" s="88"/>
      <c r="BE461" s="88"/>
      <c r="BF461" s="88"/>
      <c r="BG461" s="88"/>
      <c r="BH461" s="88"/>
      <c r="BI461" s="89"/>
      <c r="BJ461" s="90"/>
      <c r="BK461" s="88"/>
      <c r="BL461" s="88"/>
      <c r="BM461" s="88"/>
      <c r="BN461" s="88"/>
      <c r="BO461" s="88"/>
      <c r="BP461" s="88"/>
      <c r="BQ461" s="88"/>
      <c r="BR461" s="88"/>
      <c r="BS461" s="88"/>
      <c r="BT461" s="88"/>
      <c r="BU461" s="88"/>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8"/>
      <c r="FD461" s="88"/>
      <c r="FE461" s="88"/>
      <c r="FF461" s="88"/>
      <c r="FG461" s="88"/>
      <c r="FH461" s="88"/>
      <c r="FI461" s="88"/>
      <c r="FJ461" s="88"/>
      <c r="FK461" s="89"/>
      <c r="FL461" s="88"/>
      <c r="FM461" s="88"/>
      <c r="FN461" s="88"/>
      <c r="FO461" s="88"/>
      <c r="FP461" s="91"/>
      <c r="FQ461" s="88"/>
      <c r="FR461" s="88"/>
      <c r="FS461" s="88"/>
      <c r="FT461" s="88"/>
      <c r="FU461" s="88"/>
      <c r="FV461" s="88"/>
      <c r="FW461" s="88"/>
      <c r="FX461" s="88"/>
      <c r="FY461" s="88"/>
      <c r="FZ461" s="88"/>
      <c r="GA461" s="92"/>
      <c r="GB461" s="92"/>
      <c r="GC461" s="93"/>
      <c r="GD461" s="88"/>
      <c r="GE461" s="88"/>
      <c r="GF461" s="88"/>
      <c r="GG461" s="88"/>
      <c r="GH461" s="88"/>
      <c r="GI461" s="88"/>
      <c r="GJ461" s="88"/>
      <c r="GK461" s="88"/>
      <c r="GL461" s="88"/>
      <c r="GM461" s="88"/>
      <c r="GN461" s="88"/>
      <c r="GO461" s="88"/>
      <c r="GP461" s="60"/>
      <c r="GQ461" s="60"/>
      <c r="GR461" s="60"/>
      <c r="GS461" s="60"/>
      <c r="GT461" s="60"/>
      <c r="GU461" s="60"/>
      <c r="GV461" s="60"/>
      <c r="GW461" s="60"/>
      <c r="GX461" s="60"/>
      <c r="GY461" s="60"/>
      <c r="GZ461" s="60"/>
      <c r="HA461" s="60"/>
      <c r="HB461" s="60"/>
      <c r="HC461" s="60"/>
      <c r="HD461" s="98"/>
      <c r="HE461" s="77"/>
      <c r="HF461" s="89"/>
      <c r="HG461" s="88"/>
      <c r="HH461" s="88"/>
      <c r="HI461" s="88"/>
      <c r="HJ461" s="88"/>
      <c r="HK461" s="88"/>
      <c r="HL461" s="88"/>
      <c r="HM461" s="88"/>
      <c r="HN461" s="77"/>
      <c r="HO461" s="77"/>
      <c r="HP461" s="89"/>
      <c r="HQ461" s="88"/>
      <c r="HR461" s="89"/>
      <c r="HS461" s="88"/>
      <c r="HT461" s="88"/>
      <c r="HU461" s="88"/>
      <c r="HV461" s="89"/>
      <c r="HW461" s="89"/>
      <c r="HX461" s="92"/>
      <c r="HY461" s="94"/>
      <c r="HZ461" s="88"/>
      <c r="IA461" s="88"/>
      <c r="IB461" s="88"/>
      <c r="IC461" s="88"/>
      <c r="ID461" s="89"/>
      <c r="IE461" s="88"/>
      <c r="IF461" s="92"/>
      <c r="IG461" s="94"/>
      <c r="IH461" s="88"/>
      <c r="II461" s="88"/>
      <c r="IJ461" s="92"/>
      <c r="IK461" s="94"/>
      <c r="IL461" s="88"/>
      <c r="IM461" s="88"/>
      <c r="IN461" s="88"/>
      <c r="IO461" s="2"/>
      <c r="IP461" s="2"/>
      <c r="IQ461" s="2"/>
      <c r="IR461" s="2"/>
      <c r="IS461" s="89"/>
      <c r="IT461" s="89"/>
      <c r="IU461" s="89"/>
      <c r="IV461" s="89"/>
      <c r="IW461" s="89"/>
      <c r="IX461" s="89"/>
      <c r="IY461" s="49"/>
      <c r="IZ461" s="89"/>
      <c r="JA461" s="89"/>
      <c r="JB461" s="89"/>
      <c r="JC461" s="89"/>
      <c r="JD461" s="89"/>
      <c r="JE461" s="89"/>
      <c r="JF461" s="88"/>
      <c r="JG461" s="88"/>
      <c r="JH461" s="88"/>
      <c r="JI461" s="88"/>
      <c r="JJ461" s="88"/>
      <c r="JK461" s="88"/>
      <c r="JL461" s="88"/>
      <c r="JM461" s="88"/>
      <c r="JN461" s="63"/>
      <c r="JO461" s="60"/>
      <c r="JP461" s="60"/>
      <c r="JQ461" s="60"/>
      <c r="JR461" s="60"/>
      <c r="JS461" s="60"/>
      <c r="JT461" s="63"/>
      <c r="JU461" s="63"/>
      <c r="JV461" s="63"/>
      <c r="JW461" s="60"/>
      <c r="JX461" s="48"/>
      <c r="JY461" s="88"/>
      <c r="JZ461" s="88"/>
      <c r="KA461" s="60"/>
      <c r="KB461" s="60"/>
      <c r="KC461" s="60"/>
      <c r="KD461" s="60"/>
      <c r="KE461" s="60"/>
      <c r="KF461" s="60"/>
      <c r="KG461" s="60"/>
      <c r="KH461" s="60"/>
      <c r="KI461" s="88"/>
      <c r="KJ461" s="88"/>
      <c r="KK461" s="88"/>
      <c r="KL461" s="88"/>
      <c r="KM461" s="88"/>
      <c r="KN461" s="88"/>
      <c r="KO461" s="88"/>
      <c r="KP461" s="88"/>
      <c r="KQ461" s="129"/>
      <c r="KR461" s="95"/>
      <c r="LA461" s="88"/>
      <c r="LB461" s="88"/>
      <c r="LC461" s="88"/>
      <c r="LD461" s="88"/>
      <c r="LE461" s="96"/>
      <c r="LF461" s="88"/>
      <c r="LG461" s="88"/>
      <c r="LH461" s="88"/>
      <c r="LI461" s="88"/>
      <c r="LJ461" s="88"/>
      <c r="LK461" s="88"/>
      <c r="LL461" s="88"/>
      <c r="LM461" s="88"/>
      <c r="LN461" s="97"/>
      <c r="LO461" s="97"/>
      <c r="LP461" s="97"/>
      <c r="LQ461" s="97"/>
      <c r="LR461" s="97"/>
      <c r="LS461" s="88"/>
      <c r="LT461" s="88"/>
      <c r="LU461" s="88"/>
      <c r="LV461" s="88"/>
      <c r="LW461" s="88"/>
      <c r="LX461" s="88"/>
      <c r="LY461" s="88"/>
      <c r="LZ461" s="88"/>
      <c r="MA461" s="88"/>
      <c r="MB461" s="88"/>
      <c r="MC461" s="88"/>
      <c r="MD461" s="88"/>
      <c r="ME461" s="48"/>
      <c r="MF461" s="48"/>
      <c r="MG461" s="48"/>
      <c r="MH461" s="48"/>
      <c r="MI461" s="48"/>
      <c r="MJ461" s="48"/>
      <c r="MK461" s="48"/>
      <c r="ML461" s="48"/>
      <c r="MM461" s="88"/>
      <c r="MN461" s="88"/>
      <c r="MO461" s="88"/>
      <c r="MP461" s="88"/>
      <c r="MQ461" s="88"/>
      <c r="MR461" s="88"/>
      <c r="MS461" s="88"/>
    </row>
    <row r="462" spans="1:357" ht="17" hidden="1" thickBot="1">
      <c r="A462" s="86"/>
      <c r="B462" s="60"/>
      <c r="C462" s="60"/>
      <c r="D462" s="87"/>
      <c r="E462" s="60"/>
      <c r="F462" s="87"/>
      <c r="G462" s="60"/>
      <c r="H462" s="60"/>
      <c r="I462" s="87"/>
      <c r="J462" s="87"/>
      <c r="K462" s="87"/>
      <c r="L462" s="60"/>
      <c r="M462" s="87"/>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8"/>
      <c r="BA462" s="88"/>
      <c r="BB462" s="88"/>
      <c r="BC462" s="88"/>
      <c r="BD462" s="88"/>
      <c r="BE462" s="88"/>
      <c r="BF462" s="88"/>
      <c r="BG462" s="88"/>
      <c r="BH462" s="88"/>
      <c r="BI462" s="89"/>
      <c r="BJ462" s="90"/>
      <c r="BK462" s="88"/>
      <c r="BL462" s="88"/>
      <c r="BM462" s="88"/>
      <c r="BN462" s="88"/>
      <c r="BO462" s="88"/>
      <c r="BP462" s="88"/>
      <c r="BQ462" s="88"/>
      <c r="BR462" s="88"/>
      <c r="BS462" s="88"/>
      <c r="BT462" s="88"/>
      <c r="BU462" s="88"/>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8"/>
      <c r="FD462" s="88"/>
      <c r="FE462" s="88"/>
      <c r="FF462" s="88"/>
      <c r="FG462" s="88"/>
      <c r="FH462" s="88"/>
      <c r="FI462" s="88"/>
      <c r="FJ462" s="88"/>
      <c r="FK462" s="89"/>
      <c r="FL462" s="88"/>
      <c r="FM462" s="88"/>
      <c r="FN462" s="88"/>
      <c r="FO462" s="88"/>
      <c r="FP462" s="91"/>
      <c r="FQ462" s="88"/>
      <c r="FR462" s="88"/>
      <c r="FS462" s="88"/>
      <c r="FT462" s="88"/>
      <c r="FU462" s="88"/>
      <c r="FV462" s="88"/>
      <c r="FW462" s="88"/>
      <c r="FX462" s="88"/>
      <c r="FY462" s="88"/>
      <c r="FZ462" s="88"/>
      <c r="GA462" s="92"/>
      <c r="GB462" s="92"/>
      <c r="GC462" s="93"/>
      <c r="GD462" s="88"/>
      <c r="GE462" s="88"/>
      <c r="GF462" s="88"/>
      <c r="GG462" s="88"/>
      <c r="GH462" s="88"/>
      <c r="GI462" s="88"/>
      <c r="GJ462" s="88"/>
      <c r="GK462" s="88"/>
      <c r="GL462" s="88"/>
      <c r="GM462" s="88"/>
      <c r="GN462" s="88"/>
      <c r="GO462" s="88"/>
      <c r="GP462" s="60"/>
      <c r="GQ462" s="60"/>
      <c r="GR462" s="60"/>
      <c r="GS462" s="60"/>
      <c r="GT462" s="60"/>
      <c r="GU462" s="60"/>
      <c r="GV462" s="60"/>
      <c r="GW462" s="60"/>
      <c r="GX462" s="60"/>
      <c r="GY462" s="60"/>
      <c r="GZ462" s="60"/>
      <c r="HA462" s="60"/>
      <c r="HB462" s="60"/>
      <c r="HC462" s="60"/>
      <c r="HD462" s="98"/>
      <c r="HE462" s="77"/>
      <c r="HF462" s="89"/>
      <c r="HG462" s="88"/>
      <c r="HH462" s="88"/>
      <c r="HI462" s="88"/>
      <c r="HJ462" s="88"/>
      <c r="HK462" s="88"/>
      <c r="HL462" s="88"/>
      <c r="HM462" s="88"/>
      <c r="HN462" s="77"/>
      <c r="HO462" s="77"/>
      <c r="HP462" s="89"/>
      <c r="HQ462" s="88"/>
      <c r="HR462" s="89"/>
      <c r="HS462" s="88"/>
      <c r="HT462" s="88"/>
      <c r="HU462" s="88"/>
      <c r="HV462" s="89"/>
      <c r="HW462" s="89"/>
      <c r="HX462" s="92"/>
      <c r="HY462" s="94"/>
      <c r="HZ462" s="88"/>
      <c r="IA462" s="88"/>
      <c r="IB462" s="88"/>
      <c r="IC462" s="88"/>
      <c r="ID462" s="89"/>
      <c r="IE462" s="88"/>
      <c r="IF462" s="92"/>
      <c r="IG462" s="94"/>
      <c r="IH462" s="88"/>
      <c r="II462" s="88"/>
      <c r="IJ462" s="92"/>
      <c r="IK462" s="94"/>
      <c r="IL462" s="88"/>
      <c r="IM462" s="88"/>
      <c r="IN462" s="88"/>
      <c r="IO462" s="2"/>
      <c r="IP462" s="2"/>
      <c r="IQ462" s="2"/>
      <c r="IR462" s="2"/>
      <c r="IS462" s="89"/>
      <c r="IT462" s="89"/>
      <c r="IU462" s="89"/>
      <c r="IV462" s="89"/>
      <c r="IW462" s="89"/>
      <c r="IX462" s="89"/>
      <c r="IY462" s="49"/>
      <c r="IZ462" s="89"/>
      <c r="JA462" s="89"/>
      <c r="JB462" s="89"/>
      <c r="JC462" s="89"/>
      <c r="JD462" s="89"/>
      <c r="JE462" s="89"/>
      <c r="JF462" s="88"/>
      <c r="JG462" s="88"/>
      <c r="JH462" s="88"/>
      <c r="JI462" s="88"/>
      <c r="JJ462" s="88"/>
      <c r="JK462" s="88"/>
      <c r="JL462" s="88"/>
      <c r="JM462" s="88"/>
      <c r="JN462" s="63"/>
      <c r="JO462" s="60"/>
      <c r="JP462" s="60"/>
      <c r="JQ462" s="60"/>
      <c r="JR462" s="60"/>
      <c r="JS462" s="60"/>
      <c r="JT462" s="63"/>
      <c r="JU462" s="63"/>
      <c r="JV462" s="63"/>
      <c r="JW462" s="60"/>
      <c r="JX462" s="48"/>
      <c r="JY462" s="88"/>
      <c r="JZ462" s="88"/>
      <c r="KA462" s="60"/>
      <c r="KB462" s="60"/>
      <c r="KC462" s="60"/>
      <c r="KD462" s="60"/>
      <c r="KE462" s="60"/>
      <c r="KF462" s="60"/>
      <c r="KG462" s="60"/>
      <c r="KH462" s="60"/>
      <c r="KI462" s="88"/>
      <c r="KJ462" s="88"/>
      <c r="KK462" s="88"/>
      <c r="KL462" s="88"/>
      <c r="KM462" s="88"/>
      <c r="KN462" s="88"/>
      <c r="KO462" s="88"/>
      <c r="KP462" s="88"/>
      <c r="KQ462" s="129"/>
      <c r="KR462" s="95"/>
      <c r="LA462" s="88"/>
      <c r="LB462" s="88"/>
      <c r="LC462" s="88"/>
      <c r="LD462" s="88"/>
      <c r="LE462" s="96"/>
      <c r="LF462" s="88"/>
      <c r="LG462" s="88"/>
      <c r="LH462" s="88"/>
      <c r="LI462" s="88"/>
      <c r="LJ462" s="88"/>
      <c r="LK462" s="88"/>
      <c r="LL462" s="88"/>
      <c r="LM462" s="88"/>
      <c r="LN462" s="97"/>
      <c r="LO462" s="97"/>
      <c r="LP462" s="97"/>
      <c r="LQ462" s="97"/>
      <c r="LR462" s="97"/>
      <c r="LS462" s="88"/>
      <c r="LT462" s="88"/>
      <c r="LU462" s="88"/>
      <c r="LV462" s="88"/>
      <c r="LW462" s="88"/>
      <c r="LX462" s="88"/>
      <c r="LY462" s="88"/>
      <c r="LZ462" s="88"/>
      <c r="MA462" s="88"/>
      <c r="MB462" s="88"/>
      <c r="MC462" s="88"/>
      <c r="MD462" s="88"/>
      <c r="ME462" s="48"/>
      <c r="MF462" s="48"/>
      <c r="MG462" s="48"/>
      <c r="MH462" s="48"/>
      <c r="MI462" s="48"/>
      <c r="MJ462" s="48"/>
      <c r="MK462" s="48"/>
      <c r="ML462" s="48"/>
      <c r="MM462" s="88"/>
      <c r="MN462" s="88"/>
      <c r="MO462" s="88"/>
      <c r="MP462" s="88"/>
      <c r="MQ462" s="88"/>
      <c r="MR462" s="88"/>
      <c r="MS462" s="88"/>
    </row>
    <row r="463" spans="1:357" ht="17" hidden="1" thickBot="1">
      <c r="A463" s="86"/>
      <c r="B463" s="60"/>
      <c r="C463" s="60"/>
      <c r="D463" s="87"/>
      <c r="E463" s="60"/>
      <c r="F463" s="87"/>
      <c r="G463" s="60"/>
      <c r="H463" s="60"/>
      <c r="I463" s="87"/>
      <c r="J463" s="87"/>
      <c r="K463" s="87"/>
      <c r="L463" s="60"/>
      <c r="M463" s="87"/>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8"/>
      <c r="BA463" s="88"/>
      <c r="BB463" s="88"/>
      <c r="BC463" s="88"/>
      <c r="BD463" s="88"/>
      <c r="BE463" s="88"/>
      <c r="BF463" s="88"/>
      <c r="BG463" s="88"/>
      <c r="BH463" s="88"/>
      <c r="BI463" s="89"/>
      <c r="BJ463" s="90"/>
      <c r="BK463" s="88"/>
      <c r="BL463" s="88"/>
      <c r="BM463" s="88"/>
      <c r="BN463" s="88"/>
      <c r="BO463" s="88"/>
      <c r="BP463" s="88"/>
      <c r="BQ463" s="88"/>
      <c r="BR463" s="88"/>
      <c r="BS463" s="88"/>
      <c r="BT463" s="88"/>
      <c r="BU463" s="88"/>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8"/>
      <c r="FD463" s="88"/>
      <c r="FE463" s="88"/>
      <c r="FF463" s="88"/>
      <c r="FG463" s="88"/>
      <c r="FH463" s="88"/>
      <c r="FI463" s="88"/>
      <c r="FJ463" s="88"/>
      <c r="FK463" s="89"/>
      <c r="FL463" s="88"/>
      <c r="FM463" s="88"/>
      <c r="FN463" s="88"/>
      <c r="FO463" s="88"/>
      <c r="FP463" s="91"/>
      <c r="FQ463" s="88"/>
      <c r="FR463" s="88"/>
      <c r="FS463" s="88"/>
      <c r="FT463" s="88"/>
      <c r="FU463" s="88"/>
      <c r="FV463" s="88"/>
      <c r="FW463" s="88"/>
      <c r="FX463" s="88"/>
      <c r="FY463" s="88"/>
      <c r="FZ463" s="88"/>
      <c r="GA463" s="92"/>
      <c r="GB463" s="92"/>
      <c r="GC463" s="93"/>
      <c r="GD463" s="88"/>
      <c r="GE463" s="88"/>
      <c r="GF463" s="88"/>
      <c r="GG463" s="88"/>
      <c r="GH463" s="88"/>
      <c r="GI463" s="88"/>
      <c r="GJ463" s="88"/>
      <c r="GK463" s="88"/>
      <c r="GL463" s="88"/>
      <c r="GM463" s="88"/>
      <c r="GN463" s="88"/>
      <c r="GO463" s="88"/>
      <c r="GP463" s="60"/>
      <c r="GQ463" s="60"/>
      <c r="GR463" s="60"/>
      <c r="GS463" s="60"/>
      <c r="GT463" s="60"/>
      <c r="GU463" s="60"/>
      <c r="GV463" s="60"/>
      <c r="GW463" s="60"/>
      <c r="GX463" s="60"/>
      <c r="GY463" s="60"/>
      <c r="GZ463" s="60"/>
      <c r="HA463" s="60"/>
      <c r="HB463" s="60"/>
      <c r="HC463" s="60"/>
      <c r="HD463" s="98"/>
      <c r="HE463" s="77"/>
      <c r="HF463" s="89"/>
      <c r="HG463" s="88"/>
      <c r="HH463" s="88"/>
      <c r="HI463" s="88"/>
      <c r="HJ463" s="88"/>
      <c r="HK463" s="88"/>
      <c r="HL463" s="88"/>
      <c r="HM463" s="88"/>
      <c r="HN463" s="77"/>
      <c r="HO463" s="77"/>
      <c r="HP463" s="89"/>
      <c r="HQ463" s="88"/>
      <c r="HR463" s="89"/>
      <c r="HS463" s="88"/>
      <c r="HT463" s="88"/>
      <c r="HU463" s="88"/>
      <c r="HV463" s="89"/>
      <c r="HW463" s="89"/>
      <c r="HX463" s="92"/>
      <c r="HY463" s="94"/>
      <c r="HZ463" s="88"/>
      <c r="IA463" s="88"/>
      <c r="IB463" s="88"/>
      <c r="IC463" s="88"/>
      <c r="ID463" s="89"/>
      <c r="IE463" s="88"/>
      <c r="IF463" s="92"/>
      <c r="IG463" s="94"/>
      <c r="IH463" s="88"/>
      <c r="II463" s="88"/>
      <c r="IJ463" s="92"/>
      <c r="IK463" s="94"/>
      <c r="IL463" s="88"/>
      <c r="IM463" s="88"/>
      <c r="IN463" s="88"/>
      <c r="IO463" s="2"/>
      <c r="IP463" s="2"/>
      <c r="IQ463" s="2"/>
      <c r="IR463" s="2"/>
      <c r="IS463" s="89"/>
      <c r="IT463" s="89"/>
      <c r="IU463" s="89"/>
      <c r="IV463" s="89"/>
      <c r="IW463" s="89"/>
      <c r="IX463" s="89"/>
      <c r="IY463" s="49"/>
      <c r="IZ463" s="89"/>
      <c r="JA463" s="89"/>
      <c r="JB463" s="89"/>
      <c r="JC463" s="89"/>
      <c r="JD463" s="89"/>
      <c r="JE463" s="89"/>
      <c r="JF463" s="88"/>
      <c r="JG463" s="88"/>
      <c r="JH463" s="88"/>
      <c r="JI463" s="88"/>
      <c r="JJ463" s="88"/>
      <c r="JK463" s="88"/>
      <c r="JL463" s="88"/>
      <c r="JM463" s="88"/>
      <c r="JN463" s="63"/>
      <c r="JO463" s="60"/>
      <c r="JP463" s="60"/>
      <c r="JQ463" s="60"/>
      <c r="JR463" s="60"/>
      <c r="JS463" s="60"/>
      <c r="JT463" s="63"/>
      <c r="JU463" s="63"/>
      <c r="JV463" s="63"/>
      <c r="JW463" s="60"/>
      <c r="JX463" s="48"/>
      <c r="JY463" s="88"/>
      <c r="JZ463" s="88"/>
      <c r="KA463" s="60"/>
      <c r="KB463" s="60"/>
      <c r="KC463" s="60"/>
      <c r="KD463" s="60"/>
      <c r="KE463" s="60"/>
      <c r="KF463" s="60"/>
      <c r="KG463" s="60"/>
      <c r="KH463" s="60"/>
      <c r="KI463" s="88"/>
      <c r="KJ463" s="88"/>
      <c r="KK463" s="88"/>
      <c r="KL463" s="88"/>
      <c r="KM463" s="88"/>
      <c r="KN463" s="88"/>
      <c r="KO463" s="88"/>
      <c r="KP463" s="88"/>
      <c r="KQ463" s="129"/>
      <c r="KR463" s="95"/>
      <c r="LA463" s="88"/>
      <c r="LB463" s="88"/>
      <c r="LC463" s="88"/>
      <c r="LD463" s="88"/>
      <c r="LE463" s="96"/>
      <c r="LF463" s="88"/>
      <c r="LG463" s="88"/>
      <c r="LH463" s="88"/>
      <c r="LI463" s="88"/>
      <c r="LJ463" s="88"/>
      <c r="LK463" s="88"/>
      <c r="LL463" s="88"/>
      <c r="LM463" s="88"/>
      <c r="LN463" s="97"/>
      <c r="LO463" s="97"/>
      <c r="LP463" s="97"/>
      <c r="LQ463" s="97"/>
      <c r="LR463" s="97"/>
      <c r="LS463" s="88"/>
      <c r="LT463" s="88"/>
      <c r="LU463" s="88"/>
      <c r="LV463" s="88"/>
      <c r="LW463" s="88"/>
      <c r="LX463" s="88"/>
      <c r="LY463" s="88"/>
      <c r="LZ463" s="88"/>
      <c r="MA463" s="88"/>
      <c r="MB463" s="88"/>
      <c r="MC463" s="88"/>
      <c r="MD463" s="88"/>
      <c r="ME463" s="48"/>
      <c r="MF463" s="48"/>
      <c r="MG463" s="48"/>
      <c r="MH463" s="48"/>
      <c r="MI463" s="48"/>
      <c r="MJ463" s="48"/>
      <c r="MK463" s="48"/>
      <c r="ML463" s="48"/>
      <c r="MM463" s="88"/>
      <c r="MN463" s="88"/>
      <c r="MO463" s="88"/>
      <c r="MP463" s="88"/>
      <c r="MQ463" s="88"/>
      <c r="MR463" s="88"/>
      <c r="MS463" s="88"/>
    </row>
    <row r="464" spans="1:357" ht="17" hidden="1" thickBot="1">
      <c r="A464" s="86"/>
      <c r="B464" s="60"/>
      <c r="C464" s="60"/>
      <c r="D464" s="87"/>
      <c r="E464" s="60"/>
      <c r="F464" s="87"/>
      <c r="G464" s="60"/>
      <c r="H464" s="60"/>
      <c r="I464" s="87"/>
      <c r="J464" s="87"/>
      <c r="K464" s="87"/>
      <c r="L464" s="60"/>
      <c r="M464" s="87"/>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8"/>
      <c r="BA464" s="88"/>
      <c r="BB464" s="88"/>
      <c r="BC464" s="88"/>
      <c r="BD464" s="88"/>
      <c r="BE464" s="88"/>
      <c r="BF464" s="88"/>
      <c r="BG464" s="88"/>
      <c r="BH464" s="88"/>
      <c r="BI464" s="89"/>
      <c r="BJ464" s="90"/>
      <c r="BK464" s="88"/>
      <c r="BL464" s="88"/>
      <c r="BM464" s="88"/>
      <c r="BN464" s="88"/>
      <c r="BO464" s="88"/>
      <c r="BP464" s="88"/>
      <c r="BQ464" s="88"/>
      <c r="BR464" s="88"/>
      <c r="BS464" s="88"/>
      <c r="BT464" s="88"/>
      <c r="BU464" s="88"/>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8"/>
      <c r="FD464" s="88"/>
      <c r="FE464" s="88"/>
      <c r="FF464" s="88"/>
      <c r="FG464" s="88"/>
      <c r="FH464" s="88"/>
      <c r="FI464" s="88"/>
      <c r="FJ464" s="88"/>
      <c r="FK464" s="89"/>
      <c r="FL464" s="88"/>
      <c r="FM464" s="88"/>
      <c r="FN464" s="88"/>
      <c r="FO464" s="88"/>
      <c r="FP464" s="91"/>
      <c r="FQ464" s="88"/>
      <c r="FR464" s="88"/>
      <c r="FS464" s="88"/>
      <c r="FT464" s="88"/>
      <c r="FU464" s="88"/>
      <c r="FV464" s="88"/>
      <c r="FW464" s="88"/>
      <c r="FX464" s="88"/>
      <c r="FY464" s="88"/>
      <c r="FZ464" s="88"/>
      <c r="GA464" s="92"/>
      <c r="GB464" s="92"/>
      <c r="GC464" s="93"/>
      <c r="GD464" s="88"/>
      <c r="GE464" s="88"/>
      <c r="GF464" s="88"/>
      <c r="GG464" s="88"/>
      <c r="GH464" s="88"/>
      <c r="GI464" s="88"/>
      <c r="GJ464" s="88"/>
      <c r="GK464" s="88"/>
      <c r="GL464" s="88"/>
      <c r="GM464" s="88"/>
      <c r="GN464" s="88"/>
      <c r="GO464" s="88"/>
      <c r="GP464" s="60"/>
      <c r="GQ464" s="60"/>
      <c r="GR464" s="60"/>
      <c r="GS464" s="60"/>
      <c r="GT464" s="60"/>
      <c r="GU464" s="60"/>
      <c r="GV464" s="60"/>
      <c r="GW464" s="60"/>
      <c r="GX464" s="60"/>
      <c r="GY464" s="60"/>
      <c r="GZ464" s="60"/>
      <c r="HA464" s="60"/>
      <c r="HB464" s="60"/>
      <c r="HC464" s="60"/>
      <c r="HD464" s="98"/>
      <c r="HE464" s="77"/>
      <c r="HF464" s="89"/>
      <c r="HG464" s="88"/>
      <c r="HH464" s="88"/>
      <c r="HI464" s="88"/>
      <c r="HJ464" s="88"/>
      <c r="HK464" s="88"/>
      <c r="HL464" s="88"/>
      <c r="HM464" s="88"/>
      <c r="HN464" s="77"/>
      <c r="HO464" s="77"/>
      <c r="HP464" s="89"/>
      <c r="HQ464" s="88"/>
      <c r="HR464" s="89"/>
      <c r="HS464" s="88"/>
      <c r="HT464" s="88"/>
      <c r="HU464" s="88"/>
      <c r="HV464" s="89"/>
      <c r="HW464" s="89"/>
      <c r="HX464" s="92"/>
      <c r="HY464" s="94"/>
      <c r="HZ464" s="88"/>
      <c r="IA464" s="88"/>
      <c r="IB464" s="88"/>
      <c r="IC464" s="88"/>
      <c r="ID464" s="89"/>
      <c r="IE464" s="88"/>
      <c r="IF464" s="92"/>
      <c r="IG464" s="94"/>
      <c r="IH464" s="88"/>
      <c r="II464" s="88"/>
      <c r="IJ464" s="92"/>
      <c r="IK464" s="94"/>
      <c r="IL464" s="88"/>
      <c r="IM464" s="88"/>
      <c r="IN464" s="88"/>
      <c r="IO464" s="2"/>
      <c r="IP464" s="2"/>
      <c r="IQ464" s="2"/>
      <c r="IR464" s="2"/>
      <c r="IS464" s="89"/>
      <c r="IT464" s="89"/>
      <c r="IU464" s="89"/>
      <c r="IV464" s="89"/>
      <c r="IW464" s="89"/>
      <c r="IX464" s="89"/>
      <c r="IY464" s="49"/>
      <c r="IZ464" s="89"/>
      <c r="JA464" s="89"/>
      <c r="JB464" s="89"/>
      <c r="JC464" s="89"/>
      <c r="JD464" s="89"/>
      <c r="JE464" s="89"/>
      <c r="JF464" s="88"/>
      <c r="JG464" s="88"/>
      <c r="JH464" s="88"/>
      <c r="JI464" s="88"/>
      <c r="JJ464" s="88"/>
      <c r="JK464" s="88"/>
      <c r="JL464" s="88"/>
      <c r="JM464" s="88"/>
      <c r="JN464" s="63"/>
      <c r="JO464" s="60"/>
      <c r="JP464" s="60"/>
      <c r="JQ464" s="60"/>
      <c r="JR464" s="60"/>
      <c r="JS464" s="60"/>
      <c r="JT464" s="63"/>
      <c r="JU464" s="63"/>
      <c r="JV464" s="63"/>
      <c r="JW464" s="60"/>
      <c r="JX464" s="48"/>
      <c r="JY464" s="88"/>
      <c r="JZ464" s="88"/>
      <c r="KA464" s="60"/>
      <c r="KB464" s="60"/>
      <c r="KC464" s="60"/>
      <c r="KD464" s="60"/>
      <c r="KE464" s="60"/>
      <c r="KF464" s="60"/>
      <c r="KG464" s="60"/>
      <c r="KH464" s="60"/>
      <c r="KI464" s="88"/>
      <c r="KJ464" s="88"/>
      <c r="KK464" s="88"/>
      <c r="KL464" s="88"/>
      <c r="KM464" s="88"/>
      <c r="KN464" s="88"/>
      <c r="KO464" s="88"/>
      <c r="KP464" s="88"/>
      <c r="KQ464" s="129"/>
      <c r="KR464" s="95"/>
      <c r="LA464" s="88"/>
      <c r="LB464" s="88"/>
      <c r="LC464" s="88"/>
      <c r="LD464" s="88"/>
      <c r="LE464" s="96"/>
      <c r="LF464" s="88"/>
      <c r="LG464" s="88"/>
      <c r="LH464" s="88"/>
      <c r="LI464" s="88"/>
      <c r="LJ464" s="88"/>
      <c r="LK464" s="88"/>
      <c r="LL464" s="88"/>
      <c r="LM464" s="88"/>
      <c r="LN464" s="97"/>
      <c r="LO464" s="97"/>
      <c r="LP464" s="97"/>
      <c r="LQ464" s="97"/>
      <c r="LR464" s="97"/>
      <c r="LS464" s="88"/>
      <c r="LT464" s="88"/>
      <c r="LU464" s="88"/>
      <c r="LV464" s="88"/>
      <c r="LW464" s="88"/>
      <c r="LX464" s="88"/>
      <c r="LY464" s="88"/>
      <c r="LZ464" s="88"/>
      <c r="MA464" s="88"/>
      <c r="MB464" s="88"/>
      <c r="MC464" s="88"/>
      <c r="MD464" s="88"/>
      <c r="ME464" s="48"/>
      <c r="MF464" s="48"/>
      <c r="MG464" s="48"/>
      <c r="MH464" s="48"/>
      <c r="MI464" s="48"/>
      <c r="MJ464" s="48"/>
      <c r="MK464" s="48"/>
      <c r="ML464" s="48"/>
      <c r="MM464" s="88"/>
      <c r="MN464" s="88"/>
      <c r="MO464" s="88"/>
      <c r="MP464" s="88"/>
      <c r="MQ464" s="88"/>
      <c r="MR464" s="88"/>
      <c r="MS464" s="88"/>
    </row>
    <row r="465" spans="1:357" ht="17" hidden="1" thickBot="1">
      <c r="A465" s="86"/>
      <c r="B465" s="60"/>
      <c r="C465" s="60"/>
      <c r="D465" s="87"/>
      <c r="E465" s="60"/>
      <c r="F465" s="87"/>
      <c r="G465" s="60"/>
      <c r="H465" s="60"/>
      <c r="I465" s="87"/>
      <c r="J465" s="87"/>
      <c r="K465" s="87"/>
      <c r="L465" s="60"/>
      <c r="M465" s="87"/>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8"/>
      <c r="BA465" s="88"/>
      <c r="BB465" s="88"/>
      <c r="BC465" s="88"/>
      <c r="BD465" s="88"/>
      <c r="BE465" s="88"/>
      <c r="BF465" s="88"/>
      <c r="BG465" s="88"/>
      <c r="BH465" s="88"/>
      <c r="BI465" s="89"/>
      <c r="BJ465" s="90"/>
      <c r="BK465" s="88"/>
      <c r="BL465" s="88"/>
      <c r="BM465" s="88"/>
      <c r="BN465" s="88"/>
      <c r="BO465" s="88"/>
      <c r="BP465" s="88"/>
      <c r="BQ465" s="88"/>
      <c r="BR465" s="88"/>
      <c r="BS465" s="88"/>
      <c r="BT465" s="88"/>
      <c r="BU465" s="88"/>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8"/>
      <c r="FD465" s="88"/>
      <c r="FE465" s="88"/>
      <c r="FF465" s="88"/>
      <c r="FG465" s="88"/>
      <c r="FH465" s="88"/>
      <c r="FI465" s="88"/>
      <c r="FJ465" s="88"/>
      <c r="FK465" s="89"/>
      <c r="FL465" s="88"/>
      <c r="FM465" s="88"/>
      <c r="FN465" s="88"/>
      <c r="FO465" s="88"/>
      <c r="FP465" s="91"/>
      <c r="FQ465" s="88"/>
      <c r="FR465" s="88"/>
      <c r="FS465" s="88"/>
      <c r="FT465" s="88"/>
      <c r="FU465" s="88"/>
      <c r="FV465" s="88"/>
      <c r="FW465" s="88"/>
      <c r="FX465" s="88"/>
      <c r="FY465" s="88"/>
      <c r="FZ465" s="88"/>
      <c r="GA465" s="92"/>
      <c r="GB465" s="92"/>
      <c r="GC465" s="93"/>
      <c r="GD465" s="88"/>
      <c r="GE465" s="88"/>
      <c r="GF465" s="88"/>
      <c r="GG465" s="88"/>
      <c r="GH465" s="88"/>
      <c r="GI465" s="88"/>
      <c r="GJ465" s="88"/>
      <c r="GK465" s="88"/>
      <c r="GL465" s="88"/>
      <c r="GM465" s="88"/>
      <c r="GN465" s="88"/>
      <c r="GO465" s="88"/>
      <c r="GP465" s="60"/>
      <c r="GQ465" s="60"/>
      <c r="GR465" s="60"/>
      <c r="GS465" s="60"/>
      <c r="GT465" s="60"/>
      <c r="GU465" s="60"/>
      <c r="GV465" s="60"/>
      <c r="GW465" s="60"/>
      <c r="GX465" s="60"/>
      <c r="GY465" s="60"/>
      <c r="GZ465" s="60"/>
      <c r="HA465" s="60"/>
      <c r="HB465" s="60"/>
      <c r="HC465" s="60"/>
      <c r="HD465" s="98"/>
      <c r="HE465" s="77"/>
      <c r="HF465" s="89"/>
      <c r="HG465" s="88"/>
      <c r="HH465" s="88"/>
      <c r="HI465" s="88"/>
      <c r="HJ465" s="88"/>
      <c r="HK465" s="88"/>
      <c r="HL465" s="88"/>
      <c r="HM465" s="88"/>
      <c r="HN465" s="77"/>
      <c r="HO465" s="77"/>
      <c r="HP465" s="89"/>
      <c r="HQ465" s="88"/>
      <c r="HR465" s="89"/>
      <c r="HS465" s="88"/>
      <c r="HT465" s="88"/>
      <c r="HU465" s="88"/>
      <c r="HV465" s="89"/>
      <c r="HW465" s="89"/>
      <c r="HX465" s="92"/>
      <c r="HY465" s="94"/>
      <c r="HZ465" s="88"/>
      <c r="IA465" s="88"/>
      <c r="IB465" s="88"/>
      <c r="IC465" s="88"/>
      <c r="ID465" s="89"/>
      <c r="IE465" s="88"/>
      <c r="IF465" s="92"/>
      <c r="IG465" s="94"/>
      <c r="IH465" s="88"/>
      <c r="II465" s="88"/>
      <c r="IJ465" s="92"/>
      <c r="IK465" s="94"/>
      <c r="IL465" s="88"/>
      <c r="IM465" s="88"/>
      <c r="IN465" s="88"/>
      <c r="IO465" s="2"/>
      <c r="IP465" s="2"/>
      <c r="IQ465" s="2"/>
      <c r="IR465" s="2"/>
      <c r="IS465" s="89"/>
      <c r="IT465" s="89"/>
      <c r="IU465" s="89"/>
      <c r="IV465" s="89"/>
      <c r="IW465" s="89"/>
      <c r="IX465" s="89"/>
      <c r="IY465" s="49"/>
      <c r="IZ465" s="89"/>
      <c r="JA465" s="89"/>
      <c r="JB465" s="89"/>
      <c r="JC465" s="89"/>
      <c r="JD465" s="89"/>
      <c r="JE465" s="89"/>
      <c r="JF465" s="88"/>
      <c r="JG465" s="88"/>
      <c r="JH465" s="88"/>
      <c r="JI465" s="88"/>
      <c r="JJ465" s="88"/>
      <c r="JK465" s="88"/>
      <c r="JL465" s="88"/>
      <c r="JM465" s="88"/>
      <c r="JN465" s="63"/>
      <c r="JO465" s="60"/>
      <c r="JP465" s="60"/>
      <c r="JQ465" s="60"/>
      <c r="JR465" s="60"/>
      <c r="JS465" s="60"/>
      <c r="JT465" s="63"/>
      <c r="JU465" s="63"/>
      <c r="JV465" s="63"/>
      <c r="JW465" s="60"/>
      <c r="JX465" s="48"/>
      <c r="JY465" s="88"/>
      <c r="JZ465" s="88"/>
      <c r="KA465" s="60"/>
      <c r="KB465" s="60"/>
      <c r="KC465" s="60"/>
      <c r="KD465" s="60"/>
      <c r="KE465" s="60"/>
      <c r="KF465" s="60"/>
      <c r="KG465" s="60"/>
      <c r="KH465" s="60"/>
      <c r="KI465" s="88"/>
      <c r="KJ465" s="88"/>
      <c r="KK465" s="88"/>
      <c r="KL465" s="88"/>
      <c r="KM465" s="88"/>
      <c r="KN465" s="88"/>
      <c r="KO465" s="88"/>
      <c r="KP465" s="88"/>
      <c r="KQ465" s="129"/>
      <c r="KR465" s="95"/>
      <c r="LA465" s="88"/>
      <c r="LB465" s="88"/>
      <c r="LC465" s="88"/>
      <c r="LD465" s="88"/>
      <c r="LE465" s="96"/>
      <c r="LF465" s="88"/>
      <c r="LG465" s="88"/>
      <c r="LH465" s="88"/>
      <c r="LI465" s="88"/>
      <c r="LJ465" s="88"/>
      <c r="LK465" s="88"/>
      <c r="LL465" s="88"/>
      <c r="LM465" s="88"/>
      <c r="LN465" s="97"/>
      <c r="LO465" s="97"/>
      <c r="LP465" s="97"/>
      <c r="LQ465" s="97"/>
      <c r="LR465" s="97"/>
      <c r="LS465" s="88"/>
      <c r="LT465" s="88"/>
      <c r="LU465" s="88"/>
      <c r="LV465" s="88"/>
      <c r="LW465" s="88"/>
      <c r="LX465" s="88"/>
      <c r="LY465" s="88"/>
      <c r="LZ465" s="88"/>
      <c r="MA465" s="88"/>
      <c r="MB465" s="88"/>
      <c r="MC465" s="88"/>
      <c r="MD465" s="88"/>
      <c r="ME465" s="48"/>
      <c r="MF465" s="48"/>
      <c r="MG465" s="48"/>
      <c r="MH465" s="48"/>
      <c r="MI465" s="48"/>
      <c r="MJ465" s="48"/>
      <c r="MK465" s="48"/>
      <c r="ML465" s="48"/>
      <c r="MM465" s="88"/>
      <c r="MN465" s="88"/>
      <c r="MO465" s="88"/>
      <c r="MP465" s="88"/>
      <c r="MQ465" s="88"/>
      <c r="MR465" s="88"/>
      <c r="MS465" s="88"/>
    </row>
    <row r="466" spans="1:357" ht="17" hidden="1" thickBot="1">
      <c r="A466" s="86"/>
      <c r="B466" s="60"/>
      <c r="C466" s="60"/>
      <c r="D466" s="87"/>
      <c r="E466" s="60"/>
      <c r="F466" s="87"/>
      <c r="G466" s="60"/>
      <c r="H466" s="60"/>
      <c r="I466" s="87"/>
      <c r="J466" s="87"/>
      <c r="K466" s="87"/>
      <c r="L466" s="60"/>
      <c r="M466" s="87"/>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8"/>
      <c r="BA466" s="88"/>
      <c r="BB466" s="88"/>
      <c r="BC466" s="88"/>
      <c r="BD466" s="88"/>
      <c r="BE466" s="88"/>
      <c r="BF466" s="88"/>
      <c r="BG466" s="88"/>
      <c r="BH466" s="88"/>
      <c r="BI466" s="89"/>
      <c r="BJ466" s="90"/>
      <c r="BK466" s="88"/>
      <c r="BL466" s="88"/>
      <c r="BM466" s="88"/>
      <c r="BN466" s="88"/>
      <c r="BO466" s="88"/>
      <c r="BP466" s="88"/>
      <c r="BQ466" s="88"/>
      <c r="BR466" s="88"/>
      <c r="BS466" s="88"/>
      <c r="BT466" s="88"/>
      <c r="BU466" s="88"/>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8"/>
      <c r="FD466" s="88"/>
      <c r="FE466" s="88"/>
      <c r="FF466" s="88"/>
      <c r="FG466" s="88"/>
      <c r="FH466" s="88"/>
      <c r="FI466" s="88"/>
      <c r="FJ466" s="88"/>
      <c r="FK466" s="89"/>
      <c r="FL466" s="88"/>
      <c r="FM466" s="88"/>
      <c r="FN466" s="88"/>
      <c r="FO466" s="88"/>
      <c r="FP466" s="91"/>
      <c r="FQ466" s="88"/>
      <c r="FR466" s="88"/>
      <c r="FS466" s="88"/>
      <c r="FT466" s="88"/>
      <c r="FU466" s="88"/>
      <c r="FV466" s="88"/>
      <c r="FW466" s="88"/>
      <c r="FX466" s="88"/>
      <c r="FY466" s="88"/>
      <c r="FZ466" s="88"/>
      <c r="GA466" s="92"/>
      <c r="GB466" s="92"/>
      <c r="GC466" s="93"/>
      <c r="GD466" s="88"/>
      <c r="GE466" s="88"/>
      <c r="GF466" s="88"/>
      <c r="GG466" s="88"/>
      <c r="GH466" s="88"/>
      <c r="GI466" s="88"/>
      <c r="GJ466" s="88"/>
      <c r="GK466" s="88"/>
      <c r="GL466" s="88"/>
      <c r="GM466" s="88"/>
      <c r="GN466" s="88"/>
      <c r="GO466" s="88"/>
      <c r="GP466" s="60"/>
      <c r="GQ466" s="60"/>
      <c r="GR466" s="60"/>
      <c r="GS466" s="60"/>
      <c r="GT466" s="60"/>
      <c r="GU466" s="60"/>
      <c r="GV466" s="60"/>
      <c r="GW466" s="60"/>
      <c r="GX466" s="60"/>
      <c r="GY466" s="60"/>
      <c r="GZ466" s="60"/>
      <c r="HA466" s="60"/>
      <c r="HB466" s="60"/>
      <c r="HC466" s="60"/>
      <c r="HD466" s="98"/>
      <c r="HE466" s="77"/>
      <c r="HF466" s="89"/>
      <c r="HG466" s="88"/>
      <c r="HH466" s="88"/>
      <c r="HI466" s="88"/>
      <c r="HJ466" s="88"/>
      <c r="HK466" s="88"/>
      <c r="HL466" s="88"/>
      <c r="HM466" s="88"/>
      <c r="HN466" s="77"/>
      <c r="HO466" s="77"/>
      <c r="HP466" s="89"/>
      <c r="HQ466" s="88"/>
      <c r="HR466" s="89"/>
      <c r="HS466" s="88"/>
      <c r="HT466" s="88"/>
      <c r="HU466" s="88"/>
      <c r="HV466" s="89"/>
      <c r="HW466" s="89"/>
      <c r="HX466" s="92"/>
      <c r="HY466" s="94"/>
      <c r="HZ466" s="88"/>
      <c r="IA466" s="88"/>
      <c r="IB466" s="88"/>
      <c r="IC466" s="88"/>
      <c r="ID466" s="89"/>
      <c r="IE466" s="88"/>
      <c r="IF466" s="92"/>
      <c r="IG466" s="94"/>
      <c r="IH466" s="88"/>
      <c r="II466" s="88"/>
      <c r="IJ466" s="92"/>
      <c r="IK466" s="94"/>
      <c r="IL466" s="88"/>
      <c r="IM466" s="88"/>
      <c r="IN466" s="88"/>
      <c r="IO466" s="2"/>
      <c r="IP466" s="2"/>
      <c r="IQ466" s="2"/>
      <c r="IR466" s="2"/>
      <c r="IS466" s="89"/>
      <c r="IT466" s="89"/>
      <c r="IU466" s="89"/>
      <c r="IV466" s="89"/>
      <c r="IW466" s="89"/>
      <c r="IX466" s="89"/>
      <c r="IY466" s="49"/>
      <c r="IZ466" s="89"/>
      <c r="JA466" s="89"/>
      <c r="JB466" s="89"/>
      <c r="JC466" s="89"/>
      <c r="JD466" s="89"/>
      <c r="JE466" s="89"/>
      <c r="JF466" s="88"/>
      <c r="JG466" s="88"/>
      <c r="JH466" s="88"/>
      <c r="JI466" s="88"/>
      <c r="JJ466" s="88"/>
      <c r="JK466" s="88"/>
      <c r="JL466" s="88"/>
      <c r="JM466" s="88"/>
      <c r="JN466" s="63"/>
      <c r="JO466" s="60"/>
      <c r="JP466" s="60"/>
      <c r="JQ466" s="60"/>
      <c r="JR466" s="60"/>
      <c r="JS466" s="60"/>
      <c r="JT466" s="63"/>
      <c r="JU466" s="63"/>
      <c r="JV466" s="63"/>
      <c r="JW466" s="60"/>
      <c r="JX466" s="48"/>
      <c r="JY466" s="88"/>
      <c r="JZ466" s="88"/>
      <c r="KA466" s="60"/>
      <c r="KB466" s="60"/>
      <c r="KC466" s="60"/>
      <c r="KD466" s="60"/>
      <c r="KE466" s="60"/>
      <c r="KF466" s="60"/>
      <c r="KG466" s="60"/>
      <c r="KH466" s="60"/>
      <c r="KI466" s="88"/>
      <c r="KJ466" s="88"/>
      <c r="KK466" s="88"/>
      <c r="KL466" s="88"/>
      <c r="KM466" s="88"/>
      <c r="KN466" s="88"/>
      <c r="KO466" s="88"/>
      <c r="KP466" s="88"/>
      <c r="KQ466" s="129"/>
      <c r="KR466" s="95"/>
      <c r="LA466" s="88"/>
      <c r="LB466" s="88"/>
      <c r="LC466" s="88"/>
      <c r="LD466" s="88"/>
      <c r="LE466" s="96"/>
      <c r="LF466" s="88"/>
      <c r="LG466" s="88"/>
      <c r="LH466" s="88"/>
      <c r="LI466" s="88"/>
      <c r="LJ466" s="88"/>
      <c r="LK466" s="88"/>
      <c r="LL466" s="88"/>
      <c r="LM466" s="88"/>
      <c r="LN466" s="97"/>
      <c r="LO466" s="97"/>
      <c r="LP466" s="97"/>
      <c r="LQ466" s="97"/>
      <c r="LR466" s="97"/>
      <c r="LS466" s="88"/>
      <c r="LT466" s="88"/>
      <c r="LU466" s="88"/>
      <c r="LV466" s="88"/>
      <c r="LW466" s="88"/>
      <c r="LX466" s="88"/>
      <c r="LY466" s="88"/>
      <c r="LZ466" s="88"/>
      <c r="MA466" s="88"/>
      <c r="MB466" s="88"/>
      <c r="MC466" s="88"/>
      <c r="MD466" s="88"/>
      <c r="ME466" s="48"/>
      <c r="MF466" s="48"/>
      <c r="MG466" s="48"/>
      <c r="MH466" s="48"/>
      <c r="MI466" s="48"/>
      <c r="MJ466" s="48"/>
      <c r="MK466" s="48"/>
      <c r="ML466" s="48"/>
      <c r="MM466" s="88"/>
      <c r="MN466" s="88"/>
      <c r="MO466" s="88"/>
      <c r="MP466" s="88"/>
      <c r="MQ466" s="88"/>
      <c r="MR466" s="88"/>
      <c r="MS466" s="88"/>
    </row>
    <row r="467" spans="1:357" ht="17" hidden="1" thickBot="1">
      <c r="A467" s="86"/>
      <c r="B467" s="60"/>
      <c r="C467" s="60"/>
      <c r="D467" s="87"/>
      <c r="E467" s="60"/>
      <c r="F467" s="87"/>
      <c r="G467" s="60"/>
      <c r="H467" s="60"/>
      <c r="I467" s="87"/>
      <c r="J467" s="87"/>
      <c r="K467" s="87"/>
      <c r="L467" s="60"/>
      <c r="M467" s="87"/>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8"/>
      <c r="BA467" s="88"/>
      <c r="BB467" s="88"/>
      <c r="BC467" s="88"/>
      <c r="BD467" s="88"/>
      <c r="BE467" s="88"/>
      <c r="BF467" s="88"/>
      <c r="BG467" s="88"/>
      <c r="BH467" s="88"/>
      <c r="BI467" s="89"/>
      <c r="BJ467" s="90"/>
      <c r="BK467" s="88"/>
      <c r="BL467" s="88"/>
      <c r="BM467" s="88"/>
      <c r="BN467" s="88"/>
      <c r="BO467" s="88"/>
      <c r="BP467" s="88"/>
      <c r="BQ467" s="88"/>
      <c r="BR467" s="88"/>
      <c r="BS467" s="88"/>
      <c r="BT467" s="88"/>
      <c r="BU467" s="88"/>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8"/>
      <c r="FD467" s="88"/>
      <c r="FE467" s="88"/>
      <c r="FF467" s="88"/>
      <c r="FG467" s="88"/>
      <c r="FH467" s="88"/>
      <c r="FI467" s="88"/>
      <c r="FJ467" s="88"/>
      <c r="FK467" s="89"/>
      <c r="FL467" s="88"/>
      <c r="FM467" s="88"/>
      <c r="FN467" s="88"/>
      <c r="FO467" s="88"/>
      <c r="FP467" s="91"/>
      <c r="FQ467" s="88"/>
      <c r="FR467" s="88"/>
      <c r="FS467" s="88"/>
      <c r="FT467" s="88"/>
      <c r="FU467" s="88"/>
      <c r="FV467" s="88"/>
      <c r="FW467" s="88"/>
      <c r="FX467" s="88"/>
      <c r="FY467" s="88"/>
      <c r="FZ467" s="88"/>
      <c r="GA467" s="92"/>
      <c r="GB467" s="92"/>
      <c r="GC467" s="93"/>
      <c r="GD467" s="88"/>
      <c r="GE467" s="88"/>
      <c r="GF467" s="88"/>
      <c r="GG467" s="88"/>
      <c r="GH467" s="88"/>
      <c r="GI467" s="88"/>
      <c r="GJ467" s="88"/>
      <c r="GK467" s="88"/>
      <c r="GL467" s="88"/>
      <c r="GM467" s="88"/>
      <c r="GN467" s="88"/>
      <c r="GO467" s="88"/>
      <c r="GP467" s="60"/>
      <c r="GQ467" s="60"/>
      <c r="GR467" s="60"/>
      <c r="GS467" s="60"/>
      <c r="GT467" s="60"/>
      <c r="GU467" s="60"/>
      <c r="GV467" s="60"/>
      <c r="GW467" s="60"/>
      <c r="GX467" s="60"/>
      <c r="GY467" s="60"/>
      <c r="GZ467" s="60"/>
      <c r="HA467" s="60"/>
      <c r="HB467" s="60"/>
      <c r="HC467" s="60"/>
      <c r="HD467" s="98"/>
      <c r="HE467" s="77"/>
      <c r="HF467" s="89"/>
      <c r="HG467" s="88"/>
      <c r="HH467" s="88"/>
      <c r="HI467" s="88"/>
      <c r="HJ467" s="88"/>
      <c r="HK467" s="88"/>
      <c r="HL467" s="88"/>
      <c r="HM467" s="88"/>
      <c r="HN467" s="77"/>
      <c r="HO467" s="77"/>
      <c r="HP467" s="89"/>
      <c r="HQ467" s="88"/>
      <c r="HR467" s="89"/>
      <c r="HS467" s="88"/>
      <c r="HT467" s="88"/>
      <c r="HU467" s="88"/>
      <c r="HV467" s="89"/>
      <c r="HW467" s="89"/>
      <c r="HX467" s="92"/>
      <c r="HY467" s="94"/>
      <c r="HZ467" s="88"/>
      <c r="IA467" s="88"/>
      <c r="IB467" s="88"/>
      <c r="IC467" s="88"/>
      <c r="ID467" s="89"/>
      <c r="IE467" s="88"/>
      <c r="IF467" s="92"/>
      <c r="IG467" s="94"/>
      <c r="IH467" s="88"/>
      <c r="II467" s="88"/>
      <c r="IJ467" s="92"/>
      <c r="IK467" s="94"/>
      <c r="IL467" s="88"/>
      <c r="IM467" s="88"/>
      <c r="IN467" s="88"/>
      <c r="IO467" s="2"/>
      <c r="IP467" s="2"/>
      <c r="IQ467" s="2"/>
      <c r="IR467" s="2"/>
      <c r="IS467" s="89"/>
      <c r="IT467" s="89"/>
      <c r="IU467" s="89"/>
      <c r="IV467" s="89"/>
      <c r="IW467" s="89"/>
      <c r="IX467" s="89"/>
      <c r="IY467" s="49"/>
      <c r="IZ467" s="89"/>
      <c r="JA467" s="89"/>
      <c r="JB467" s="89"/>
      <c r="JC467" s="89"/>
      <c r="JD467" s="89"/>
      <c r="JE467" s="89"/>
      <c r="JF467" s="88"/>
      <c r="JG467" s="88"/>
      <c r="JH467" s="88"/>
      <c r="JI467" s="88"/>
      <c r="JJ467" s="88"/>
      <c r="JK467" s="88"/>
      <c r="JL467" s="88"/>
      <c r="JM467" s="88"/>
      <c r="JN467" s="63"/>
      <c r="JO467" s="60"/>
      <c r="JP467" s="60"/>
      <c r="JQ467" s="60"/>
      <c r="JR467" s="60"/>
      <c r="JS467" s="60"/>
      <c r="JT467" s="63"/>
      <c r="JU467" s="63"/>
      <c r="JV467" s="63"/>
      <c r="JW467" s="60"/>
      <c r="JX467" s="48"/>
      <c r="JY467" s="88"/>
      <c r="JZ467" s="88"/>
      <c r="KA467" s="60"/>
      <c r="KB467" s="60"/>
      <c r="KC467" s="60"/>
      <c r="KD467" s="60"/>
      <c r="KE467" s="60"/>
      <c r="KF467" s="60"/>
      <c r="KG467" s="60"/>
      <c r="KH467" s="60"/>
      <c r="KI467" s="88"/>
      <c r="KJ467" s="88"/>
      <c r="KK467" s="88"/>
      <c r="KL467" s="88"/>
      <c r="KM467" s="88"/>
      <c r="KN467" s="88"/>
      <c r="KO467" s="88"/>
      <c r="KP467" s="88"/>
      <c r="KQ467" s="129"/>
      <c r="KR467" s="95"/>
      <c r="LA467" s="88"/>
      <c r="LB467" s="88"/>
      <c r="LC467" s="88"/>
      <c r="LD467" s="88"/>
      <c r="LE467" s="96"/>
      <c r="LF467" s="88"/>
      <c r="LG467" s="88"/>
      <c r="LH467" s="88"/>
      <c r="LI467" s="88"/>
      <c r="LJ467" s="88"/>
      <c r="LK467" s="88"/>
      <c r="LL467" s="88"/>
      <c r="LM467" s="88"/>
      <c r="LN467" s="97"/>
      <c r="LO467" s="97"/>
      <c r="LP467" s="97"/>
      <c r="LQ467" s="97"/>
      <c r="LR467" s="97"/>
      <c r="LS467" s="88"/>
      <c r="LT467" s="88"/>
      <c r="LU467" s="88"/>
      <c r="LV467" s="88"/>
      <c r="LW467" s="88"/>
      <c r="LX467" s="88"/>
      <c r="LY467" s="88"/>
      <c r="LZ467" s="88"/>
      <c r="MA467" s="88"/>
      <c r="MB467" s="88"/>
      <c r="MC467" s="88"/>
      <c r="MD467" s="88"/>
      <c r="ME467" s="48"/>
      <c r="MF467" s="48"/>
      <c r="MG467" s="48"/>
      <c r="MH467" s="48"/>
      <c r="MI467" s="48"/>
      <c r="MJ467" s="48"/>
      <c r="MK467" s="48"/>
      <c r="ML467" s="48"/>
      <c r="MM467" s="88"/>
      <c r="MN467" s="88"/>
      <c r="MO467" s="88"/>
      <c r="MP467" s="88"/>
      <c r="MQ467" s="88"/>
      <c r="MR467" s="88"/>
      <c r="MS467" s="88"/>
    </row>
    <row r="468" spans="1:357" ht="17" hidden="1" thickBot="1">
      <c r="A468" s="86"/>
      <c r="B468" s="60"/>
      <c r="C468" s="60"/>
      <c r="D468" s="87"/>
      <c r="E468" s="60"/>
      <c r="F468" s="87"/>
      <c r="G468" s="60"/>
      <c r="H468" s="60"/>
      <c r="I468" s="87"/>
      <c r="J468" s="87"/>
      <c r="K468" s="87"/>
      <c r="L468" s="60"/>
      <c r="M468" s="87"/>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8"/>
      <c r="BA468" s="88"/>
      <c r="BB468" s="88"/>
      <c r="BC468" s="88"/>
      <c r="BD468" s="88"/>
      <c r="BE468" s="88"/>
      <c r="BF468" s="88"/>
      <c r="BG468" s="88"/>
      <c r="BH468" s="88"/>
      <c r="BI468" s="89"/>
      <c r="BJ468" s="90"/>
      <c r="BK468" s="88"/>
      <c r="BL468" s="88"/>
      <c r="BM468" s="88"/>
      <c r="BN468" s="88"/>
      <c r="BO468" s="88"/>
      <c r="BP468" s="88"/>
      <c r="BQ468" s="88"/>
      <c r="BR468" s="88"/>
      <c r="BS468" s="88"/>
      <c r="BT468" s="88"/>
      <c r="BU468" s="88"/>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8"/>
      <c r="FD468" s="88"/>
      <c r="FE468" s="88"/>
      <c r="FF468" s="88"/>
      <c r="FG468" s="88"/>
      <c r="FH468" s="88"/>
      <c r="FI468" s="88"/>
      <c r="FJ468" s="88"/>
      <c r="FK468" s="89"/>
      <c r="FL468" s="88"/>
      <c r="FM468" s="88"/>
      <c r="FN468" s="88"/>
      <c r="FO468" s="88"/>
      <c r="FP468" s="91"/>
      <c r="FQ468" s="88"/>
      <c r="FR468" s="88"/>
      <c r="FS468" s="88"/>
      <c r="FT468" s="88"/>
      <c r="FU468" s="88"/>
      <c r="FV468" s="88"/>
      <c r="FW468" s="88"/>
      <c r="FX468" s="88"/>
      <c r="FY468" s="88"/>
      <c r="FZ468" s="88"/>
      <c r="GA468" s="92"/>
      <c r="GB468" s="92"/>
      <c r="GC468" s="93"/>
      <c r="GD468" s="88"/>
      <c r="GE468" s="88"/>
      <c r="GF468" s="88"/>
      <c r="GG468" s="88"/>
      <c r="GH468" s="88"/>
      <c r="GI468" s="88"/>
      <c r="GJ468" s="88"/>
      <c r="GK468" s="88"/>
      <c r="GL468" s="88"/>
      <c r="GM468" s="88"/>
      <c r="GN468" s="88"/>
      <c r="GO468" s="88"/>
      <c r="GP468" s="60"/>
      <c r="GQ468" s="60"/>
      <c r="GR468" s="60"/>
      <c r="GS468" s="60"/>
      <c r="GT468" s="60"/>
      <c r="GU468" s="60"/>
      <c r="GV468" s="60"/>
      <c r="GW468" s="60"/>
      <c r="GX468" s="60"/>
      <c r="GY468" s="60"/>
      <c r="GZ468" s="60"/>
      <c r="HA468" s="60"/>
      <c r="HB468" s="60"/>
      <c r="HC468" s="60"/>
      <c r="HD468" s="98"/>
      <c r="HE468" s="77"/>
      <c r="HF468" s="89"/>
      <c r="HG468" s="88"/>
      <c r="HH468" s="88"/>
      <c r="HI468" s="88"/>
      <c r="HJ468" s="88"/>
      <c r="HK468" s="88"/>
      <c r="HL468" s="88"/>
      <c r="HM468" s="88"/>
      <c r="HN468" s="77"/>
      <c r="HO468" s="77"/>
      <c r="HP468" s="89"/>
      <c r="HQ468" s="88"/>
      <c r="HR468" s="89"/>
      <c r="HS468" s="88"/>
      <c r="HT468" s="88"/>
      <c r="HU468" s="88"/>
      <c r="HV468" s="89"/>
      <c r="HW468" s="89"/>
      <c r="HX468" s="92"/>
      <c r="HY468" s="94"/>
      <c r="HZ468" s="88"/>
      <c r="IA468" s="88"/>
      <c r="IB468" s="88"/>
      <c r="IC468" s="88"/>
      <c r="ID468" s="89"/>
      <c r="IE468" s="88"/>
      <c r="IF468" s="92"/>
      <c r="IG468" s="94"/>
      <c r="IH468" s="88"/>
      <c r="II468" s="88"/>
      <c r="IJ468" s="92"/>
      <c r="IK468" s="94"/>
      <c r="IL468" s="88"/>
      <c r="IM468" s="88"/>
      <c r="IN468" s="88"/>
      <c r="IO468" s="2"/>
      <c r="IP468" s="2"/>
      <c r="IQ468" s="2"/>
      <c r="IR468" s="2"/>
      <c r="IS468" s="89"/>
      <c r="IT468" s="89"/>
      <c r="IU468" s="89"/>
      <c r="IV468" s="89"/>
      <c r="IW468" s="89"/>
      <c r="IX468" s="89"/>
      <c r="IY468" s="49"/>
      <c r="IZ468" s="89"/>
      <c r="JA468" s="89"/>
      <c r="JB468" s="89"/>
      <c r="JC468" s="89"/>
      <c r="JD468" s="89"/>
      <c r="JE468" s="89"/>
      <c r="JF468" s="88"/>
      <c r="JG468" s="88"/>
      <c r="JH468" s="88"/>
      <c r="JI468" s="88"/>
      <c r="JJ468" s="88"/>
      <c r="JK468" s="88"/>
      <c r="JL468" s="88"/>
      <c r="JM468" s="88"/>
      <c r="JN468" s="63"/>
      <c r="JO468" s="60"/>
      <c r="JP468" s="60"/>
      <c r="JQ468" s="60"/>
      <c r="JR468" s="60"/>
      <c r="JS468" s="60"/>
      <c r="JT468" s="63"/>
      <c r="JU468" s="63"/>
      <c r="JV468" s="63"/>
      <c r="JW468" s="60"/>
      <c r="JX468" s="48"/>
      <c r="JY468" s="88"/>
      <c r="JZ468" s="88"/>
      <c r="KA468" s="60"/>
      <c r="KB468" s="60"/>
      <c r="KC468" s="60"/>
      <c r="KD468" s="60"/>
      <c r="KE468" s="60"/>
      <c r="KF468" s="60"/>
      <c r="KG468" s="60"/>
      <c r="KH468" s="60"/>
      <c r="KI468" s="88"/>
      <c r="KJ468" s="88"/>
      <c r="KK468" s="88"/>
      <c r="KL468" s="88"/>
      <c r="KM468" s="88"/>
      <c r="KN468" s="88"/>
      <c r="KO468" s="88"/>
      <c r="KP468" s="88"/>
      <c r="KQ468" s="129"/>
      <c r="KR468" s="95"/>
      <c r="LA468" s="88"/>
      <c r="LB468" s="88"/>
      <c r="LC468" s="88"/>
      <c r="LD468" s="88"/>
      <c r="LE468" s="96"/>
      <c r="LF468" s="88"/>
      <c r="LG468" s="88"/>
      <c r="LH468" s="88"/>
      <c r="LI468" s="88"/>
      <c r="LJ468" s="88"/>
      <c r="LK468" s="88"/>
      <c r="LL468" s="88"/>
      <c r="LM468" s="88"/>
      <c r="LN468" s="97"/>
      <c r="LO468" s="97"/>
      <c r="LP468" s="97"/>
      <c r="LQ468" s="97"/>
      <c r="LR468" s="97"/>
      <c r="LS468" s="88"/>
      <c r="LT468" s="88"/>
      <c r="LU468" s="88"/>
      <c r="LV468" s="88"/>
      <c r="LW468" s="88"/>
      <c r="LX468" s="88"/>
      <c r="LY468" s="88"/>
      <c r="LZ468" s="88"/>
      <c r="MA468" s="88"/>
      <c r="MB468" s="88"/>
      <c r="MC468" s="88"/>
      <c r="MD468" s="88"/>
      <c r="ME468" s="48"/>
      <c r="MF468" s="48"/>
      <c r="MG468" s="48"/>
      <c r="MH468" s="48"/>
      <c r="MI468" s="48"/>
      <c r="MJ468" s="48"/>
      <c r="MK468" s="48"/>
      <c r="ML468" s="48"/>
      <c r="MM468" s="88"/>
      <c r="MN468" s="88"/>
      <c r="MO468" s="88"/>
      <c r="MP468" s="88"/>
      <c r="MQ468" s="88"/>
      <c r="MR468" s="88"/>
      <c r="MS468" s="88"/>
    </row>
    <row r="469" spans="1:357" ht="17" hidden="1" thickBot="1">
      <c r="A469" s="86"/>
      <c r="B469" s="60"/>
      <c r="C469" s="60"/>
      <c r="D469" s="87"/>
      <c r="E469" s="60"/>
      <c r="F469" s="87"/>
      <c r="G469" s="60"/>
      <c r="H469" s="60"/>
      <c r="I469" s="87"/>
      <c r="J469" s="87"/>
      <c r="K469" s="87"/>
      <c r="L469" s="60"/>
      <c r="M469" s="87"/>
      <c r="N469" s="60"/>
      <c r="O469" s="60" t="str">
        <f>_xlfn.LET(_xlpm.result, _xlfn.XLOOKUP(Table5[[#This Row],[site_id02]],'01_sites'!D:D,'01_sites'!C:C,""), IF(_xlpm.result=0,"",_xlpm.result))</f>
        <v/>
      </c>
      <c r="P469" s="60"/>
      <c r="Q469" s="60"/>
      <c r="R469" s="60" t="str">
        <f>_xlfn.LET(_xlpm.result, _xlfn.XLOOKUP(Table5[[#This Row],[site_id02]],'01_sites'!D:D,'01_sites'!F:F,""), IF(_xlpm.result=0,"",_xlpm.result))</f>
        <v/>
      </c>
      <c r="S469" s="60" t="str">
        <f>_xlfn.LET(_xlpm.result, _xlfn.XLOOKUP(Table5[[#This Row],[site_id02]],'01_sites'!D:D,'01_sites'!G:G,""), IF(_xlpm.result=0,"",_xlpm.result))</f>
        <v/>
      </c>
      <c r="T469" s="60" t="str">
        <f>_xlfn.LET(_xlpm.result, _xlfn.XLOOKUP(Table5[[#This Row],[site_id02]],'01_sites'!D:D,'01_sites'!H:H,""), IF(_xlpm.result=0,"",_xlpm.result))</f>
        <v/>
      </c>
      <c r="U469" s="2"/>
      <c r="V469" s="2"/>
      <c r="W469" s="2"/>
      <c r="X469" s="2" t="str">
        <f>_xlfn.LET(_xlpm.result, _xlfn.XLOOKUP(Table5[[#This Row],[site_id03]],'01_sites'!D:D,'01_sites'!C:C,""), IF(_xlpm.result=0,"",_xlpm.result))</f>
        <v/>
      </c>
      <c r="Y469" s="2"/>
      <c r="Z469" s="2"/>
      <c r="AA469" s="2" t="str">
        <f>_xlfn.LET(_xlpm.result, _xlfn.XLOOKUP(Table5[[#This Row],[site_id03]],'01_sites'!D:D,'01_sites'!F:F,""), IF(_xlpm.result=0,"",_xlpm.result))</f>
        <v/>
      </c>
      <c r="AB469" s="2" t="str">
        <f>_xlfn.LET(_xlpm.result, _xlfn.XLOOKUP(Table5[[#This Row],[site_id03]],'01_sites'!D:D,'01_sites'!G:G,""), IF(_xlpm.result=0,"",_xlpm.result))</f>
        <v/>
      </c>
      <c r="AC469" s="2" t="str">
        <f>_xlfn.LET(_xlpm.result, _xlfn.XLOOKUP(Table5[[#This Row],[site_id03]],'01_sites'!D:D,'01_sites'!H:H,""), IF(_xlpm.result=0,"",_xlpm.result))</f>
        <v/>
      </c>
      <c r="AD469" s="2"/>
      <c r="AE469" s="2"/>
      <c r="AF469" s="2"/>
      <c r="AG469" s="2" t="str">
        <f>_xlfn.LET(_xlpm.result, _xlfn.XLOOKUP(Table5[[#This Row],[site_id04]],'01_sites'!D:D,'01_sites'!C:C,""), IF(_xlpm.result=0,"",_xlpm.result))</f>
        <v/>
      </c>
      <c r="AH469" s="2"/>
      <c r="AI469" s="2"/>
      <c r="AJ469" s="2" t="str">
        <f>_xlfn.LET(_xlpm.result, _xlfn.XLOOKUP(Table5[[#This Row],[site_id04]],'01_sites'!D:D,'01_sites'!F:F,""), IF(_xlpm.result=0,"",_xlpm.result))</f>
        <v/>
      </c>
      <c r="AK469" s="2" t="str">
        <f>_xlfn.LET(_xlpm.result, _xlfn.XLOOKUP(Table5[[#This Row],[site_id04]],'01_sites'!D:D,'01_sites'!G:G,""), IF(_xlpm.result=0,"",_xlpm.result))</f>
        <v/>
      </c>
      <c r="AL469" s="2" t="str">
        <f>_xlfn.LET(_xlpm.result, _xlfn.XLOOKUP(Table5[[#This Row],[site_id04]],'01_sites'!D:D,'01_sites'!H:H,""), IF(_xlpm.result=0,"",_xlpm.result))</f>
        <v/>
      </c>
      <c r="AM469" s="2"/>
      <c r="AN469" s="2"/>
      <c r="AO469" s="2"/>
      <c r="AP469" s="2" t="str">
        <f>_xlfn.LET(_xlpm.result, _xlfn.XLOOKUP(Table5[[#This Row],[site_id05]],'01_sites'!D:D,'01_sites'!C:C,""), IF(_xlpm.result=0,"",_xlpm.result))</f>
        <v/>
      </c>
      <c r="AQ469" s="2"/>
      <c r="AR469" s="2"/>
      <c r="AS469" s="2" t="str">
        <f>_xlfn.LET(_xlpm.result, _xlfn.XLOOKUP(Table5[[#This Row],[site_id05]],'01_sites'!D:D,'01_sites'!F:F,""), IF(_xlpm.result=0,"",_xlpm.result))</f>
        <v/>
      </c>
      <c r="AT469" s="2" t="str">
        <f>_xlfn.LET(_xlpm.result, _xlfn.XLOOKUP(Table5[[#This Row],[site_id05]],'01_sites'!D:D,'01_sites'!G:G,""), IF(_xlpm.result=0,"",_xlpm.result))</f>
        <v/>
      </c>
      <c r="AU469" s="2" t="str">
        <f>_xlfn.LET(_xlpm.result, _xlfn.XLOOKUP(Table5[[#This Row],[site_id05]],'01_sites'!D:D,'01_sites'!H:H,""), IF(_xlpm.result=0,"",_xlpm.result))</f>
        <v/>
      </c>
      <c r="AV469" s="60"/>
      <c r="AW469" s="60"/>
      <c r="AX469" s="60"/>
      <c r="AY469" s="60"/>
      <c r="AZ469" s="88"/>
      <c r="BA469" s="88"/>
      <c r="BB469" s="88"/>
      <c r="BC469" s="88"/>
      <c r="BD469" s="88"/>
      <c r="BE469" s="88"/>
      <c r="BF469" s="88"/>
      <c r="BG469" s="88"/>
      <c r="BH469" s="88"/>
      <c r="BI469" s="89"/>
      <c r="BJ469" s="90"/>
      <c r="BK469" s="88"/>
      <c r="BL469" s="88"/>
      <c r="BM469" s="88"/>
      <c r="BN469" s="88"/>
      <c r="BO469" s="88"/>
      <c r="BP469" s="88"/>
      <c r="BQ469" s="88"/>
      <c r="BR469" s="88"/>
      <c r="BS469" s="88"/>
      <c r="BT469" s="88"/>
      <c r="BU469" s="88"/>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8"/>
      <c r="FD469" s="88"/>
      <c r="FE469" s="88"/>
      <c r="FF469" s="88"/>
      <c r="FG469" s="88"/>
      <c r="FH469" s="88"/>
      <c r="FI469" s="88"/>
      <c r="FJ469" s="88"/>
      <c r="FK469" s="89"/>
      <c r="FL469" s="88"/>
      <c r="FM469" s="88"/>
      <c r="FN469" s="88"/>
      <c r="FO469" s="88"/>
      <c r="FP469" s="91"/>
      <c r="FQ469" s="88"/>
      <c r="FR469" s="88"/>
      <c r="FS469" s="88"/>
      <c r="FT469" s="88"/>
      <c r="FU469" s="88"/>
      <c r="FV469" s="88"/>
      <c r="FW469" s="88"/>
      <c r="FX469" s="88"/>
      <c r="FY469" s="88"/>
      <c r="FZ469" s="88"/>
      <c r="GA469" s="92"/>
      <c r="GB469" s="92"/>
      <c r="GC469" s="93"/>
      <c r="GD469" s="88"/>
      <c r="GE469" s="88"/>
      <c r="GF469" s="88"/>
      <c r="GG469" s="88"/>
      <c r="GH469" s="88"/>
      <c r="GI469" s="88"/>
      <c r="GJ469" s="88"/>
      <c r="GK469" s="88"/>
      <c r="GL469" s="88"/>
      <c r="GM469" s="88"/>
      <c r="GN469" s="88"/>
      <c r="GO469" s="88"/>
      <c r="GP469" s="60"/>
      <c r="GQ469" s="60"/>
      <c r="GR469" s="60"/>
      <c r="GS469" s="60"/>
      <c r="GT469" s="60"/>
      <c r="GU469" s="60"/>
      <c r="GV469" s="60"/>
      <c r="GW469" s="60"/>
      <c r="GX469" s="60"/>
      <c r="GY469" s="60"/>
      <c r="GZ469" s="60"/>
      <c r="HA469" s="60"/>
      <c r="HB469" s="60"/>
      <c r="HC469" s="60"/>
      <c r="HD469" s="98"/>
      <c r="HE469" s="77"/>
      <c r="HF469" s="89"/>
      <c r="HG469" s="88"/>
      <c r="HH469" s="88"/>
      <c r="HI469" s="88"/>
      <c r="HJ469" s="88"/>
      <c r="HK469" s="88"/>
      <c r="HL469" s="88"/>
      <c r="HM469" s="88"/>
      <c r="HN469" s="77"/>
      <c r="HO469" s="77"/>
      <c r="HP469" s="89"/>
      <c r="HQ469" s="88"/>
      <c r="HR469" s="89"/>
      <c r="HS469" s="88"/>
      <c r="HT469" s="88"/>
      <c r="HU469" s="88"/>
      <c r="HV469" s="89"/>
      <c r="HW469" s="89"/>
      <c r="HX469" s="92"/>
      <c r="HY469" s="94"/>
      <c r="HZ469" s="88"/>
      <c r="IA469" s="88"/>
      <c r="IB469" s="88"/>
      <c r="IC469" s="88"/>
      <c r="ID469" s="89"/>
      <c r="IE469" s="88"/>
      <c r="IF469" s="92"/>
      <c r="IG469" s="94"/>
      <c r="IH469" s="88"/>
      <c r="II469" s="88"/>
      <c r="IJ469" s="92"/>
      <c r="IK469" s="94"/>
      <c r="IL469" s="88"/>
      <c r="IM469" s="88"/>
      <c r="IN469" s="88"/>
      <c r="IO469" s="2"/>
      <c r="IP469" s="2"/>
      <c r="IQ469" s="2"/>
      <c r="IR469" s="2"/>
      <c r="IS469" s="89"/>
      <c r="IT469" s="89"/>
      <c r="IU469" s="89"/>
      <c r="IV469" s="89"/>
      <c r="IW469" s="89"/>
      <c r="IX469" s="89"/>
      <c r="IY469" s="49"/>
      <c r="IZ469" s="89"/>
      <c r="JA469" s="89"/>
      <c r="JB469" s="89"/>
      <c r="JC469" s="89"/>
      <c r="JD469" s="89"/>
      <c r="JE469" s="89"/>
      <c r="JF469" s="88"/>
      <c r="JG469" s="88"/>
      <c r="JH469" s="88"/>
      <c r="JI469" s="88"/>
      <c r="JJ469" s="88"/>
      <c r="JK469" s="88"/>
      <c r="JL469" s="88"/>
      <c r="JM469" s="88"/>
      <c r="JN469" s="63"/>
      <c r="JO469" s="60"/>
      <c r="JP469" s="60"/>
      <c r="JQ469" s="60"/>
      <c r="JR469" s="60"/>
      <c r="JS469" s="60"/>
      <c r="JT469" s="63"/>
      <c r="JU469" s="63"/>
      <c r="JV469" s="63"/>
      <c r="JW469" s="60"/>
      <c r="JX469" s="48"/>
      <c r="JY469" s="88"/>
      <c r="JZ469" s="88"/>
      <c r="KA469" s="60"/>
      <c r="KB469" s="60"/>
      <c r="KC469" s="60"/>
      <c r="KD469" s="60"/>
      <c r="KE469" s="60"/>
      <c r="KF469" s="60"/>
      <c r="KG469" s="60"/>
      <c r="KH469" s="60"/>
      <c r="KI469" s="88"/>
      <c r="KJ469" s="88"/>
      <c r="KK469" s="88"/>
      <c r="KL469" s="88"/>
      <c r="KM469" s="88"/>
      <c r="KN469" s="88"/>
      <c r="KO469" s="88"/>
      <c r="KP469" s="88"/>
      <c r="KQ469" s="129"/>
      <c r="KR469" s="95"/>
      <c r="LA469" s="88"/>
      <c r="LB469" s="88"/>
      <c r="LC469" s="88"/>
      <c r="LD469" s="88"/>
      <c r="LE469" s="96"/>
      <c r="LF469" s="88"/>
      <c r="LG469" s="88"/>
      <c r="LH469" s="88"/>
      <c r="LI469" s="88"/>
      <c r="LJ469" s="88"/>
      <c r="LK469" s="88"/>
      <c r="LL469" s="88"/>
      <c r="LM469" s="88"/>
      <c r="LN469" s="97"/>
      <c r="LO469" s="97"/>
      <c r="LP469" s="97"/>
      <c r="LQ469" s="97"/>
      <c r="LR469" s="97"/>
      <c r="LS469" s="88"/>
      <c r="LT469" s="88"/>
      <c r="LU469" s="88"/>
      <c r="LV469" s="88"/>
      <c r="LW469" s="88"/>
      <c r="LX469" s="88"/>
      <c r="LY469" s="88"/>
      <c r="LZ469" s="88"/>
      <c r="MA469" s="88"/>
      <c r="MB469" s="88"/>
      <c r="MC469" s="88"/>
      <c r="MD469" s="88"/>
      <c r="ME469" s="48"/>
      <c r="MF469" s="48"/>
      <c r="MG469" s="48"/>
      <c r="MH469" s="48"/>
      <c r="MI469" s="48"/>
      <c r="MJ469" s="48"/>
      <c r="MK469" s="48"/>
      <c r="ML469" s="48"/>
      <c r="MM469" s="88"/>
      <c r="MN469" s="88"/>
      <c r="MO469" s="88"/>
      <c r="MP469" s="88"/>
      <c r="MQ469" s="88"/>
      <c r="MR469" s="88"/>
      <c r="MS469" s="88"/>
    </row>
    <row r="470" spans="1:357" ht="17" hidden="1" thickBot="1">
      <c r="A470" s="86"/>
      <c r="B470" s="60"/>
      <c r="C470" s="60"/>
      <c r="D470" s="87"/>
      <c r="E470" s="60"/>
      <c r="F470" s="87"/>
      <c r="G470" s="60"/>
      <c r="H470" s="60"/>
      <c r="I470" s="87"/>
      <c r="J470" s="87"/>
      <c r="K470" s="87"/>
      <c r="L470" s="60"/>
      <c r="M470" s="87"/>
      <c r="N470" s="60"/>
      <c r="O470" s="60" t="str">
        <f>_xlfn.LET(_xlpm.result, _xlfn.XLOOKUP(Table5[[#This Row],[site_id02]],'01_sites'!D:D,'01_sites'!C:C,""), IF(_xlpm.result=0,"",_xlpm.result))</f>
        <v/>
      </c>
      <c r="P470" s="60"/>
      <c r="Q470" s="60"/>
      <c r="R470" s="60" t="str">
        <f>_xlfn.LET(_xlpm.result, _xlfn.XLOOKUP(Table5[[#This Row],[site_id02]],'01_sites'!D:D,'01_sites'!F:F,""), IF(_xlpm.result=0,"",_xlpm.result))</f>
        <v/>
      </c>
      <c r="S470" s="60" t="str">
        <f>_xlfn.LET(_xlpm.result, _xlfn.XLOOKUP(Table5[[#This Row],[site_id02]],'01_sites'!D:D,'01_sites'!G:G,""), IF(_xlpm.result=0,"",_xlpm.result))</f>
        <v/>
      </c>
      <c r="T470" s="60" t="str">
        <f>_xlfn.LET(_xlpm.result, _xlfn.XLOOKUP(Table5[[#This Row],[site_id02]],'01_sites'!D:D,'01_sites'!H:H,""), IF(_xlpm.result=0,"",_xlpm.result))</f>
        <v/>
      </c>
      <c r="U470" s="2"/>
      <c r="V470" s="2"/>
      <c r="W470" s="2"/>
      <c r="X470" s="2" t="str">
        <f>_xlfn.LET(_xlpm.result, _xlfn.XLOOKUP(Table5[[#This Row],[site_id03]],'01_sites'!D:D,'01_sites'!C:C,""), IF(_xlpm.result=0,"",_xlpm.result))</f>
        <v/>
      </c>
      <c r="Y470" s="2"/>
      <c r="Z470" s="2"/>
      <c r="AA470" s="2" t="str">
        <f>_xlfn.LET(_xlpm.result, _xlfn.XLOOKUP(Table5[[#This Row],[site_id03]],'01_sites'!D:D,'01_sites'!F:F,""), IF(_xlpm.result=0,"",_xlpm.result))</f>
        <v/>
      </c>
      <c r="AB470" s="2" t="str">
        <f>_xlfn.LET(_xlpm.result, _xlfn.XLOOKUP(Table5[[#This Row],[site_id03]],'01_sites'!D:D,'01_sites'!G:G,""), IF(_xlpm.result=0,"",_xlpm.result))</f>
        <v/>
      </c>
      <c r="AC470" s="2" t="str">
        <f>_xlfn.LET(_xlpm.result, _xlfn.XLOOKUP(Table5[[#This Row],[site_id03]],'01_sites'!D:D,'01_sites'!H:H,""), IF(_xlpm.result=0,"",_xlpm.result))</f>
        <v/>
      </c>
      <c r="AD470" s="2"/>
      <c r="AE470" s="2"/>
      <c r="AF470" s="2"/>
      <c r="AG470" s="2" t="str">
        <f>_xlfn.LET(_xlpm.result, _xlfn.XLOOKUP(Table5[[#This Row],[site_id04]],'01_sites'!D:D,'01_sites'!C:C,""), IF(_xlpm.result=0,"",_xlpm.result))</f>
        <v/>
      </c>
      <c r="AH470" s="2"/>
      <c r="AI470" s="2"/>
      <c r="AJ470" s="2" t="str">
        <f>_xlfn.LET(_xlpm.result, _xlfn.XLOOKUP(Table5[[#This Row],[site_id04]],'01_sites'!D:D,'01_sites'!F:F,""), IF(_xlpm.result=0,"",_xlpm.result))</f>
        <v/>
      </c>
      <c r="AK470" s="2" t="str">
        <f>_xlfn.LET(_xlpm.result, _xlfn.XLOOKUP(Table5[[#This Row],[site_id04]],'01_sites'!D:D,'01_sites'!G:G,""), IF(_xlpm.result=0,"",_xlpm.result))</f>
        <v/>
      </c>
      <c r="AL470" s="2" t="str">
        <f>_xlfn.LET(_xlpm.result, _xlfn.XLOOKUP(Table5[[#This Row],[site_id04]],'01_sites'!D:D,'01_sites'!H:H,""), IF(_xlpm.result=0,"",_xlpm.result))</f>
        <v/>
      </c>
      <c r="AM470" s="2"/>
      <c r="AN470" s="2"/>
      <c r="AO470" s="2"/>
      <c r="AP470" s="2" t="str">
        <f>_xlfn.LET(_xlpm.result, _xlfn.XLOOKUP(Table5[[#This Row],[site_id05]],'01_sites'!D:D,'01_sites'!C:C,""), IF(_xlpm.result=0,"",_xlpm.result))</f>
        <v/>
      </c>
      <c r="AQ470" s="2"/>
      <c r="AR470" s="2"/>
      <c r="AS470" s="2" t="str">
        <f>_xlfn.LET(_xlpm.result, _xlfn.XLOOKUP(Table5[[#This Row],[site_id05]],'01_sites'!D:D,'01_sites'!F:F,""), IF(_xlpm.result=0,"",_xlpm.result))</f>
        <v/>
      </c>
      <c r="AT470" s="2" t="str">
        <f>_xlfn.LET(_xlpm.result, _xlfn.XLOOKUP(Table5[[#This Row],[site_id05]],'01_sites'!D:D,'01_sites'!G:G,""), IF(_xlpm.result=0,"",_xlpm.result))</f>
        <v/>
      </c>
      <c r="AU470" s="2" t="str">
        <f>_xlfn.LET(_xlpm.result, _xlfn.XLOOKUP(Table5[[#This Row],[site_id05]],'01_sites'!D:D,'01_sites'!H:H,""), IF(_xlpm.result=0,"",_xlpm.result))</f>
        <v/>
      </c>
      <c r="AV470" s="60"/>
      <c r="AW470" s="60"/>
      <c r="AX470" s="60"/>
      <c r="AY470" s="60"/>
      <c r="AZ470" s="88"/>
      <c r="BA470" s="88"/>
      <c r="BB470" s="88"/>
      <c r="BC470" s="88"/>
      <c r="BD470" s="88"/>
      <c r="BE470" s="88"/>
      <c r="BF470" s="88"/>
      <c r="BG470" s="88"/>
      <c r="BH470" s="88"/>
      <c r="BI470" s="89"/>
      <c r="BJ470" s="90"/>
      <c r="BK470" s="88"/>
      <c r="BL470" s="88"/>
      <c r="BM470" s="88"/>
      <c r="BN470" s="88"/>
      <c r="BO470" s="88"/>
      <c r="BP470" s="88"/>
      <c r="BQ470" s="88"/>
      <c r="BR470" s="88"/>
      <c r="BS470" s="88"/>
      <c r="BT470" s="88"/>
      <c r="BU470" s="88"/>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8"/>
      <c r="FD470" s="88"/>
      <c r="FE470" s="88"/>
      <c r="FF470" s="88"/>
      <c r="FG470" s="88"/>
      <c r="FH470" s="88"/>
      <c r="FI470" s="88"/>
      <c r="FJ470" s="88"/>
      <c r="FK470" s="89"/>
      <c r="FL470" s="88"/>
      <c r="FM470" s="88"/>
      <c r="FN470" s="88"/>
      <c r="FO470" s="88"/>
      <c r="FP470" s="91"/>
      <c r="FQ470" s="88"/>
      <c r="FR470" s="88"/>
      <c r="FS470" s="88"/>
      <c r="FT470" s="88"/>
      <c r="FU470" s="88"/>
      <c r="FV470" s="88"/>
      <c r="FW470" s="88"/>
      <c r="FX470" s="88"/>
      <c r="FY470" s="88"/>
      <c r="FZ470" s="88"/>
      <c r="GA470" s="92"/>
      <c r="GB470" s="92"/>
      <c r="GC470" s="93"/>
      <c r="GD470" s="88"/>
      <c r="GE470" s="88"/>
      <c r="GF470" s="88"/>
      <c r="GG470" s="88"/>
      <c r="GH470" s="88"/>
      <c r="GI470" s="88"/>
      <c r="GJ470" s="88"/>
      <c r="GK470" s="88"/>
      <c r="GL470" s="88"/>
      <c r="GM470" s="88"/>
      <c r="GN470" s="88"/>
      <c r="GO470" s="88"/>
      <c r="GP470" s="60"/>
      <c r="GQ470" s="60"/>
      <c r="GR470" s="60"/>
      <c r="GS470" s="60"/>
      <c r="GT470" s="60"/>
      <c r="GU470" s="60"/>
      <c r="GV470" s="60"/>
      <c r="GW470" s="60"/>
      <c r="GX470" s="60"/>
      <c r="GY470" s="60"/>
      <c r="GZ470" s="60"/>
      <c r="HA470" s="60"/>
      <c r="HB470" s="60"/>
      <c r="HC470" s="60"/>
      <c r="HD470" s="98"/>
      <c r="HE470" s="77"/>
      <c r="HF470" s="89"/>
      <c r="HG470" s="88"/>
      <c r="HH470" s="88"/>
      <c r="HI470" s="88"/>
      <c r="HJ470" s="88"/>
      <c r="HK470" s="88"/>
      <c r="HL470" s="88"/>
      <c r="HM470" s="88"/>
      <c r="HN470" s="77"/>
      <c r="HO470" s="77"/>
      <c r="HP470" s="89"/>
      <c r="HQ470" s="88"/>
      <c r="HR470" s="89"/>
      <c r="HS470" s="88"/>
      <c r="HT470" s="88"/>
      <c r="HU470" s="88"/>
      <c r="HV470" s="89"/>
      <c r="HW470" s="89"/>
      <c r="HX470" s="92"/>
      <c r="HY470" s="94"/>
      <c r="HZ470" s="88"/>
      <c r="IA470" s="88"/>
      <c r="IB470" s="88"/>
      <c r="IC470" s="88"/>
      <c r="ID470" s="89"/>
      <c r="IE470" s="88"/>
      <c r="IF470" s="92"/>
      <c r="IG470" s="94"/>
      <c r="IH470" s="88"/>
      <c r="II470" s="88"/>
      <c r="IJ470" s="92"/>
      <c r="IK470" s="94"/>
      <c r="IL470" s="88"/>
      <c r="IM470" s="88"/>
      <c r="IN470" s="88"/>
      <c r="IO470" s="2"/>
      <c r="IP470" s="2"/>
      <c r="IQ470" s="2"/>
      <c r="IR470" s="2"/>
      <c r="IS470" s="89"/>
      <c r="IT470" s="89"/>
      <c r="IU470" s="89"/>
      <c r="IV470" s="89"/>
      <c r="IW470" s="89"/>
      <c r="IX470" s="89"/>
      <c r="IY470" s="49"/>
      <c r="IZ470" s="89"/>
      <c r="JA470" s="89"/>
      <c r="JB470" s="89"/>
      <c r="JC470" s="89"/>
      <c r="JD470" s="89"/>
      <c r="JE470" s="89"/>
      <c r="JF470" s="88"/>
      <c r="JG470" s="88"/>
      <c r="JH470" s="88"/>
      <c r="JI470" s="88"/>
      <c r="JJ470" s="88"/>
      <c r="JK470" s="88"/>
      <c r="JL470" s="88"/>
      <c r="JM470" s="88"/>
      <c r="JN470" s="63"/>
      <c r="JO470" s="60"/>
      <c r="JP470" s="60"/>
      <c r="JQ470" s="60"/>
      <c r="JR470" s="60"/>
      <c r="JS470" s="60"/>
      <c r="JT470" s="63"/>
      <c r="JU470" s="63"/>
      <c r="JV470" s="63"/>
      <c r="JW470" s="60"/>
      <c r="JX470" s="48"/>
      <c r="JY470" s="88"/>
      <c r="JZ470" s="88"/>
      <c r="KA470" s="60"/>
      <c r="KB470" s="60"/>
      <c r="KC470" s="60"/>
      <c r="KD470" s="60"/>
      <c r="KE470" s="60"/>
      <c r="KF470" s="60"/>
      <c r="KG470" s="60"/>
      <c r="KH470" s="60"/>
      <c r="KI470" s="88"/>
      <c r="KJ470" s="88"/>
      <c r="KK470" s="88"/>
      <c r="KL470" s="88"/>
      <c r="KM470" s="88"/>
      <c r="KN470" s="88"/>
      <c r="KO470" s="88"/>
      <c r="KP470" s="88"/>
      <c r="KQ470" s="129"/>
      <c r="KR470" s="95"/>
      <c r="LA470" s="88"/>
      <c r="LB470" s="88"/>
      <c r="LC470" s="88"/>
      <c r="LD470" s="88"/>
      <c r="LE470" s="96"/>
      <c r="LF470" s="88"/>
      <c r="LG470" s="88"/>
      <c r="LH470" s="88"/>
      <c r="LI470" s="88"/>
      <c r="LJ470" s="88"/>
      <c r="LK470" s="88"/>
      <c r="LL470" s="88"/>
      <c r="LM470" s="88"/>
      <c r="LN470" s="97"/>
      <c r="LO470" s="97"/>
      <c r="LP470" s="97"/>
      <c r="LQ470" s="97"/>
      <c r="LR470" s="97"/>
      <c r="LS470" s="88"/>
      <c r="LT470" s="88"/>
      <c r="LU470" s="88"/>
      <c r="LV470" s="88"/>
      <c r="LW470" s="88"/>
      <c r="LX470" s="88"/>
      <c r="LY470" s="88"/>
      <c r="LZ470" s="88"/>
      <c r="MA470" s="88"/>
      <c r="MB470" s="88"/>
      <c r="MC470" s="88"/>
      <c r="MD470" s="88"/>
      <c r="ME470" s="48"/>
      <c r="MF470" s="48"/>
      <c r="MG470" s="48"/>
      <c r="MH470" s="48"/>
      <c r="MI470" s="48"/>
      <c r="MJ470" s="48"/>
      <c r="MK470" s="48"/>
      <c r="ML470" s="48"/>
      <c r="MM470" s="88"/>
      <c r="MN470" s="88"/>
      <c r="MO470" s="88"/>
      <c r="MP470" s="88"/>
      <c r="MQ470" s="88"/>
      <c r="MR470" s="88"/>
      <c r="MS470" s="88"/>
    </row>
    <row r="471" spans="1:357" ht="17" hidden="1" thickBot="1">
      <c r="A471" s="86"/>
      <c r="B471" s="60"/>
      <c r="C471" s="60"/>
      <c r="D471" s="87"/>
      <c r="E471" s="60"/>
      <c r="F471" s="87"/>
      <c r="G471" s="60"/>
      <c r="H471" s="60"/>
      <c r="I471" s="87"/>
      <c r="J471" s="87"/>
      <c r="K471" s="87"/>
      <c r="L471" s="60"/>
      <c r="M471" s="87"/>
      <c r="N471" s="60"/>
      <c r="O471" s="60" t="str">
        <f>_xlfn.LET(_xlpm.result, _xlfn.XLOOKUP(Table5[[#This Row],[site_id02]],'01_sites'!D:D,'01_sites'!C:C,""), IF(_xlpm.result=0,"",_xlpm.result))</f>
        <v/>
      </c>
      <c r="P471" s="60"/>
      <c r="Q471" s="60"/>
      <c r="R471" s="60" t="str">
        <f>_xlfn.LET(_xlpm.result, _xlfn.XLOOKUP(Table5[[#This Row],[site_id02]],'01_sites'!D:D,'01_sites'!F:F,""), IF(_xlpm.result=0,"",_xlpm.result))</f>
        <v/>
      </c>
      <c r="S471" s="60" t="str">
        <f>_xlfn.LET(_xlpm.result, _xlfn.XLOOKUP(Table5[[#This Row],[site_id02]],'01_sites'!D:D,'01_sites'!G:G,""), IF(_xlpm.result=0,"",_xlpm.result))</f>
        <v/>
      </c>
      <c r="T471" s="60" t="str">
        <f>_xlfn.LET(_xlpm.result, _xlfn.XLOOKUP(Table5[[#This Row],[site_id02]],'01_sites'!D:D,'01_sites'!H:H,""), IF(_xlpm.result=0,"",_xlpm.result))</f>
        <v/>
      </c>
      <c r="U471" s="2"/>
      <c r="V471" s="2"/>
      <c r="W471" s="2"/>
      <c r="X471" s="2" t="str">
        <f>_xlfn.LET(_xlpm.result, _xlfn.XLOOKUP(Table5[[#This Row],[site_id03]],'01_sites'!D:D,'01_sites'!C:C,""), IF(_xlpm.result=0,"",_xlpm.result))</f>
        <v/>
      </c>
      <c r="Y471" s="2"/>
      <c r="Z471" s="2"/>
      <c r="AA471" s="2" t="str">
        <f>_xlfn.LET(_xlpm.result, _xlfn.XLOOKUP(Table5[[#This Row],[site_id03]],'01_sites'!D:D,'01_sites'!F:F,""), IF(_xlpm.result=0,"",_xlpm.result))</f>
        <v/>
      </c>
      <c r="AB471" s="2" t="str">
        <f>_xlfn.LET(_xlpm.result, _xlfn.XLOOKUP(Table5[[#This Row],[site_id03]],'01_sites'!D:D,'01_sites'!G:G,""), IF(_xlpm.result=0,"",_xlpm.result))</f>
        <v/>
      </c>
      <c r="AC471" s="2" t="str">
        <f>_xlfn.LET(_xlpm.result, _xlfn.XLOOKUP(Table5[[#This Row],[site_id03]],'01_sites'!D:D,'01_sites'!H:H,""), IF(_xlpm.result=0,"",_xlpm.result))</f>
        <v/>
      </c>
      <c r="AD471" s="2"/>
      <c r="AE471" s="2"/>
      <c r="AF471" s="2"/>
      <c r="AG471" s="2" t="str">
        <f>_xlfn.LET(_xlpm.result, _xlfn.XLOOKUP(Table5[[#This Row],[site_id04]],'01_sites'!D:D,'01_sites'!C:C,""), IF(_xlpm.result=0,"",_xlpm.result))</f>
        <v/>
      </c>
      <c r="AH471" s="2"/>
      <c r="AI471" s="2"/>
      <c r="AJ471" s="2" t="str">
        <f>_xlfn.LET(_xlpm.result, _xlfn.XLOOKUP(Table5[[#This Row],[site_id04]],'01_sites'!D:D,'01_sites'!F:F,""), IF(_xlpm.result=0,"",_xlpm.result))</f>
        <v/>
      </c>
      <c r="AK471" s="2" t="str">
        <f>_xlfn.LET(_xlpm.result, _xlfn.XLOOKUP(Table5[[#This Row],[site_id04]],'01_sites'!D:D,'01_sites'!G:G,""), IF(_xlpm.result=0,"",_xlpm.result))</f>
        <v/>
      </c>
      <c r="AL471" s="2" t="str">
        <f>_xlfn.LET(_xlpm.result, _xlfn.XLOOKUP(Table5[[#This Row],[site_id04]],'01_sites'!D:D,'01_sites'!H:H,""), IF(_xlpm.result=0,"",_xlpm.result))</f>
        <v/>
      </c>
      <c r="AM471" s="2"/>
      <c r="AN471" s="2"/>
      <c r="AO471" s="2"/>
      <c r="AP471" s="2" t="str">
        <f>_xlfn.LET(_xlpm.result, _xlfn.XLOOKUP(Table5[[#This Row],[site_id05]],'01_sites'!D:D,'01_sites'!C:C,""), IF(_xlpm.result=0,"",_xlpm.result))</f>
        <v/>
      </c>
      <c r="AQ471" s="2"/>
      <c r="AR471" s="2"/>
      <c r="AS471" s="2" t="str">
        <f>_xlfn.LET(_xlpm.result, _xlfn.XLOOKUP(Table5[[#This Row],[site_id05]],'01_sites'!D:D,'01_sites'!F:F,""), IF(_xlpm.result=0,"",_xlpm.result))</f>
        <v/>
      </c>
      <c r="AT471" s="2" t="str">
        <f>_xlfn.LET(_xlpm.result, _xlfn.XLOOKUP(Table5[[#This Row],[site_id05]],'01_sites'!D:D,'01_sites'!G:G,""), IF(_xlpm.result=0,"",_xlpm.result))</f>
        <v/>
      </c>
      <c r="AU471" s="2" t="str">
        <f>_xlfn.LET(_xlpm.result, _xlfn.XLOOKUP(Table5[[#This Row],[site_id05]],'01_sites'!D:D,'01_sites'!H:H,""), IF(_xlpm.result=0,"",_xlpm.result))</f>
        <v/>
      </c>
      <c r="AV471" s="60"/>
      <c r="AW471" s="60"/>
      <c r="AX471" s="60"/>
      <c r="AY471" s="60"/>
      <c r="AZ471" s="88"/>
      <c r="BA471" s="88"/>
      <c r="BB471" s="88"/>
      <c r="BC471" s="88"/>
      <c r="BD471" s="88"/>
      <c r="BE471" s="88"/>
      <c r="BF471" s="88"/>
      <c r="BG471" s="88"/>
      <c r="BH471" s="88"/>
      <c r="BI471" s="89"/>
      <c r="BJ471" s="90"/>
      <c r="BK471" s="88"/>
      <c r="BL471" s="88"/>
      <c r="BM471" s="88"/>
      <c r="BN471" s="88"/>
      <c r="BO471" s="88"/>
      <c r="BP471" s="88"/>
      <c r="BQ471" s="88"/>
      <c r="BR471" s="88"/>
      <c r="BS471" s="88"/>
      <c r="BT471" s="88"/>
      <c r="BU471" s="88"/>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8"/>
      <c r="FD471" s="88"/>
      <c r="FE471" s="88"/>
      <c r="FF471" s="88"/>
      <c r="FG471" s="88"/>
      <c r="FH471" s="88"/>
      <c r="FI471" s="88"/>
      <c r="FJ471" s="88"/>
      <c r="FK471" s="89"/>
      <c r="FL471" s="88"/>
      <c r="FM471" s="88"/>
      <c r="FN471" s="88"/>
      <c r="FO471" s="88"/>
      <c r="FP471" s="91"/>
      <c r="FQ471" s="88"/>
      <c r="FR471" s="88"/>
      <c r="FS471" s="88"/>
      <c r="FT471" s="88"/>
      <c r="FU471" s="88"/>
      <c r="FV471" s="88"/>
      <c r="FW471" s="88"/>
      <c r="FX471" s="88"/>
      <c r="FY471" s="88"/>
      <c r="FZ471" s="88"/>
      <c r="GA471" s="92"/>
      <c r="GB471" s="92"/>
      <c r="GC471" s="93"/>
      <c r="GD471" s="88"/>
      <c r="GE471" s="88"/>
      <c r="GF471" s="88"/>
      <c r="GG471" s="88"/>
      <c r="GH471" s="88"/>
      <c r="GI471" s="88"/>
      <c r="GJ471" s="88"/>
      <c r="GK471" s="88"/>
      <c r="GL471" s="88"/>
      <c r="GM471" s="88"/>
      <c r="GN471" s="88"/>
      <c r="GO471" s="88"/>
      <c r="GP471" s="60"/>
      <c r="GQ471" s="60"/>
      <c r="GR471" s="60"/>
      <c r="GS471" s="60"/>
      <c r="GT471" s="60"/>
      <c r="GU471" s="60"/>
      <c r="GV471" s="60"/>
      <c r="GW471" s="60"/>
      <c r="GX471" s="60"/>
      <c r="GY471" s="60"/>
      <c r="GZ471" s="60"/>
      <c r="HA471" s="60"/>
      <c r="HB471" s="60"/>
      <c r="HC471" s="60"/>
      <c r="HD471" s="98"/>
      <c r="HE471" s="77"/>
      <c r="HF471" s="89"/>
      <c r="HG471" s="88"/>
      <c r="HH471" s="88"/>
      <c r="HI471" s="88"/>
      <c r="HJ471" s="88"/>
      <c r="HK471" s="88"/>
      <c r="HL471" s="88"/>
      <c r="HM471" s="88"/>
      <c r="HN471" s="77"/>
      <c r="HO471" s="77"/>
      <c r="HP471" s="89"/>
      <c r="HQ471" s="88"/>
      <c r="HR471" s="89"/>
      <c r="HS471" s="88"/>
      <c r="HT471" s="88"/>
      <c r="HU471" s="88"/>
      <c r="HV471" s="89"/>
      <c r="HW471" s="89"/>
      <c r="HX471" s="92"/>
      <c r="HY471" s="94"/>
      <c r="HZ471" s="88"/>
      <c r="IA471" s="88"/>
      <c r="IB471" s="88"/>
      <c r="IC471" s="88"/>
      <c r="ID471" s="89"/>
      <c r="IE471" s="88"/>
      <c r="IF471" s="92"/>
      <c r="IG471" s="94"/>
      <c r="IH471" s="88"/>
      <c r="II471" s="88"/>
      <c r="IJ471" s="92"/>
      <c r="IK471" s="94"/>
      <c r="IL471" s="88"/>
      <c r="IM471" s="88"/>
      <c r="IN471" s="88"/>
      <c r="IO471" s="2"/>
      <c r="IP471" s="2"/>
      <c r="IQ471" s="2"/>
      <c r="IR471" s="2"/>
      <c r="IS471" s="89"/>
      <c r="IT471" s="89"/>
      <c r="IU471" s="89"/>
      <c r="IV471" s="89"/>
      <c r="IW471" s="89"/>
      <c r="IX471" s="89"/>
      <c r="IY471" s="49"/>
      <c r="IZ471" s="89"/>
      <c r="JA471" s="89"/>
      <c r="JB471" s="89"/>
      <c r="JC471" s="89"/>
      <c r="JD471" s="89"/>
      <c r="JE471" s="89"/>
      <c r="JF471" s="88"/>
      <c r="JG471" s="88"/>
      <c r="JH471" s="88"/>
      <c r="JI471" s="88"/>
      <c r="JJ471" s="88"/>
      <c r="JK471" s="88"/>
      <c r="JL471" s="88"/>
      <c r="JM471" s="88"/>
      <c r="JN471" s="63"/>
      <c r="JO471" s="60"/>
      <c r="JP471" s="60"/>
      <c r="JQ471" s="60"/>
      <c r="JR471" s="60"/>
      <c r="JS471" s="60"/>
      <c r="JT471" s="63"/>
      <c r="JU471" s="63"/>
      <c r="JV471" s="63"/>
      <c r="JW471" s="60"/>
      <c r="JX471" s="48"/>
      <c r="JY471" s="88"/>
      <c r="JZ471" s="88"/>
      <c r="KA471" s="60"/>
      <c r="KB471" s="60"/>
      <c r="KC471" s="60"/>
      <c r="KD471" s="60"/>
      <c r="KE471" s="60"/>
      <c r="KF471" s="60"/>
      <c r="KG471" s="60"/>
      <c r="KH471" s="60"/>
      <c r="KI471" s="88"/>
      <c r="KJ471" s="88"/>
      <c r="KK471" s="88"/>
      <c r="KL471" s="88"/>
      <c r="KM471" s="88"/>
      <c r="KN471" s="88"/>
      <c r="KO471" s="88"/>
      <c r="KP471" s="88"/>
      <c r="KQ471" s="129"/>
      <c r="KR471" s="95"/>
      <c r="LA471" s="88"/>
      <c r="LB471" s="88"/>
      <c r="LC471" s="88"/>
      <c r="LD471" s="88"/>
      <c r="LE471" s="96"/>
      <c r="LF471" s="88"/>
      <c r="LG471" s="88"/>
      <c r="LH471" s="88"/>
      <c r="LI471" s="88"/>
      <c r="LJ471" s="88"/>
      <c r="LK471" s="88"/>
      <c r="LL471" s="88"/>
      <c r="LM471" s="88"/>
      <c r="LN471" s="97"/>
      <c r="LO471" s="97"/>
      <c r="LP471" s="97"/>
      <c r="LQ471" s="97"/>
      <c r="LR471" s="97"/>
      <c r="LS471" s="88"/>
      <c r="LT471" s="88"/>
      <c r="LU471" s="88"/>
      <c r="LV471" s="88"/>
      <c r="LW471" s="88"/>
      <c r="LX471" s="88"/>
      <c r="LY471" s="88"/>
      <c r="LZ471" s="88"/>
      <c r="MA471" s="88"/>
      <c r="MB471" s="88"/>
      <c r="MC471" s="88"/>
      <c r="MD471" s="88"/>
      <c r="ME471" s="48"/>
      <c r="MF471" s="48"/>
      <c r="MG471" s="48"/>
      <c r="MH471" s="48"/>
      <c r="MI471" s="48"/>
      <c r="MJ471" s="48"/>
      <c r="MK471" s="48"/>
      <c r="ML471" s="48"/>
      <c r="MM471" s="88"/>
      <c r="MN471" s="88"/>
      <c r="MO471" s="88"/>
      <c r="MP471" s="88"/>
      <c r="MQ471" s="88"/>
      <c r="MR471" s="88"/>
      <c r="MS471" s="88"/>
    </row>
    <row r="472" spans="1:357" ht="17" hidden="1" thickBot="1">
      <c r="A472" s="86"/>
      <c r="B472" s="60"/>
      <c r="C472" s="60"/>
      <c r="D472" s="87"/>
      <c r="E472" s="60"/>
      <c r="F472" s="87"/>
      <c r="G472" s="60"/>
      <c r="H472" s="60"/>
      <c r="I472" s="87"/>
      <c r="J472" s="87"/>
      <c r="K472" s="87"/>
      <c r="L472" s="60"/>
      <c r="M472" s="87"/>
      <c r="N472" s="60"/>
      <c r="O472" s="60" t="str">
        <f>_xlfn.LET(_xlpm.result, _xlfn.XLOOKUP(Table5[[#This Row],[site_id02]],'01_sites'!D:D,'01_sites'!C:C,""), IF(_xlpm.result=0,"",_xlpm.result))</f>
        <v/>
      </c>
      <c r="P472" s="60"/>
      <c r="Q472" s="60"/>
      <c r="R472" s="60" t="str">
        <f>_xlfn.LET(_xlpm.result, _xlfn.XLOOKUP(Table5[[#This Row],[site_id02]],'01_sites'!D:D,'01_sites'!F:F,""), IF(_xlpm.result=0,"",_xlpm.result))</f>
        <v/>
      </c>
      <c r="S472" s="60" t="str">
        <f>_xlfn.LET(_xlpm.result, _xlfn.XLOOKUP(Table5[[#This Row],[site_id02]],'01_sites'!D:D,'01_sites'!G:G,""), IF(_xlpm.result=0,"",_xlpm.result))</f>
        <v/>
      </c>
      <c r="T472" s="60" t="str">
        <f>_xlfn.LET(_xlpm.result, _xlfn.XLOOKUP(Table5[[#This Row],[site_id02]],'01_sites'!D:D,'01_sites'!H:H,""), IF(_xlpm.result=0,"",_xlpm.result))</f>
        <v/>
      </c>
      <c r="U472" s="2"/>
      <c r="V472" s="2"/>
      <c r="W472" s="2"/>
      <c r="X472" s="2" t="str">
        <f>_xlfn.LET(_xlpm.result, _xlfn.XLOOKUP(Table5[[#This Row],[site_id03]],'01_sites'!D:D,'01_sites'!C:C,""), IF(_xlpm.result=0,"",_xlpm.result))</f>
        <v/>
      </c>
      <c r="Y472" s="2"/>
      <c r="Z472" s="2"/>
      <c r="AA472" s="2" t="str">
        <f>_xlfn.LET(_xlpm.result, _xlfn.XLOOKUP(Table5[[#This Row],[site_id03]],'01_sites'!D:D,'01_sites'!F:F,""), IF(_xlpm.result=0,"",_xlpm.result))</f>
        <v/>
      </c>
      <c r="AB472" s="2" t="str">
        <f>_xlfn.LET(_xlpm.result, _xlfn.XLOOKUP(Table5[[#This Row],[site_id03]],'01_sites'!D:D,'01_sites'!G:G,""), IF(_xlpm.result=0,"",_xlpm.result))</f>
        <v/>
      </c>
      <c r="AC472" s="2" t="str">
        <f>_xlfn.LET(_xlpm.result, _xlfn.XLOOKUP(Table5[[#This Row],[site_id03]],'01_sites'!D:D,'01_sites'!H:H,""), IF(_xlpm.result=0,"",_xlpm.result))</f>
        <v/>
      </c>
      <c r="AD472" s="2"/>
      <c r="AE472" s="2"/>
      <c r="AF472" s="2"/>
      <c r="AG472" s="2" t="str">
        <f>_xlfn.LET(_xlpm.result, _xlfn.XLOOKUP(Table5[[#This Row],[site_id04]],'01_sites'!D:D,'01_sites'!C:C,""), IF(_xlpm.result=0,"",_xlpm.result))</f>
        <v/>
      </c>
      <c r="AH472" s="2"/>
      <c r="AI472" s="2"/>
      <c r="AJ472" s="2" t="str">
        <f>_xlfn.LET(_xlpm.result, _xlfn.XLOOKUP(Table5[[#This Row],[site_id04]],'01_sites'!D:D,'01_sites'!F:F,""), IF(_xlpm.result=0,"",_xlpm.result))</f>
        <v/>
      </c>
      <c r="AK472" s="2" t="str">
        <f>_xlfn.LET(_xlpm.result, _xlfn.XLOOKUP(Table5[[#This Row],[site_id04]],'01_sites'!D:D,'01_sites'!G:G,""), IF(_xlpm.result=0,"",_xlpm.result))</f>
        <v/>
      </c>
      <c r="AL472" s="2" t="str">
        <f>_xlfn.LET(_xlpm.result, _xlfn.XLOOKUP(Table5[[#This Row],[site_id04]],'01_sites'!D:D,'01_sites'!H:H,""), IF(_xlpm.result=0,"",_xlpm.result))</f>
        <v/>
      </c>
      <c r="AM472" s="2"/>
      <c r="AN472" s="2"/>
      <c r="AO472" s="2"/>
      <c r="AP472" s="2" t="str">
        <f>_xlfn.LET(_xlpm.result, _xlfn.XLOOKUP(Table5[[#This Row],[site_id05]],'01_sites'!D:D,'01_sites'!C:C,""), IF(_xlpm.result=0,"",_xlpm.result))</f>
        <v/>
      </c>
      <c r="AQ472" s="2"/>
      <c r="AR472" s="2"/>
      <c r="AS472" s="2" t="str">
        <f>_xlfn.LET(_xlpm.result, _xlfn.XLOOKUP(Table5[[#This Row],[site_id05]],'01_sites'!D:D,'01_sites'!F:F,""), IF(_xlpm.result=0,"",_xlpm.result))</f>
        <v/>
      </c>
      <c r="AT472" s="2" t="str">
        <f>_xlfn.LET(_xlpm.result, _xlfn.XLOOKUP(Table5[[#This Row],[site_id05]],'01_sites'!D:D,'01_sites'!G:G,""), IF(_xlpm.result=0,"",_xlpm.result))</f>
        <v/>
      </c>
      <c r="AU472" s="2" t="str">
        <f>_xlfn.LET(_xlpm.result, _xlfn.XLOOKUP(Table5[[#This Row],[site_id05]],'01_sites'!D:D,'01_sites'!H:H,""), IF(_xlpm.result=0,"",_xlpm.result))</f>
        <v/>
      </c>
      <c r="AV472" s="60"/>
      <c r="AW472" s="60"/>
      <c r="AX472" s="60"/>
      <c r="AY472" s="60"/>
      <c r="AZ472" s="88"/>
      <c r="BA472" s="88"/>
      <c r="BB472" s="88"/>
      <c r="BC472" s="88"/>
      <c r="BD472" s="88"/>
      <c r="BE472" s="88"/>
      <c r="BF472" s="88"/>
      <c r="BG472" s="88"/>
      <c r="BH472" s="88"/>
      <c r="BI472" s="89"/>
      <c r="BJ472" s="90"/>
      <c r="BK472" s="88"/>
      <c r="BL472" s="88"/>
      <c r="BM472" s="88"/>
      <c r="BN472" s="88"/>
      <c r="BO472" s="88"/>
      <c r="BP472" s="88"/>
      <c r="BQ472" s="88"/>
      <c r="BR472" s="88"/>
      <c r="BS472" s="88"/>
      <c r="BT472" s="88"/>
      <c r="BU472" s="88"/>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8"/>
      <c r="FD472" s="88"/>
      <c r="FE472" s="88"/>
      <c r="FF472" s="88"/>
      <c r="FG472" s="88"/>
      <c r="FH472" s="88"/>
      <c r="FI472" s="88"/>
      <c r="FJ472" s="88"/>
      <c r="FK472" s="89"/>
      <c r="FL472" s="88"/>
      <c r="FM472" s="88"/>
      <c r="FN472" s="88"/>
      <c r="FO472" s="88"/>
      <c r="FP472" s="91"/>
      <c r="FQ472" s="88"/>
      <c r="FR472" s="88"/>
      <c r="FS472" s="88"/>
      <c r="FT472" s="88"/>
      <c r="FU472" s="88"/>
      <c r="FV472" s="88"/>
      <c r="FW472" s="88"/>
      <c r="FX472" s="88"/>
      <c r="FY472" s="88"/>
      <c r="FZ472" s="88"/>
      <c r="GA472" s="92"/>
      <c r="GB472" s="92"/>
      <c r="GC472" s="93"/>
      <c r="GD472" s="88"/>
      <c r="GE472" s="88"/>
      <c r="GF472" s="88"/>
      <c r="GG472" s="88"/>
      <c r="GH472" s="88"/>
      <c r="GI472" s="88"/>
      <c r="GJ472" s="88"/>
      <c r="GK472" s="88"/>
      <c r="GL472" s="88"/>
      <c r="GM472" s="88"/>
      <c r="GN472" s="88"/>
      <c r="GO472" s="88"/>
      <c r="GP472" s="60"/>
      <c r="GQ472" s="60"/>
      <c r="GR472" s="60"/>
      <c r="GS472" s="60"/>
      <c r="GT472" s="60"/>
      <c r="GU472" s="60"/>
      <c r="GV472" s="60"/>
      <c r="GW472" s="60"/>
      <c r="GX472" s="60"/>
      <c r="GY472" s="60"/>
      <c r="GZ472" s="60"/>
      <c r="HA472" s="60"/>
      <c r="HB472" s="60"/>
      <c r="HC472" s="60"/>
      <c r="HD472" s="98"/>
      <c r="HE472" s="77"/>
      <c r="HF472" s="89"/>
      <c r="HG472" s="88"/>
      <c r="HH472" s="88"/>
      <c r="HI472" s="88"/>
      <c r="HJ472" s="88"/>
      <c r="HK472" s="88"/>
      <c r="HL472" s="88"/>
      <c r="HM472" s="88"/>
      <c r="HN472" s="77"/>
      <c r="HO472" s="77"/>
      <c r="HP472" s="89"/>
      <c r="HQ472" s="88"/>
      <c r="HR472" s="89"/>
      <c r="HS472" s="88"/>
      <c r="HT472" s="88"/>
      <c r="HU472" s="88"/>
      <c r="HV472" s="89"/>
      <c r="HW472" s="89"/>
      <c r="HX472" s="92"/>
      <c r="HY472" s="94"/>
      <c r="HZ472" s="88"/>
      <c r="IA472" s="88"/>
      <c r="IB472" s="88"/>
      <c r="IC472" s="88"/>
      <c r="ID472" s="89"/>
      <c r="IE472" s="88"/>
      <c r="IF472" s="92"/>
      <c r="IG472" s="94"/>
      <c r="IH472" s="88"/>
      <c r="II472" s="88"/>
      <c r="IJ472" s="92"/>
      <c r="IK472" s="94"/>
      <c r="IL472" s="88"/>
      <c r="IM472" s="88"/>
      <c r="IN472" s="88"/>
      <c r="IO472" s="2"/>
      <c r="IP472" s="2"/>
      <c r="IQ472" s="2"/>
      <c r="IR472" s="2"/>
      <c r="IS472" s="89"/>
      <c r="IT472" s="89"/>
      <c r="IU472" s="89"/>
      <c r="IV472" s="89"/>
      <c r="IW472" s="89"/>
      <c r="IX472" s="89"/>
      <c r="IY472" s="49"/>
      <c r="IZ472" s="89"/>
      <c r="JA472" s="89"/>
      <c r="JB472" s="89"/>
      <c r="JC472" s="89"/>
      <c r="JD472" s="89"/>
      <c r="JE472" s="89"/>
      <c r="JF472" s="88"/>
      <c r="JG472" s="88"/>
      <c r="JH472" s="88"/>
      <c r="JI472" s="88"/>
      <c r="JJ472" s="88"/>
      <c r="JK472" s="88"/>
      <c r="JL472" s="88"/>
      <c r="JM472" s="88"/>
      <c r="JN472" s="63"/>
      <c r="JO472" s="60"/>
      <c r="JP472" s="60"/>
      <c r="JQ472" s="60"/>
      <c r="JR472" s="60"/>
      <c r="JS472" s="60"/>
      <c r="JT472" s="63"/>
      <c r="JU472" s="63"/>
      <c r="JV472" s="63"/>
      <c r="JW472" s="60"/>
      <c r="JX472" s="48"/>
      <c r="JY472" s="88"/>
      <c r="JZ472" s="88"/>
      <c r="KA472" s="60"/>
      <c r="KB472" s="60"/>
      <c r="KC472" s="60"/>
      <c r="KD472" s="60"/>
      <c r="KE472" s="60"/>
      <c r="KF472" s="60"/>
      <c r="KG472" s="60"/>
      <c r="KH472" s="60"/>
      <c r="KI472" s="88"/>
      <c r="KJ472" s="88"/>
      <c r="KK472" s="88"/>
      <c r="KL472" s="88"/>
      <c r="KM472" s="88"/>
      <c r="KN472" s="88"/>
      <c r="KO472" s="88"/>
      <c r="KP472" s="88"/>
      <c r="KQ472" s="129"/>
      <c r="KR472" s="95"/>
      <c r="LA472" s="88"/>
      <c r="LB472" s="88"/>
      <c r="LC472" s="88"/>
      <c r="LD472" s="88"/>
      <c r="LE472" s="96"/>
      <c r="LF472" s="88"/>
      <c r="LG472" s="88"/>
      <c r="LH472" s="88"/>
      <c r="LI472" s="88"/>
      <c r="LJ472" s="88"/>
      <c r="LK472" s="88"/>
      <c r="LL472" s="88"/>
      <c r="LM472" s="88"/>
      <c r="LN472" s="97"/>
      <c r="LO472" s="97"/>
      <c r="LP472" s="97"/>
      <c r="LQ472" s="97"/>
      <c r="LR472" s="97"/>
      <c r="LS472" s="88"/>
      <c r="LT472" s="88"/>
      <c r="LU472" s="88"/>
      <c r="LV472" s="88"/>
      <c r="LW472" s="88"/>
      <c r="LX472" s="88"/>
      <c r="LY472" s="88"/>
      <c r="LZ472" s="88"/>
      <c r="MA472" s="88"/>
      <c r="MB472" s="88"/>
      <c r="MC472" s="88"/>
      <c r="MD472" s="88"/>
      <c r="ME472" s="48"/>
      <c r="MF472" s="48"/>
      <c r="MG472" s="48"/>
      <c r="MH472" s="48"/>
      <c r="MI472" s="48"/>
      <c r="MJ472" s="48"/>
      <c r="MK472" s="48"/>
      <c r="ML472" s="48"/>
      <c r="MM472" s="88"/>
      <c r="MN472" s="88"/>
      <c r="MO472" s="88"/>
      <c r="MP472" s="88"/>
      <c r="MQ472" s="88"/>
      <c r="MR472" s="88"/>
      <c r="MS472" s="88"/>
    </row>
    <row r="473" spans="1:357" ht="17" hidden="1" thickBot="1">
      <c r="A473" s="86"/>
      <c r="B473" s="60"/>
      <c r="C473" s="60"/>
      <c r="D473" s="87"/>
      <c r="E473" s="60"/>
      <c r="F473" s="87"/>
      <c r="G473" s="60"/>
      <c r="H473" s="60"/>
      <c r="I473" s="87"/>
      <c r="J473" s="87"/>
      <c r="K473" s="87"/>
      <c r="L473" s="60"/>
      <c r="M473" s="87"/>
      <c r="N473" s="60"/>
      <c r="O473" s="60" t="str">
        <f>_xlfn.LET(_xlpm.result, _xlfn.XLOOKUP(Table5[[#This Row],[site_id02]],'01_sites'!D:D,'01_sites'!C:C,""), IF(_xlpm.result=0,"",_xlpm.result))</f>
        <v/>
      </c>
      <c r="P473" s="60"/>
      <c r="Q473" s="60"/>
      <c r="R473" s="60" t="str">
        <f>_xlfn.LET(_xlpm.result, _xlfn.XLOOKUP(Table5[[#This Row],[site_id02]],'01_sites'!D:D,'01_sites'!F:F,""), IF(_xlpm.result=0,"",_xlpm.result))</f>
        <v/>
      </c>
      <c r="S473" s="60" t="str">
        <f>_xlfn.LET(_xlpm.result, _xlfn.XLOOKUP(Table5[[#This Row],[site_id02]],'01_sites'!D:D,'01_sites'!G:G,""), IF(_xlpm.result=0,"",_xlpm.result))</f>
        <v/>
      </c>
      <c r="T473" s="60" t="str">
        <f>_xlfn.LET(_xlpm.result, _xlfn.XLOOKUP(Table5[[#This Row],[site_id02]],'01_sites'!D:D,'01_sites'!H:H,""), IF(_xlpm.result=0,"",_xlpm.result))</f>
        <v/>
      </c>
      <c r="U473" s="2"/>
      <c r="V473" s="2"/>
      <c r="W473" s="2"/>
      <c r="X473" s="2" t="str">
        <f>_xlfn.LET(_xlpm.result, _xlfn.XLOOKUP(Table5[[#This Row],[site_id03]],'01_sites'!D:D,'01_sites'!C:C,""), IF(_xlpm.result=0,"",_xlpm.result))</f>
        <v/>
      </c>
      <c r="Y473" s="2"/>
      <c r="Z473" s="2"/>
      <c r="AA473" s="2" t="str">
        <f>_xlfn.LET(_xlpm.result, _xlfn.XLOOKUP(Table5[[#This Row],[site_id03]],'01_sites'!D:D,'01_sites'!F:F,""), IF(_xlpm.result=0,"",_xlpm.result))</f>
        <v/>
      </c>
      <c r="AB473" s="2" t="str">
        <f>_xlfn.LET(_xlpm.result, _xlfn.XLOOKUP(Table5[[#This Row],[site_id03]],'01_sites'!D:D,'01_sites'!G:G,""), IF(_xlpm.result=0,"",_xlpm.result))</f>
        <v/>
      </c>
      <c r="AC473" s="2" t="str">
        <f>_xlfn.LET(_xlpm.result, _xlfn.XLOOKUP(Table5[[#This Row],[site_id03]],'01_sites'!D:D,'01_sites'!H:H,""), IF(_xlpm.result=0,"",_xlpm.result))</f>
        <v/>
      </c>
      <c r="AD473" s="2"/>
      <c r="AE473" s="2"/>
      <c r="AF473" s="2"/>
      <c r="AG473" s="2" t="str">
        <f>_xlfn.LET(_xlpm.result, _xlfn.XLOOKUP(Table5[[#This Row],[site_id04]],'01_sites'!D:D,'01_sites'!C:C,""), IF(_xlpm.result=0,"",_xlpm.result))</f>
        <v/>
      </c>
      <c r="AH473" s="2"/>
      <c r="AI473" s="2"/>
      <c r="AJ473" s="2" t="str">
        <f>_xlfn.LET(_xlpm.result, _xlfn.XLOOKUP(Table5[[#This Row],[site_id04]],'01_sites'!D:D,'01_sites'!F:F,""), IF(_xlpm.result=0,"",_xlpm.result))</f>
        <v/>
      </c>
      <c r="AK473" s="2" t="str">
        <f>_xlfn.LET(_xlpm.result, _xlfn.XLOOKUP(Table5[[#This Row],[site_id04]],'01_sites'!D:D,'01_sites'!G:G,""), IF(_xlpm.result=0,"",_xlpm.result))</f>
        <v/>
      </c>
      <c r="AL473" s="2" t="str">
        <f>_xlfn.LET(_xlpm.result, _xlfn.XLOOKUP(Table5[[#This Row],[site_id04]],'01_sites'!D:D,'01_sites'!H:H,""), IF(_xlpm.result=0,"",_xlpm.result))</f>
        <v/>
      </c>
      <c r="AM473" s="2"/>
      <c r="AN473" s="2"/>
      <c r="AO473" s="2"/>
      <c r="AP473" s="2" t="str">
        <f>_xlfn.LET(_xlpm.result, _xlfn.XLOOKUP(Table5[[#This Row],[site_id05]],'01_sites'!D:D,'01_sites'!C:C,""), IF(_xlpm.result=0,"",_xlpm.result))</f>
        <v/>
      </c>
      <c r="AQ473" s="2"/>
      <c r="AR473" s="2"/>
      <c r="AS473" s="2" t="str">
        <f>_xlfn.LET(_xlpm.result, _xlfn.XLOOKUP(Table5[[#This Row],[site_id05]],'01_sites'!D:D,'01_sites'!F:F,""), IF(_xlpm.result=0,"",_xlpm.result))</f>
        <v/>
      </c>
      <c r="AT473" s="2" t="str">
        <f>_xlfn.LET(_xlpm.result, _xlfn.XLOOKUP(Table5[[#This Row],[site_id05]],'01_sites'!D:D,'01_sites'!G:G,""), IF(_xlpm.result=0,"",_xlpm.result))</f>
        <v/>
      </c>
      <c r="AU473" s="2" t="str">
        <f>_xlfn.LET(_xlpm.result, _xlfn.XLOOKUP(Table5[[#This Row],[site_id05]],'01_sites'!D:D,'01_sites'!H:H,""), IF(_xlpm.result=0,"",_xlpm.result))</f>
        <v/>
      </c>
      <c r="AV473" s="60"/>
      <c r="AW473" s="60"/>
      <c r="AX473" s="60"/>
      <c r="AY473" s="60"/>
      <c r="AZ473" s="88"/>
      <c r="BA473" s="88"/>
      <c r="BB473" s="88"/>
      <c r="BC473" s="88"/>
      <c r="BD473" s="88"/>
      <c r="BE473" s="88"/>
      <c r="BF473" s="88"/>
      <c r="BG473" s="88"/>
      <c r="BH473" s="88"/>
      <c r="BI473" s="89"/>
      <c r="BJ473" s="90"/>
      <c r="BK473" s="88"/>
      <c r="BL473" s="88"/>
      <c r="BM473" s="88"/>
      <c r="BN473" s="88"/>
      <c r="BO473" s="88"/>
      <c r="BP473" s="88"/>
      <c r="BQ473" s="88"/>
      <c r="BR473" s="88"/>
      <c r="BS473" s="88"/>
      <c r="BT473" s="88"/>
      <c r="BU473" s="88"/>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8"/>
      <c r="FD473" s="88"/>
      <c r="FE473" s="88"/>
      <c r="FF473" s="88"/>
      <c r="FG473" s="88"/>
      <c r="FH473" s="88"/>
      <c r="FI473" s="88"/>
      <c r="FJ473" s="88"/>
      <c r="FK473" s="89"/>
      <c r="FL473" s="88"/>
      <c r="FM473" s="88"/>
      <c r="FN473" s="88"/>
      <c r="FO473" s="88"/>
      <c r="FP473" s="91"/>
      <c r="FQ473" s="88"/>
      <c r="FR473" s="88"/>
      <c r="FS473" s="88"/>
      <c r="FT473" s="88"/>
      <c r="FU473" s="88"/>
      <c r="FV473" s="88"/>
      <c r="FW473" s="88"/>
      <c r="FX473" s="88"/>
      <c r="FY473" s="88"/>
      <c r="FZ473" s="88"/>
      <c r="GA473" s="92"/>
      <c r="GB473" s="92"/>
      <c r="GC473" s="93"/>
      <c r="GD473" s="88"/>
      <c r="GE473" s="88"/>
      <c r="GF473" s="88"/>
      <c r="GG473" s="88"/>
      <c r="GH473" s="88"/>
      <c r="GI473" s="88"/>
      <c r="GJ473" s="88"/>
      <c r="GK473" s="88"/>
      <c r="GL473" s="88"/>
      <c r="GM473" s="88"/>
      <c r="GN473" s="88"/>
      <c r="GO473" s="88"/>
      <c r="GP473" s="60"/>
      <c r="GQ473" s="60"/>
      <c r="GR473" s="60"/>
      <c r="GS473" s="60"/>
      <c r="GT473" s="60"/>
      <c r="GU473" s="60"/>
      <c r="GV473" s="60"/>
      <c r="GW473" s="60"/>
      <c r="GX473" s="60"/>
      <c r="GY473" s="60"/>
      <c r="GZ473" s="60"/>
      <c r="HA473" s="60"/>
      <c r="HB473" s="60"/>
      <c r="HC473" s="60"/>
      <c r="HD473" s="98"/>
      <c r="HE473" s="77"/>
      <c r="HF473" s="89"/>
      <c r="HG473" s="88"/>
      <c r="HH473" s="88"/>
      <c r="HI473" s="88"/>
      <c r="HJ473" s="88"/>
      <c r="HK473" s="88"/>
      <c r="HL473" s="88"/>
      <c r="HM473" s="88"/>
      <c r="HN473" s="77"/>
      <c r="HO473" s="77"/>
      <c r="HP473" s="89"/>
      <c r="HQ473" s="88"/>
      <c r="HR473" s="89"/>
      <c r="HS473" s="88"/>
      <c r="HT473" s="88"/>
      <c r="HU473" s="88"/>
      <c r="HV473" s="89"/>
      <c r="HW473" s="89"/>
      <c r="HX473" s="92"/>
      <c r="HY473" s="94"/>
      <c r="HZ473" s="88"/>
      <c r="IA473" s="88"/>
      <c r="IB473" s="88"/>
      <c r="IC473" s="88"/>
      <c r="ID473" s="89"/>
      <c r="IE473" s="88"/>
      <c r="IF473" s="92"/>
      <c r="IG473" s="94"/>
      <c r="IH473" s="88"/>
      <c r="II473" s="88"/>
      <c r="IJ473" s="92"/>
      <c r="IK473" s="94"/>
      <c r="IL473" s="88"/>
      <c r="IM473" s="88"/>
      <c r="IN473" s="88"/>
      <c r="IO473" s="2"/>
      <c r="IP473" s="2"/>
      <c r="IQ473" s="2"/>
      <c r="IR473" s="2"/>
      <c r="IS473" s="89"/>
      <c r="IT473" s="89"/>
      <c r="IU473" s="89"/>
      <c r="IV473" s="89"/>
      <c r="IW473" s="89"/>
      <c r="IX473" s="89"/>
      <c r="IY473" s="49"/>
      <c r="IZ473" s="89"/>
      <c r="JA473" s="89"/>
      <c r="JB473" s="89"/>
      <c r="JC473" s="89"/>
      <c r="JD473" s="89"/>
      <c r="JE473" s="89"/>
      <c r="JF473" s="88"/>
      <c r="JG473" s="88"/>
      <c r="JH473" s="88"/>
      <c r="JI473" s="88"/>
      <c r="JJ473" s="88"/>
      <c r="JK473" s="88"/>
      <c r="JL473" s="88"/>
      <c r="JM473" s="88"/>
      <c r="JN473" s="63"/>
      <c r="JO473" s="60"/>
      <c r="JP473" s="60"/>
      <c r="JQ473" s="60"/>
      <c r="JR473" s="60"/>
      <c r="JS473" s="60"/>
      <c r="JT473" s="63"/>
      <c r="JU473" s="63"/>
      <c r="JV473" s="63"/>
      <c r="JW473" s="60"/>
      <c r="JX473" s="48"/>
      <c r="JY473" s="88"/>
      <c r="JZ473" s="88"/>
      <c r="KA473" s="60"/>
      <c r="KB473" s="60"/>
      <c r="KC473" s="60"/>
      <c r="KD473" s="60"/>
      <c r="KE473" s="60"/>
      <c r="KF473" s="60"/>
      <c r="KG473" s="60"/>
      <c r="KH473" s="60"/>
      <c r="KI473" s="88"/>
      <c r="KJ473" s="88"/>
      <c r="KK473" s="88"/>
      <c r="KL473" s="88"/>
      <c r="KM473" s="88"/>
      <c r="KN473" s="88"/>
      <c r="KO473" s="88"/>
      <c r="KP473" s="88"/>
      <c r="KQ473" s="129"/>
      <c r="KR473" s="95"/>
      <c r="LA473" s="88"/>
      <c r="LB473" s="88"/>
      <c r="LC473" s="88"/>
      <c r="LD473" s="88"/>
      <c r="LE473" s="96"/>
      <c r="LF473" s="88"/>
      <c r="LG473" s="88"/>
      <c r="LH473" s="88"/>
      <c r="LI473" s="88"/>
      <c r="LJ473" s="88"/>
      <c r="LK473" s="88"/>
      <c r="LL473" s="88"/>
      <c r="LM473" s="88"/>
      <c r="LN473" s="97"/>
      <c r="LO473" s="97"/>
      <c r="LP473" s="97"/>
      <c r="LQ473" s="97"/>
      <c r="LR473" s="97"/>
      <c r="LS473" s="88"/>
      <c r="LT473" s="88"/>
      <c r="LU473" s="88"/>
      <c r="LV473" s="88"/>
      <c r="LW473" s="88"/>
      <c r="LX473" s="88"/>
      <c r="LY473" s="88"/>
      <c r="LZ473" s="88"/>
      <c r="MA473" s="88"/>
      <c r="MB473" s="88"/>
      <c r="MC473" s="88"/>
      <c r="MD473" s="88"/>
      <c r="ME473" s="48"/>
      <c r="MF473" s="48"/>
      <c r="MG473" s="48"/>
      <c r="MH473" s="48"/>
      <c r="MI473" s="48"/>
      <c r="MJ473" s="48"/>
      <c r="MK473" s="48"/>
      <c r="ML473" s="48"/>
      <c r="MM473" s="88"/>
      <c r="MN473" s="88"/>
      <c r="MO473" s="88"/>
      <c r="MP473" s="88"/>
      <c r="MQ473" s="88"/>
      <c r="MR473" s="88"/>
      <c r="MS473" s="88"/>
    </row>
    <row r="474" spans="1:357" ht="17" hidden="1" thickBot="1">
      <c r="A474" s="86"/>
      <c r="B474" s="60"/>
      <c r="C474" s="60"/>
      <c r="D474" s="87"/>
      <c r="E474" s="60"/>
      <c r="F474" s="87"/>
      <c r="G474" s="60"/>
      <c r="H474" s="60"/>
      <c r="I474" s="87"/>
      <c r="J474" s="87"/>
      <c r="K474" s="87"/>
      <c r="L474" s="60"/>
      <c r="M474" s="87"/>
      <c r="N474" s="60"/>
      <c r="O474" s="60" t="str">
        <f>_xlfn.LET(_xlpm.result, _xlfn.XLOOKUP(Table5[[#This Row],[site_id02]],'01_sites'!D:D,'01_sites'!C:C,""), IF(_xlpm.result=0,"",_xlpm.result))</f>
        <v/>
      </c>
      <c r="P474" s="60"/>
      <c r="Q474" s="60"/>
      <c r="R474" s="60" t="str">
        <f>_xlfn.LET(_xlpm.result, _xlfn.XLOOKUP(Table5[[#This Row],[site_id02]],'01_sites'!D:D,'01_sites'!F:F,""), IF(_xlpm.result=0,"",_xlpm.result))</f>
        <v/>
      </c>
      <c r="S474" s="60" t="str">
        <f>_xlfn.LET(_xlpm.result, _xlfn.XLOOKUP(Table5[[#This Row],[site_id02]],'01_sites'!D:D,'01_sites'!G:G,""), IF(_xlpm.result=0,"",_xlpm.result))</f>
        <v/>
      </c>
      <c r="T474" s="60" t="str">
        <f>_xlfn.LET(_xlpm.result, _xlfn.XLOOKUP(Table5[[#This Row],[site_id02]],'01_sites'!D:D,'01_sites'!H:H,""), IF(_xlpm.result=0,"",_xlpm.result))</f>
        <v/>
      </c>
      <c r="U474" s="2"/>
      <c r="V474" s="2"/>
      <c r="W474" s="2"/>
      <c r="X474" s="2" t="str">
        <f>_xlfn.LET(_xlpm.result, _xlfn.XLOOKUP(Table5[[#This Row],[site_id03]],'01_sites'!D:D,'01_sites'!C:C,""), IF(_xlpm.result=0,"",_xlpm.result))</f>
        <v/>
      </c>
      <c r="Y474" s="2"/>
      <c r="Z474" s="2"/>
      <c r="AA474" s="2" t="str">
        <f>_xlfn.LET(_xlpm.result, _xlfn.XLOOKUP(Table5[[#This Row],[site_id03]],'01_sites'!D:D,'01_sites'!F:F,""), IF(_xlpm.result=0,"",_xlpm.result))</f>
        <v/>
      </c>
      <c r="AB474" s="2" t="str">
        <f>_xlfn.LET(_xlpm.result, _xlfn.XLOOKUP(Table5[[#This Row],[site_id03]],'01_sites'!D:D,'01_sites'!G:G,""), IF(_xlpm.result=0,"",_xlpm.result))</f>
        <v/>
      </c>
      <c r="AC474" s="2" t="str">
        <f>_xlfn.LET(_xlpm.result, _xlfn.XLOOKUP(Table5[[#This Row],[site_id03]],'01_sites'!D:D,'01_sites'!H:H,""), IF(_xlpm.result=0,"",_xlpm.result))</f>
        <v/>
      </c>
      <c r="AD474" s="2"/>
      <c r="AE474" s="2"/>
      <c r="AF474" s="2"/>
      <c r="AG474" s="2" t="str">
        <f>_xlfn.LET(_xlpm.result, _xlfn.XLOOKUP(Table5[[#This Row],[site_id04]],'01_sites'!D:D,'01_sites'!C:C,""), IF(_xlpm.result=0,"",_xlpm.result))</f>
        <v/>
      </c>
      <c r="AH474" s="2"/>
      <c r="AI474" s="2"/>
      <c r="AJ474" s="2" t="str">
        <f>_xlfn.LET(_xlpm.result, _xlfn.XLOOKUP(Table5[[#This Row],[site_id04]],'01_sites'!D:D,'01_sites'!F:F,""), IF(_xlpm.result=0,"",_xlpm.result))</f>
        <v/>
      </c>
      <c r="AK474" s="2" t="str">
        <f>_xlfn.LET(_xlpm.result, _xlfn.XLOOKUP(Table5[[#This Row],[site_id04]],'01_sites'!D:D,'01_sites'!G:G,""), IF(_xlpm.result=0,"",_xlpm.result))</f>
        <v/>
      </c>
      <c r="AL474" s="2" t="str">
        <f>_xlfn.LET(_xlpm.result, _xlfn.XLOOKUP(Table5[[#This Row],[site_id04]],'01_sites'!D:D,'01_sites'!H:H,""), IF(_xlpm.result=0,"",_xlpm.result))</f>
        <v/>
      </c>
      <c r="AM474" s="2"/>
      <c r="AN474" s="2"/>
      <c r="AO474" s="2"/>
      <c r="AP474" s="2" t="str">
        <f>_xlfn.LET(_xlpm.result, _xlfn.XLOOKUP(Table5[[#This Row],[site_id05]],'01_sites'!D:D,'01_sites'!C:C,""), IF(_xlpm.result=0,"",_xlpm.result))</f>
        <v/>
      </c>
      <c r="AQ474" s="2"/>
      <c r="AR474" s="2"/>
      <c r="AS474" s="2" t="str">
        <f>_xlfn.LET(_xlpm.result, _xlfn.XLOOKUP(Table5[[#This Row],[site_id05]],'01_sites'!D:D,'01_sites'!F:F,""), IF(_xlpm.result=0,"",_xlpm.result))</f>
        <v/>
      </c>
      <c r="AT474" s="2" t="str">
        <f>_xlfn.LET(_xlpm.result, _xlfn.XLOOKUP(Table5[[#This Row],[site_id05]],'01_sites'!D:D,'01_sites'!G:G,""), IF(_xlpm.result=0,"",_xlpm.result))</f>
        <v/>
      </c>
      <c r="AU474" s="2" t="str">
        <f>_xlfn.LET(_xlpm.result, _xlfn.XLOOKUP(Table5[[#This Row],[site_id05]],'01_sites'!D:D,'01_sites'!H:H,""), IF(_xlpm.result=0,"",_xlpm.result))</f>
        <v/>
      </c>
      <c r="AV474" s="60"/>
      <c r="AW474" s="60"/>
      <c r="AX474" s="60"/>
      <c r="AY474" s="60"/>
      <c r="AZ474" s="88"/>
      <c r="BA474" s="88"/>
      <c r="BB474" s="88"/>
      <c r="BC474" s="88"/>
      <c r="BD474" s="88"/>
      <c r="BE474" s="88"/>
      <c r="BF474" s="88"/>
      <c r="BG474" s="88"/>
      <c r="BH474" s="88"/>
      <c r="BI474" s="89"/>
      <c r="BJ474" s="90"/>
      <c r="BK474" s="88"/>
      <c r="BL474" s="88"/>
      <c r="BM474" s="88"/>
      <c r="BN474" s="88"/>
      <c r="BO474" s="88"/>
      <c r="BP474" s="88"/>
      <c r="BQ474" s="88"/>
      <c r="BR474" s="88"/>
      <c r="BS474" s="88"/>
      <c r="BT474" s="88"/>
      <c r="BU474" s="88"/>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8"/>
      <c r="FD474" s="88"/>
      <c r="FE474" s="88"/>
      <c r="FF474" s="88"/>
      <c r="FG474" s="88"/>
      <c r="FH474" s="88"/>
      <c r="FI474" s="88"/>
      <c r="FJ474" s="88"/>
      <c r="FK474" s="89"/>
      <c r="FL474" s="88"/>
      <c r="FM474" s="88"/>
      <c r="FN474" s="88"/>
      <c r="FO474" s="88"/>
      <c r="FP474" s="91"/>
      <c r="FQ474" s="88"/>
      <c r="FR474" s="88"/>
      <c r="FS474" s="88"/>
      <c r="FT474" s="88"/>
      <c r="FU474" s="88"/>
      <c r="FV474" s="88"/>
      <c r="FW474" s="88"/>
      <c r="FX474" s="88"/>
      <c r="FY474" s="88"/>
      <c r="FZ474" s="88"/>
      <c r="GA474" s="92"/>
      <c r="GB474" s="92"/>
      <c r="GC474" s="93"/>
      <c r="GD474" s="88"/>
      <c r="GE474" s="88"/>
      <c r="GF474" s="88"/>
      <c r="GG474" s="88"/>
      <c r="GH474" s="88"/>
      <c r="GI474" s="88"/>
      <c r="GJ474" s="88"/>
      <c r="GK474" s="88"/>
      <c r="GL474" s="88"/>
      <c r="GM474" s="88"/>
      <c r="GN474" s="88"/>
      <c r="GO474" s="88"/>
      <c r="GP474" s="60"/>
      <c r="GQ474" s="60"/>
      <c r="GR474" s="60"/>
      <c r="GS474" s="60"/>
      <c r="GT474" s="60"/>
      <c r="GU474" s="60"/>
      <c r="GV474" s="60"/>
      <c r="GW474" s="60"/>
      <c r="GX474" s="60"/>
      <c r="GY474" s="60"/>
      <c r="GZ474" s="60"/>
      <c r="HA474" s="60"/>
      <c r="HB474" s="60"/>
      <c r="HC474" s="60"/>
      <c r="HD474" s="98"/>
      <c r="HE474" s="77"/>
      <c r="HF474" s="89"/>
      <c r="HG474" s="88"/>
      <c r="HH474" s="88"/>
      <c r="HI474" s="88"/>
      <c r="HJ474" s="88"/>
      <c r="HK474" s="88"/>
      <c r="HL474" s="88"/>
      <c r="HM474" s="88"/>
      <c r="HN474" s="77"/>
      <c r="HO474" s="77"/>
      <c r="HP474" s="89"/>
      <c r="HQ474" s="88"/>
      <c r="HR474" s="89"/>
      <c r="HS474" s="88"/>
      <c r="HT474" s="88"/>
      <c r="HU474" s="88"/>
      <c r="HV474" s="89"/>
      <c r="HW474" s="89"/>
      <c r="HX474" s="92"/>
      <c r="HY474" s="94"/>
      <c r="HZ474" s="88"/>
      <c r="IA474" s="88"/>
      <c r="IB474" s="88"/>
      <c r="IC474" s="88"/>
      <c r="ID474" s="89"/>
      <c r="IE474" s="88"/>
      <c r="IF474" s="92"/>
      <c r="IG474" s="94"/>
      <c r="IH474" s="88"/>
      <c r="II474" s="88"/>
      <c r="IJ474" s="92"/>
      <c r="IK474" s="94"/>
      <c r="IL474" s="88"/>
      <c r="IM474" s="88"/>
      <c r="IN474" s="88"/>
      <c r="IO474" s="2"/>
      <c r="IP474" s="2"/>
      <c r="IQ474" s="2"/>
      <c r="IR474" s="2"/>
      <c r="IS474" s="89"/>
      <c r="IT474" s="89"/>
      <c r="IU474" s="89"/>
      <c r="IV474" s="89"/>
      <c r="IW474" s="89"/>
      <c r="IX474" s="89"/>
      <c r="IY474" s="49"/>
      <c r="IZ474" s="89"/>
      <c r="JA474" s="89"/>
      <c r="JB474" s="89"/>
      <c r="JC474" s="89"/>
      <c r="JD474" s="89"/>
      <c r="JE474" s="89"/>
      <c r="JF474" s="88"/>
      <c r="JG474" s="88"/>
      <c r="JH474" s="88"/>
      <c r="JI474" s="88"/>
      <c r="JJ474" s="88"/>
      <c r="JK474" s="88"/>
      <c r="JL474" s="88"/>
      <c r="JM474" s="88"/>
      <c r="JN474" s="63"/>
      <c r="JO474" s="60"/>
      <c r="JP474" s="60"/>
      <c r="JQ474" s="60"/>
      <c r="JR474" s="60"/>
      <c r="JS474" s="60"/>
      <c r="JT474" s="63"/>
      <c r="JU474" s="63"/>
      <c r="JV474" s="63"/>
      <c r="JW474" s="60"/>
      <c r="JX474" s="48"/>
      <c r="JY474" s="88"/>
      <c r="JZ474" s="88"/>
      <c r="KA474" s="60"/>
      <c r="KB474" s="60"/>
      <c r="KC474" s="60"/>
      <c r="KD474" s="60"/>
      <c r="KE474" s="60"/>
      <c r="KF474" s="60"/>
      <c r="KG474" s="60"/>
      <c r="KH474" s="60"/>
      <c r="KI474" s="88"/>
      <c r="KJ474" s="88"/>
      <c r="KK474" s="88"/>
      <c r="KL474" s="88"/>
      <c r="KM474" s="88"/>
      <c r="KN474" s="88"/>
      <c r="KO474" s="88"/>
      <c r="KP474" s="88"/>
      <c r="KQ474" s="129"/>
      <c r="KR474" s="95"/>
      <c r="LA474" s="88"/>
      <c r="LB474" s="88"/>
      <c r="LC474" s="88"/>
      <c r="LD474" s="88"/>
      <c r="LE474" s="96"/>
      <c r="LF474" s="88"/>
      <c r="LG474" s="88"/>
      <c r="LH474" s="88"/>
      <c r="LI474" s="88"/>
      <c r="LJ474" s="88"/>
      <c r="LK474" s="88"/>
      <c r="LL474" s="88"/>
      <c r="LM474" s="88"/>
      <c r="LN474" s="97"/>
      <c r="LO474" s="97"/>
      <c r="LP474" s="97"/>
      <c r="LQ474" s="97"/>
      <c r="LR474" s="97"/>
      <c r="LS474" s="88"/>
      <c r="LT474" s="88"/>
      <c r="LU474" s="88"/>
      <c r="LV474" s="88"/>
      <c r="LW474" s="88"/>
      <c r="LX474" s="88"/>
      <c r="LY474" s="88"/>
      <c r="LZ474" s="88"/>
      <c r="MA474" s="88"/>
      <c r="MB474" s="88"/>
      <c r="MC474" s="88"/>
      <c r="MD474" s="88"/>
      <c r="ME474" s="48"/>
      <c r="MF474" s="48"/>
      <c r="MG474" s="48"/>
      <c r="MH474" s="48"/>
      <c r="MI474" s="48"/>
      <c r="MJ474" s="48"/>
      <c r="MK474" s="48"/>
      <c r="ML474" s="48"/>
      <c r="MM474" s="88"/>
      <c r="MN474" s="88"/>
      <c r="MO474" s="88"/>
      <c r="MP474" s="88"/>
      <c r="MQ474" s="88"/>
      <c r="MR474" s="88"/>
      <c r="MS474" s="88"/>
    </row>
    <row r="475" spans="1:357" ht="17" hidden="1" thickBot="1">
      <c r="A475" s="86"/>
      <c r="B475" s="60"/>
      <c r="C475" s="60"/>
      <c r="D475" s="87"/>
      <c r="E475" s="60"/>
      <c r="F475" s="87"/>
      <c r="G475" s="60"/>
      <c r="H475" s="60"/>
      <c r="I475" s="87"/>
      <c r="J475" s="87"/>
      <c r="K475" s="87"/>
      <c r="L475" s="60"/>
      <c r="M475" s="87"/>
      <c r="N475" s="60"/>
      <c r="O475" s="60" t="str">
        <f>_xlfn.LET(_xlpm.result, _xlfn.XLOOKUP(Table5[[#This Row],[site_id02]],'01_sites'!D:D,'01_sites'!C:C,""), IF(_xlpm.result=0,"",_xlpm.result))</f>
        <v/>
      </c>
      <c r="P475" s="60"/>
      <c r="Q475" s="60"/>
      <c r="R475" s="60" t="str">
        <f>_xlfn.LET(_xlpm.result, _xlfn.XLOOKUP(Table5[[#This Row],[site_id02]],'01_sites'!D:D,'01_sites'!F:F,""), IF(_xlpm.result=0,"",_xlpm.result))</f>
        <v/>
      </c>
      <c r="S475" s="60" t="str">
        <f>_xlfn.LET(_xlpm.result, _xlfn.XLOOKUP(Table5[[#This Row],[site_id02]],'01_sites'!D:D,'01_sites'!G:G,""), IF(_xlpm.result=0,"",_xlpm.result))</f>
        <v/>
      </c>
      <c r="T475" s="60" t="str">
        <f>_xlfn.LET(_xlpm.result, _xlfn.XLOOKUP(Table5[[#This Row],[site_id02]],'01_sites'!D:D,'01_sites'!H:H,""), IF(_xlpm.result=0,"",_xlpm.result))</f>
        <v/>
      </c>
      <c r="U475" s="2"/>
      <c r="V475" s="2"/>
      <c r="W475" s="2"/>
      <c r="X475" s="2" t="str">
        <f>_xlfn.LET(_xlpm.result, _xlfn.XLOOKUP(Table5[[#This Row],[site_id03]],'01_sites'!D:D,'01_sites'!C:C,""), IF(_xlpm.result=0,"",_xlpm.result))</f>
        <v/>
      </c>
      <c r="Y475" s="2"/>
      <c r="Z475" s="2"/>
      <c r="AA475" s="2" t="str">
        <f>_xlfn.LET(_xlpm.result, _xlfn.XLOOKUP(Table5[[#This Row],[site_id03]],'01_sites'!D:D,'01_sites'!F:F,""), IF(_xlpm.result=0,"",_xlpm.result))</f>
        <v/>
      </c>
      <c r="AB475" s="2" t="str">
        <f>_xlfn.LET(_xlpm.result, _xlfn.XLOOKUP(Table5[[#This Row],[site_id03]],'01_sites'!D:D,'01_sites'!G:G,""), IF(_xlpm.result=0,"",_xlpm.result))</f>
        <v/>
      </c>
      <c r="AC475" s="2" t="str">
        <f>_xlfn.LET(_xlpm.result, _xlfn.XLOOKUP(Table5[[#This Row],[site_id03]],'01_sites'!D:D,'01_sites'!H:H,""), IF(_xlpm.result=0,"",_xlpm.result))</f>
        <v/>
      </c>
      <c r="AD475" s="2"/>
      <c r="AE475" s="2"/>
      <c r="AF475" s="2"/>
      <c r="AG475" s="2" t="str">
        <f>_xlfn.LET(_xlpm.result, _xlfn.XLOOKUP(Table5[[#This Row],[site_id04]],'01_sites'!D:D,'01_sites'!C:C,""), IF(_xlpm.result=0,"",_xlpm.result))</f>
        <v/>
      </c>
      <c r="AH475" s="2"/>
      <c r="AI475" s="2"/>
      <c r="AJ475" s="2" t="str">
        <f>_xlfn.LET(_xlpm.result, _xlfn.XLOOKUP(Table5[[#This Row],[site_id04]],'01_sites'!D:D,'01_sites'!F:F,""), IF(_xlpm.result=0,"",_xlpm.result))</f>
        <v/>
      </c>
      <c r="AK475" s="2" t="str">
        <f>_xlfn.LET(_xlpm.result, _xlfn.XLOOKUP(Table5[[#This Row],[site_id04]],'01_sites'!D:D,'01_sites'!G:G,""), IF(_xlpm.result=0,"",_xlpm.result))</f>
        <v/>
      </c>
      <c r="AL475" s="2" t="str">
        <f>_xlfn.LET(_xlpm.result, _xlfn.XLOOKUP(Table5[[#This Row],[site_id04]],'01_sites'!D:D,'01_sites'!H:H,""), IF(_xlpm.result=0,"",_xlpm.result))</f>
        <v/>
      </c>
      <c r="AM475" s="2"/>
      <c r="AN475" s="2"/>
      <c r="AO475" s="2"/>
      <c r="AP475" s="2" t="str">
        <f>_xlfn.LET(_xlpm.result, _xlfn.XLOOKUP(Table5[[#This Row],[site_id05]],'01_sites'!D:D,'01_sites'!C:C,""), IF(_xlpm.result=0,"",_xlpm.result))</f>
        <v/>
      </c>
      <c r="AQ475" s="2"/>
      <c r="AR475" s="2"/>
      <c r="AS475" s="2" t="str">
        <f>_xlfn.LET(_xlpm.result, _xlfn.XLOOKUP(Table5[[#This Row],[site_id05]],'01_sites'!D:D,'01_sites'!F:F,""), IF(_xlpm.result=0,"",_xlpm.result))</f>
        <v/>
      </c>
      <c r="AT475" s="2" t="str">
        <f>_xlfn.LET(_xlpm.result, _xlfn.XLOOKUP(Table5[[#This Row],[site_id05]],'01_sites'!D:D,'01_sites'!G:G,""), IF(_xlpm.result=0,"",_xlpm.result))</f>
        <v/>
      </c>
      <c r="AU475" s="2" t="str">
        <f>_xlfn.LET(_xlpm.result, _xlfn.XLOOKUP(Table5[[#This Row],[site_id05]],'01_sites'!D:D,'01_sites'!H:H,""), IF(_xlpm.result=0,"",_xlpm.result))</f>
        <v/>
      </c>
      <c r="AV475" s="60"/>
      <c r="AW475" s="60"/>
      <c r="AX475" s="60"/>
      <c r="AY475" s="60"/>
      <c r="AZ475" s="88"/>
      <c r="BA475" s="88"/>
      <c r="BB475" s="88"/>
      <c r="BC475" s="88"/>
      <c r="BD475" s="88"/>
      <c r="BE475" s="88"/>
      <c r="BF475" s="88"/>
      <c r="BG475" s="88"/>
      <c r="BH475" s="88"/>
      <c r="BI475" s="89"/>
      <c r="BJ475" s="90"/>
      <c r="BK475" s="88"/>
      <c r="BL475" s="88"/>
      <c r="BM475" s="88"/>
      <c r="BN475" s="88"/>
      <c r="BO475" s="88"/>
      <c r="BP475" s="88"/>
      <c r="BQ475" s="88"/>
      <c r="BR475" s="88"/>
      <c r="BS475" s="88"/>
      <c r="BT475" s="88"/>
      <c r="BU475" s="88"/>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8"/>
      <c r="FD475" s="88"/>
      <c r="FE475" s="88"/>
      <c r="FF475" s="88"/>
      <c r="FG475" s="88"/>
      <c r="FH475" s="88"/>
      <c r="FI475" s="88"/>
      <c r="FJ475" s="88"/>
      <c r="FK475" s="89"/>
      <c r="FL475" s="88"/>
      <c r="FM475" s="88"/>
      <c r="FN475" s="88"/>
      <c r="FO475" s="88"/>
      <c r="FP475" s="91"/>
      <c r="FQ475" s="88"/>
      <c r="FR475" s="88"/>
      <c r="FS475" s="88"/>
      <c r="FT475" s="88"/>
      <c r="FU475" s="88"/>
      <c r="FV475" s="88"/>
      <c r="FW475" s="88"/>
      <c r="FX475" s="88"/>
      <c r="FY475" s="88"/>
      <c r="FZ475" s="88"/>
      <c r="GA475" s="92"/>
      <c r="GB475" s="92"/>
      <c r="GC475" s="93"/>
      <c r="GD475" s="88"/>
      <c r="GE475" s="88"/>
      <c r="GF475" s="88"/>
      <c r="GG475" s="88"/>
      <c r="GH475" s="88"/>
      <c r="GI475" s="88"/>
      <c r="GJ475" s="88"/>
      <c r="GK475" s="88"/>
      <c r="GL475" s="88"/>
      <c r="GM475" s="88"/>
      <c r="GN475" s="88"/>
      <c r="GO475" s="88"/>
      <c r="GP475" s="60"/>
      <c r="GQ475" s="60"/>
      <c r="GR475" s="60"/>
      <c r="GS475" s="60"/>
      <c r="GT475" s="60"/>
      <c r="GU475" s="60"/>
      <c r="GV475" s="60"/>
      <c r="GW475" s="60"/>
      <c r="GX475" s="60"/>
      <c r="GY475" s="60"/>
      <c r="GZ475" s="60"/>
      <c r="HA475" s="60"/>
      <c r="HB475" s="60"/>
      <c r="HC475" s="60"/>
      <c r="HD475" s="98"/>
      <c r="HE475" s="77"/>
      <c r="HF475" s="89"/>
      <c r="HG475" s="88"/>
      <c r="HH475" s="88"/>
      <c r="HI475" s="88"/>
      <c r="HJ475" s="88"/>
      <c r="HK475" s="88"/>
      <c r="HL475" s="88"/>
      <c r="HM475" s="88"/>
      <c r="HN475" s="77"/>
      <c r="HO475" s="77"/>
      <c r="HP475" s="89"/>
      <c r="HQ475" s="88"/>
      <c r="HR475" s="89"/>
      <c r="HS475" s="88"/>
      <c r="HT475" s="88"/>
      <c r="HU475" s="88"/>
      <c r="HV475" s="89"/>
      <c r="HW475" s="89"/>
      <c r="HX475" s="92"/>
      <c r="HY475" s="94"/>
      <c r="HZ475" s="88"/>
      <c r="IA475" s="88"/>
      <c r="IB475" s="88"/>
      <c r="IC475" s="88"/>
      <c r="ID475" s="89"/>
      <c r="IE475" s="88"/>
      <c r="IF475" s="92"/>
      <c r="IG475" s="94"/>
      <c r="IH475" s="88"/>
      <c r="II475" s="88"/>
      <c r="IJ475" s="92"/>
      <c r="IK475" s="94"/>
      <c r="IL475" s="88"/>
      <c r="IM475" s="88"/>
      <c r="IN475" s="88"/>
      <c r="IO475" s="2"/>
      <c r="IP475" s="2"/>
      <c r="IQ475" s="2"/>
      <c r="IR475" s="2"/>
      <c r="IS475" s="89"/>
      <c r="IT475" s="89"/>
      <c r="IU475" s="89"/>
      <c r="IV475" s="89"/>
      <c r="IW475" s="89"/>
      <c r="IX475" s="89"/>
      <c r="IY475" s="49"/>
      <c r="IZ475" s="89"/>
      <c r="JA475" s="89"/>
      <c r="JB475" s="89"/>
      <c r="JC475" s="89"/>
      <c r="JD475" s="89"/>
      <c r="JE475" s="89"/>
      <c r="JF475" s="88"/>
      <c r="JG475" s="88"/>
      <c r="JH475" s="88"/>
      <c r="JI475" s="88"/>
      <c r="JJ475" s="88"/>
      <c r="JK475" s="88"/>
      <c r="JL475" s="88"/>
      <c r="JM475" s="88"/>
      <c r="JN475" s="63"/>
      <c r="JO475" s="60"/>
      <c r="JP475" s="60"/>
      <c r="JQ475" s="60"/>
      <c r="JR475" s="60"/>
      <c r="JS475" s="60"/>
      <c r="JT475" s="63"/>
      <c r="JU475" s="63"/>
      <c r="JV475" s="63"/>
      <c r="JW475" s="60"/>
      <c r="JX475" s="48"/>
      <c r="JY475" s="88"/>
      <c r="JZ475" s="88"/>
      <c r="KA475" s="60"/>
      <c r="KB475" s="60"/>
      <c r="KC475" s="60"/>
      <c r="KD475" s="60"/>
      <c r="KE475" s="60"/>
      <c r="KF475" s="60"/>
      <c r="KG475" s="60"/>
      <c r="KH475" s="60"/>
      <c r="KI475" s="88"/>
      <c r="KJ475" s="88"/>
      <c r="KK475" s="88"/>
      <c r="KL475" s="88"/>
      <c r="KM475" s="88"/>
      <c r="KN475" s="88"/>
      <c r="KO475" s="88"/>
      <c r="KP475" s="88"/>
      <c r="KQ475" s="129"/>
      <c r="KR475" s="95"/>
      <c r="LA475" s="88"/>
      <c r="LB475" s="88"/>
      <c r="LC475" s="88"/>
      <c r="LD475" s="88"/>
      <c r="LE475" s="96"/>
      <c r="LF475" s="88"/>
      <c r="LG475" s="88"/>
      <c r="LH475" s="88"/>
      <c r="LI475" s="88"/>
      <c r="LJ475" s="88"/>
      <c r="LK475" s="88"/>
      <c r="LL475" s="88"/>
      <c r="LM475" s="88"/>
      <c r="LN475" s="97"/>
      <c r="LO475" s="97"/>
      <c r="LP475" s="97"/>
      <c r="LQ475" s="97"/>
      <c r="LR475" s="97"/>
      <c r="LS475" s="88"/>
      <c r="LT475" s="88"/>
      <c r="LU475" s="88"/>
      <c r="LV475" s="88"/>
      <c r="LW475" s="88"/>
      <c r="LX475" s="88"/>
      <c r="LY475" s="88"/>
      <c r="LZ475" s="88"/>
      <c r="MA475" s="88"/>
      <c r="MB475" s="88"/>
      <c r="MC475" s="88"/>
      <c r="MD475" s="88"/>
      <c r="ME475" s="48"/>
      <c r="MF475" s="48"/>
      <c r="MG475" s="48"/>
      <c r="MH475" s="48"/>
      <c r="MI475" s="48"/>
      <c r="MJ475" s="48"/>
      <c r="MK475" s="48"/>
      <c r="ML475" s="48"/>
      <c r="MM475" s="88"/>
      <c r="MN475" s="88"/>
      <c r="MO475" s="88"/>
      <c r="MP475" s="88"/>
      <c r="MQ475" s="88"/>
      <c r="MR475" s="88"/>
      <c r="MS475" s="88"/>
    </row>
    <row r="476" spans="1:357" ht="17" hidden="1" thickBot="1">
      <c r="A476" s="86"/>
      <c r="B476" s="60"/>
      <c r="C476" s="60"/>
      <c r="D476" s="87"/>
      <c r="E476" s="60"/>
      <c r="F476" s="87"/>
      <c r="G476" s="60"/>
      <c r="H476" s="60"/>
      <c r="I476" s="87"/>
      <c r="J476" s="87"/>
      <c r="K476" s="87"/>
      <c r="L476" s="60"/>
      <c r="M476" s="87"/>
      <c r="N476" s="60"/>
      <c r="O476" s="60" t="str">
        <f>_xlfn.LET(_xlpm.result, _xlfn.XLOOKUP(Table5[[#This Row],[site_id02]],'01_sites'!D:D,'01_sites'!C:C,""), IF(_xlpm.result=0,"",_xlpm.result))</f>
        <v/>
      </c>
      <c r="P476" s="60"/>
      <c r="Q476" s="60"/>
      <c r="R476" s="60" t="str">
        <f>_xlfn.LET(_xlpm.result, _xlfn.XLOOKUP(Table5[[#This Row],[site_id02]],'01_sites'!D:D,'01_sites'!F:F,""), IF(_xlpm.result=0,"",_xlpm.result))</f>
        <v/>
      </c>
      <c r="S476" s="60" t="str">
        <f>_xlfn.LET(_xlpm.result, _xlfn.XLOOKUP(Table5[[#This Row],[site_id02]],'01_sites'!D:D,'01_sites'!G:G,""), IF(_xlpm.result=0,"",_xlpm.result))</f>
        <v/>
      </c>
      <c r="T476" s="60" t="str">
        <f>_xlfn.LET(_xlpm.result, _xlfn.XLOOKUP(Table5[[#This Row],[site_id02]],'01_sites'!D:D,'01_sites'!H:H,""), IF(_xlpm.result=0,"",_xlpm.result))</f>
        <v/>
      </c>
      <c r="U476" s="2"/>
      <c r="V476" s="2"/>
      <c r="W476" s="2"/>
      <c r="X476" s="2" t="str">
        <f>_xlfn.LET(_xlpm.result, _xlfn.XLOOKUP(Table5[[#This Row],[site_id03]],'01_sites'!D:D,'01_sites'!C:C,""), IF(_xlpm.result=0,"",_xlpm.result))</f>
        <v/>
      </c>
      <c r="Y476" s="2"/>
      <c r="Z476" s="2"/>
      <c r="AA476" s="2" t="str">
        <f>_xlfn.LET(_xlpm.result, _xlfn.XLOOKUP(Table5[[#This Row],[site_id03]],'01_sites'!D:D,'01_sites'!F:F,""), IF(_xlpm.result=0,"",_xlpm.result))</f>
        <v/>
      </c>
      <c r="AB476" s="2" t="str">
        <f>_xlfn.LET(_xlpm.result, _xlfn.XLOOKUP(Table5[[#This Row],[site_id03]],'01_sites'!D:D,'01_sites'!G:G,""), IF(_xlpm.result=0,"",_xlpm.result))</f>
        <v/>
      </c>
      <c r="AC476" s="2" t="str">
        <f>_xlfn.LET(_xlpm.result, _xlfn.XLOOKUP(Table5[[#This Row],[site_id03]],'01_sites'!D:D,'01_sites'!H:H,""), IF(_xlpm.result=0,"",_xlpm.result))</f>
        <v/>
      </c>
      <c r="AD476" s="2"/>
      <c r="AE476" s="2"/>
      <c r="AF476" s="2"/>
      <c r="AG476" s="2" t="str">
        <f>_xlfn.LET(_xlpm.result, _xlfn.XLOOKUP(Table5[[#This Row],[site_id04]],'01_sites'!D:D,'01_sites'!C:C,""), IF(_xlpm.result=0,"",_xlpm.result))</f>
        <v/>
      </c>
      <c r="AH476" s="2"/>
      <c r="AI476" s="2"/>
      <c r="AJ476" s="2" t="str">
        <f>_xlfn.LET(_xlpm.result, _xlfn.XLOOKUP(Table5[[#This Row],[site_id04]],'01_sites'!D:D,'01_sites'!F:F,""), IF(_xlpm.result=0,"",_xlpm.result))</f>
        <v/>
      </c>
      <c r="AK476" s="2" t="str">
        <f>_xlfn.LET(_xlpm.result, _xlfn.XLOOKUP(Table5[[#This Row],[site_id04]],'01_sites'!D:D,'01_sites'!G:G,""), IF(_xlpm.result=0,"",_xlpm.result))</f>
        <v/>
      </c>
      <c r="AL476" s="2" t="str">
        <f>_xlfn.LET(_xlpm.result, _xlfn.XLOOKUP(Table5[[#This Row],[site_id04]],'01_sites'!D:D,'01_sites'!H:H,""), IF(_xlpm.result=0,"",_xlpm.result))</f>
        <v/>
      </c>
      <c r="AM476" s="2"/>
      <c r="AN476" s="2"/>
      <c r="AO476" s="2"/>
      <c r="AP476" s="2" t="str">
        <f>_xlfn.LET(_xlpm.result, _xlfn.XLOOKUP(Table5[[#This Row],[site_id05]],'01_sites'!D:D,'01_sites'!C:C,""), IF(_xlpm.result=0,"",_xlpm.result))</f>
        <v/>
      </c>
      <c r="AQ476" s="2"/>
      <c r="AR476" s="2"/>
      <c r="AS476" s="2" t="str">
        <f>_xlfn.LET(_xlpm.result, _xlfn.XLOOKUP(Table5[[#This Row],[site_id05]],'01_sites'!D:D,'01_sites'!F:F,""), IF(_xlpm.result=0,"",_xlpm.result))</f>
        <v/>
      </c>
      <c r="AT476" s="2" t="str">
        <f>_xlfn.LET(_xlpm.result, _xlfn.XLOOKUP(Table5[[#This Row],[site_id05]],'01_sites'!D:D,'01_sites'!G:G,""), IF(_xlpm.result=0,"",_xlpm.result))</f>
        <v/>
      </c>
      <c r="AU476" s="2" t="str">
        <f>_xlfn.LET(_xlpm.result, _xlfn.XLOOKUP(Table5[[#This Row],[site_id05]],'01_sites'!D:D,'01_sites'!H:H,""), IF(_xlpm.result=0,"",_xlpm.result))</f>
        <v/>
      </c>
      <c r="AV476" s="60"/>
      <c r="AW476" s="60"/>
      <c r="AX476" s="60"/>
      <c r="AY476" s="60"/>
      <c r="AZ476" s="88"/>
      <c r="BA476" s="88"/>
      <c r="BB476" s="88"/>
      <c r="BC476" s="88"/>
      <c r="BD476" s="88"/>
      <c r="BE476" s="88"/>
      <c r="BF476" s="88"/>
      <c r="BG476" s="88"/>
      <c r="BH476" s="88"/>
      <c r="BI476" s="89"/>
      <c r="BJ476" s="90"/>
      <c r="BK476" s="88"/>
      <c r="BL476" s="88"/>
      <c r="BM476" s="88"/>
      <c r="BN476" s="88"/>
      <c r="BO476" s="88"/>
      <c r="BP476" s="88"/>
      <c r="BQ476" s="88"/>
      <c r="BR476" s="88"/>
      <c r="BS476" s="88"/>
      <c r="BT476" s="88"/>
      <c r="BU476" s="88"/>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8"/>
      <c r="FD476" s="88"/>
      <c r="FE476" s="88"/>
      <c r="FF476" s="88"/>
      <c r="FG476" s="88"/>
      <c r="FH476" s="88"/>
      <c r="FI476" s="88"/>
      <c r="FJ476" s="88"/>
      <c r="FK476" s="89"/>
      <c r="FL476" s="88"/>
      <c r="FM476" s="88"/>
      <c r="FN476" s="88"/>
      <c r="FO476" s="88"/>
      <c r="FP476" s="91"/>
      <c r="FQ476" s="88"/>
      <c r="FR476" s="88"/>
      <c r="FS476" s="88"/>
      <c r="FT476" s="88"/>
      <c r="FU476" s="88"/>
      <c r="FV476" s="88"/>
      <c r="FW476" s="88"/>
      <c r="FX476" s="88"/>
      <c r="FY476" s="88"/>
      <c r="FZ476" s="88"/>
      <c r="GA476" s="92"/>
      <c r="GB476" s="92"/>
      <c r="GC476" s="93"/>
      <c r="GD476" s="88"/>
      <c r="GE476" s="88"/>
      <c r="GF476" s="88"/>
      <c r="GG476" s="88"/>
      <c r="GH476" s="88"/>
      <c r="GI476" s="88"/>
      <c r="GJ476" s="88"/>
      <c r="GK476" s="88"/>
      <c r="GL476" s="88"/>
      <c r="GM476" s="88"/>
      <c r="GN476" s="88"/>
      <c r="GO476" s="88"/>
      <c r="GP476" s="60"/>
      <c r="GQ476" s="60"/>
      <c r="GR476" s="60"/>
      <c r="GS476" s="60"/>
      <c r="GT476" s="60"/>
      <c r="GU476" s="60"/>
      <c r="GV476" s="60"/>
      <c r="GW476" s="60"/>
      <c r="GX476" s="60"/>
      <c r="GY476" s="60"/>
      <c r="GZ476" s="60"/>
      <c r="HA476" s="60"/>
      <c r="HB476" s="60"/>
      <c r="HC476" s="60"/>
      <c r="HD476" s="98"/>
      <c r="HE476" s="77"/>
      <c r="HF476" s="89"/>
      <c r="HG476" s="88"/>
      <c r="HH476" s="88"/>
      <c r="HI476" s="88"/>
      <c r="HJ476" s="88"/>
      <c r="HK476" s="88"/>
      <c r="HL476" s="88"/>
      <c r="HM476" s="88"/>
      <c r="HN476" s="77"/>
      <c r="HO476" s="77"/>
      <c r="HP476" s="89"/>
      <c r="HQ476" s="88"/>
      <c r="HR476" s="89"/>
      <c r="HS476" s="88"/>
      <c r="HT476" s="88"/>
      <c r="HU476" s="88"/>
      <c r="HV476" s="89"/>
      <c r="HW476" s="89"/>
      <c r="HX476" s="92"/>
      <c r="HY476" s="94"/>
      <c r="HZ476" s="88"/>
      <c r="IA476" s="88"/>
      <c r="IB476" s="88"/>
      <c r="IC476" s="88"/>
      <c r="ID476" s="89"/>
      <c r="IE476" s="88"/>
      <c r="IF476" s="92"/>
      <c r="IG476" s="94"/>
      <c r="IH476" s="88"/>
      <c r="II476" s="88"/>
      <c r="IJ476" s="92"/>
      <c r="IK476" s="94"/>
      <c r="IL476" s="88"/>
      <c r="IM476" s="88"/>
      <c r="IN476" s="88"/>
      <c r="IO476" s="2"/>
      <c r="IP476" s="2"/>
      <c r="IQ476" s="2"/>
      <c r="IR476" s="2"/>
      <c r="IS476" s="89"/>
      <c r="IT476" s="89"/>
      <c r="IU476" s="89"/>
      <c r="IV476" s="89"/>
      <c r="IW476" s="89"/>
      <c r="IX476" s="89"/>
      <c r="IY476" s="49"/>
      <c r="IZ476" s="89"/>
      <c r="JA476" s="89"/>
      <c r="JB476" s="89"/>
      <c r="JC476" s="89"/>
      <c r="JD476" s="89"/>
      <c r="JE476" s="89"/>
      <c r="JF476" s="88"/>
      <c r="JG476" s="88"/>
      <c r="JH476" s="88"/>
      <c r="JI476" s="88"/>
      <c r="JJ476" s="88"/>
      <c r="JK476" s="88"/>
      <c r="JL476" s="88"/>
      <c r="JM476" s="88"/>
      <c r="JN476" s="63"/>
      <c r="JO476" s="60"/>
      <c r="JP476" s="60"/>
      <c r="JQ476" s="60"/>
      <c r="JR476" s="60"/>
      <c r="JS476" s="60"/>
      <c r="JT476" s="63"/>
      <c r="JU476" s="63"/>
      <c r="JV476" s="63"/>
      <c r="JW476" s="60"/>
      <c r="JX476" s="48"/>
      <c r="JY476" s="88"/>
      <c r="JZ476" s="88"/>
      <c r="KA476" s="60"/>
      <c r="KB476" s="60"/>
      <c r="KC476" s="60"/>
      <c r="KD476" s="60"/>
      <c r="KE476" s="60"/>
      <c r="KF476" s="60"/>
      <c r="KG476" s="60"/>
      <c r="KH476" s="60"/>
      <c r="KI476" s="88"/>
      <c r="KJ476" s="88"/>
      <c r="KK476" s="88"/>
      <c r="KL476" s="88"/>
      <c r="KM476" s="88"/>
      <c r="KN476" s="88"/>
      <c r="KO476" s="88"/>
      <c r="KP476" s="88"/>
      <c r="KQ476" s="129"/>
      <c r="KR476" s="95"/>
      <c r="LA476" s="88"/>
      <c r="LB476" s="88"/>
      <c r="LC476" s="88"/>
      <c r="LD476" s="88"/>
      <c r="LE476" s="96"/>
      <c r="LF476" s="88"/>
      <c r="LG476" s="88"/>
      <c r="LH476" s="88"/>
      <c r="LI476" s="88"/>
      <c r="LJ476" s="88"/>
      <c r="LK476" s="88"/>
      <c r="LL476" s="88"/>
      <c r="LM476" s="88"/>
      <c r="LN476" s="97"/>
      <c r="LO476" s="97"/>
      <c r="LP476" s="97"/>
      <c r="LQ476" s="97"/>
      <c r="LR476" s="97"/>
      <c r="LS476" s="88"/>
      <c r="LT476" s="88"/>
      <c r="LU476" s="88"/>
      <c r="LV476" s="88"/>
      <c r="LW476" s="88"/>
      <c r="LX476" s="88"/>
      <c r="LY476" s="88"/>
      <c r="LZ476" s="88"/>
      <c r="MA476" s="88"/>
      <c r="MB476" s="88"/>
      <c r="MC476" s="88"/>
      <c r="MD476" s="88"/>
      <c r="ME476" s="48"/>
      <c r="MF476" s="48"/>
      <c r="MG476" s="48"/>
      <c r="MH476" s="48"/>
      <c r="MI476" s="48"/>
      <c r="MJ476" s="48"/>
      <c r="MK476" s="48"/>
      <c r="ML476" s="48"/>
      <c r="MM476" s="88"/>
      <c r="MN476" s="88"/>
      <c r="MO476" s="88"/>
      <c r="MP476" s="88"/>
      <c r="MQ476" s="88"/>
      <c r="MR476" s="88"/>
      <c r="MS476" s="88"/>
    </row>
    <row r="477" spans="1:357" ht="17" hidden="1" thickBot="1">
      <c r="A477" s="86"/>
      <c r="B477" s="60"/>
      <c r="C477" s="60"/>
      <c r="D477" s="87"/>
      <c r="E477" s="60"/>
      <c r="F477" s="87"/>
      <c r="G477" s="60"/>
      <c r="H477" s="60"/>
      <c r="I477" s="87"/>
      <c r="J477" s="87"/>
      <c r="K477" s="87"/>
      <c r="L477" s="60"/>
      <c r="M477" s="87"/>
      <c r="N477" s="60"/>
      <c r="O477" s="60" t="str">
        <f>_xlfn.LET(_xlpm.result, _xlfn.XLOOKUP(Table5[[#This Row],[site_id02]],'01_sites'!D:D,'01_sites'!C:C,""), IF(_xlpm.result=0,"",_xlpm.result))</f>
        <v/>
      </c>
      <c r="P477" s="60"/>
      <c r="Q477" s="60"/>
      <c r="R477" s="60" t="str">
        <f>_xlfn.LET(_xlpm.result, _xlfn.XLOOKUP(Table5[[#This Row],[site_id02]],'01_sites'!D:D,'01_sites'!F:F,""), IF(_xlpm.result=0,"",_xlpm.result))</f>
        <v/>
      </c>
      <c r="S477" s="60" t="str">
        <f>_xlfn.LET(_xlpm.result, _xlfn.XLOOKUP(Table5[[#This Row],[site_id02]],'01_sites'!D:D,'01_sites'!G:G,""), IF(_xlpm.result=0,"",_xlpm.result))</f>
        <v/>
      </c>
      <c r="T477" s="60" t="str">
        <f>_xlfn.LET(_xlpm.result, _xlfn.XLOOKUP(Table5[[#This Row],[site_id02]],'01_sites'!D:D,'01_sites'!H:H,""), IF(_xlpm.result=0,"",_xlpm.result))</f>
        <v/>
      </c>
      <c r="U477" s="2"/>
      <c r="V477" s="2"/>
      <c r="W477" s="2"/>
      <c r="X477" s="2" t="str">
        <f>_xlfn.LET(_xlpm.result, _xlfn.XLOOKUP(Table5[[#This Row],[site_id03]],'01_sites'!D:D,'01_sites'!C:C,""), IF(_xlpm.result=0,"",_xlpm.result))</f>
        <v/>
      </c>
      <c r="Y477" s="2"/>
      <c r="Z477" s="2"/>
      <c r="AA477" s="2" t="str">
        <f>_xlfn.LET(_xlpm.result, _xlfn.XLOOKUP(Table5[[#This Row],[site_id03]],'01_sites'!D:D,'01_sites'!F:F,""), IF(_xlpm.result=0,"",_xlpm.result))</f>
        <v/>
      </c>
      <c r="AB477" s="2" t="str">
        <f>_xlfn.LET(_xlpm.result, _xlfn.XLOOKUP(Table5[[#This Row],[site_id03]],'01_sites'!D:D,'01_sites'!G:G,""), IF(_xlpm.result=0,"",_xlpm.result))</f>
        <v/>
      </c>
      <c r="AC477" s="2" t="str">
        <f>_xlfn.LET(_xlpm.result, _xlfn.XLOOKUP(Table5[[#This Row],[site_id03]],'01_sites'!D:D,'01_sites'!H:H,""), IF(_xlpm.result=0,"",_xlpm.result))</f>
        <v/>
      </c>
      <c r="AD477" s="2"/>
      <c r="AE477" s="2"/>
      <c r="AF477" s="2"/>
      <c r="AG477" s="2" t="str">
        <f>_xlfn.LET(_xlpm.result, _xlfn.XLOOKUP(Table5[[#This Row],[site_id04]],'01_sites'!D:D,'01_sites'!C:C,""), IF(_xlpm.result=0,"",_xlpm.result))</f>
        <v/>
      </c>
      <c r="AH477" s="2"/>
      <c r="AI477" s="2"/>
      <c r="AJ477" s="2" t="str">
        <f>_xlfn.LET(_xlpm.result, _xlfn.XLOOKUP(Table5[[#This Row],[site_id04]],'01_sites'!D:D,'01_sites'!F:F,""), IF(_xlpm.result=0,"",_xlpm.result))</f>
        <v/>
      </c>
      <c r="AK477" s="2" t="str">
        <f>_xlfn.LET(_xlpm.result, _xlfn.XLOOKUP(Table5[[#This Row],[site_id04]],'01_sites'!D:D,'01_sites'!G:G,""), IF(_xlpm.result=0,"",_xlpm.result))</f>
        <v/>
      </c>
      <c r="AL477" s="2" t="str">
        <f>_xlfn.LET(_xlpm.result, _xlfn.XLOOKUP(Table5[[#This Row],[site_id04]],'01_sites'!D:D,'01_sites'!H:H,""), IF(_xlpm.result=0,"",_xlpm.result))</f>
        <v/>
      </c>
      <c r="AM477" s="2"/>
      <c r="AN477" s="2"/>
      <c r="AO477" s="2"/>
      <c r="AP477" s="2" t="str">
        <f>_xlfn.LET(_xlpm.result, _xlfn.XLOOKUP(Table5[[#This Row],[site_id05]],'01_sites'!D:D,'01_sites'!C:C,""), IF(_xlpm.result=0,"",_xlpm.result))</f>
        <v/>
      </c>
      <c r="AQ477" s="2"/>
      <c r="AR477" s="2"/>
      <c r="AS477" s="2" t="str">
        <f>_xlfn.LET(_xlpm.result, _xlfn.XLOOKUP(Table5[[#This Row],[site_id05]],'01_sites'!D:D,'01_sites'!F:F,""), IF(_xlpm.result=0,"",_xlpm.result))</f>
        <v/>
      </c>
      <c r="AT477" s="2" t="str">
        <f>_xlfn.LET(_xlpm.result, _xlfn.XLOOKUP(Table5[[#This Row],[site_id05]],'01_sites'!D:D,'01_sites'!G:G,""), IF(_xlpm.result=0,"",_xlpm.result))</f>
        <v/>
      </c>
      <c r="AU477" s="2" t="str">
        <f>_xlfn.LET(_xlpm.result, _xlfn.XLOOKUP(Table5[[#This Row],[site_id05]],'01_sites'!D:D,'01_sites'!H:H,""), IF(_xlpm.result=0,"",_xlpm.result))</f>
        <v/>
      </c>
      <c r="AV477" s="60"/>
      <c r="AW477" s="60"/>
      <c r="AX477" s="60"/>
      <c r="AY477" s="60"/>
      <c r="AZ477" s="88"/>
      <c r="BA477" s="88"/>
      <c r="BB477" s="88"/>
      <c r="BC477" s="88"/>
      <c r="BD477" s="88"/>
      <c r="BE477" s="88"/>
      <c r="BF477" s="88"/>
      <c r="BG477" s="88"/>
      <c r="BH477" s="88"/>
      <c r="BI477" s="89"/>
      <c r="BJ477" s="90"/>
      <c r="BK477" s="88"/>
      <c r="BL477" s="88"/>
      <c r="BM477" s="88"/>
      <c r="BN477" s="88"/>
      <c r="BO477" s="88"/>
      <c r="BP477" s="88"/>
      <c r="BQ477" s="88"/>
      <c r="BR477" s="88"/>
      <c r="BS477" s="88"/>
      <c r="BT477" s="88"/>
      <c r="BU477" s="88"/>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8"/>
      <c r="FD477" s="88"/>
      <c r="FE477" s="88"/>
      <c r="FF477" s="88"/>
      <c r="FG477" s="88"/>
      <c r="FH477" s="88"/>
      <c r="FI477" s="88"/>
      <c r="FJ477" s="88"/>
      <c r="FK477" s="89"/>
      <c r="FL477" s="88"/>
      <c r="FM477" s="88"/>
      <c r="FN477" s="88"/>
      <c r="FO477" s="88"/>
      <c r="FP477" s="91"/>
      <c r="FQ477" s="88"/>
      <c r="FR477" s="88"/>
      <c r="FS477" s="88"/>
      <c r="FT477" s="88"/>
      <c r="FU477" s="88"/>
      <c r="FV477" s="88"/>
      <c r="FW477" s="88"/>
      <c r="FX477" s="88"/>
      <c r="FY477" s="88"/>
      <c r="FZ477" s="88"/>
      <c r="GA477" s="92"/>
      <c r="GB477" s="92"/>
      <c r="GC477" s="93"/>
      <c r="GD477" s="88"/>
      <c r="GE477" s="88"/>
      <c r="GF477" s="88"/>
      <c r="GG477" s="88"/>
      <c r="GH477" s="88"/>
      <c r="GI477" s="88"/>
      <c r="GJ477" s="88"/>
      <c r="GK477" s="88"/>
      <c r="GL477" s="88"/>
      <c r="GM477" s="88"/>
      <c r="GN477" s="88"/>
      <c r="GO477" s="88"/>
      <c r="GP477" s="60"/>
      <c r="GQ477" s="60"/>
      <c r="GR477" s="60"/>
      <c r="GS477" s="60"/>
      <c r="GT477" s="60"/>
      <c r="GU477" s="60"/>
      <c r="GV477" s="60"/>
      <c r="GW477" s="60"/>
      <c r="GX477" s="60"/>
      <c r="GY477" s="60"/>
      <c r="GZ477" s="60"/>
      <c r="HA477" s="60"/>
      <c r="HB477" s="60"/>
      <c r="HC477" s="60"/>
      <c r="HD477" s="98"/>
      <c r="HE477" s="77"/>
      <c r="HF477" s="89"/>
      <c r="HG477" s="88"/>
      <c r="HH477" s="88"/>
      <c r="HI477" s="88"/>
      <c r="HJ477" s="88"/>
      <c r="HK477" s="88"/>
      <c r="HL477" s="88"/>
      <c r="HM477" s="88"/>
      <c r="HN477" s="77"/>
      <c r="HO477" s="77"/>
      <c r="HP477" s="89"/>
      <c r="HQ477" s="88"/>
      <c r="HR477" s="89"/>
      <c r="HS477" s="88"/>
      <c r="HT477" s="88"/>
      <c r="HU477" s="88"/>
      <c r="HV477" s="89"/>
      <c r="HW477" s="89"/>
      <c r="HX477" s="92"/>
      <c r="HY477" s="94"/>
      <c r="HZ477" s="88"/>
      <c r="IA477" s="88"/>
      <c r="IB477" s="88"/>
      <c r="IC477" s="88"/>
      <c r="ID477" s="89"/>
      <c r="IE477" s="88"/>
      <c r="IF477" s="92"/>
      <c r="IG477" s="94"/>
      <c r="IH477" s="88"/>
      <c r="II477" s="88"/>
      <c r="IJ477" s="92"/>
      <c r="IK477" s="94"/>
      <c r="IL477" s="88"/>
      <c r="IM477" s="88"/>
      <c r="IN477" s="88"/>
      <c r="IO477" s="2"/>
      <c r="IP477" s="2"/>
      <c r="IQ477" s="2"/>
      <c r="IR477" s="2"/>
      <c r="IS477" s="89"/>
      <c r="IT477" s="89"/>
      <c r="IU477" s="89"/>
      <c r="IV477" s="89"/>
      <c r="IW477" s="89"/>
      <c r="IX477" s="89"/>
      <c r="IY477" s="49"/>
      <c r="IZ477" s="89"/>
      <c r="JA477" s="89"/>
      <c r="JB477" s="89"/>
      <c r="JC477" s="89"/>
      <c r="JD477" s="89"/>
      <c r="JE477" s="89"/>
      <c r="JF477" s="88"/>
      <c r="JG477" s="88"/>
      <c r="JH477" s="88"/>
      <c r="JI477" s="88"/>
      <c r="JJ477" s="88"/>
      <c r="JK477" s="88"/>
      <c r="JL477" s="88"/>
      <c r="JM477" s="88"/>
      <c r="JN477" s="63"/>
      <c r="JO477" s="60"/>
      <c r="JP477" s="60"/>
      <c r="JQ477" s="60"/>
      <c r="JR477" s="60"/>
      <c r="JS477" s="60"/>
      <c r="JT477" s="63"/>
      <c r="JU477" s="63"/>
      <c r="JV477" s="63"/>
      <c r="JW477" s="60"/>
      <c r="JX477" s="48"/>
      <c r="JY477" s="88"/>
      <c r="JZ477" s="88"/>
      <c r="KA477" s="60"/>
      <c r="KB477" s="60"/>
      <c r="KC477" s="60"/>
      <c r="KD477" s="60"/>
      <c r="KE477" s="60"/>
      <c r="KF477" s="60"/>
      <c r="KG477" s="60"/>
      <c r="KH477" s="60"/>
      <c r="KI477" s="88"/>
      <c r="KJ477" s="88"/>
      <c r="KK477" s="88"/>
      <c r="KL477" s="88"/>
      <c r="KM477" s="88"/>
      <c r="KN477" s="88"/>
      <c r="KO477" s="88"/>
      <c r="KP477" s="88"/>
      <c r="KQ477" s="129"/>
      <c r="KR477" s="95"/>
      <c r="LA477" s="88"/>
      <c r="LB477" s="88"/>
      <c r="LC477" s="88"/>
      <c r="LD477" s="88"/>
      <c r="LE477" s="96"/>
      <c r="LF477" s="88"/>
      <c r="LG477" s="88"/>
      <c r="LH477" s="88"/>
      <c r="LI477" s="88"/>
      <c r="LJ477" s="88"/>
      <c r="LK477" s="88"/>
      <c r="LL477" s="88"/>
      <c r="LM477" s="88"/>
      <c r="LN477" s="97"/>
      <c r="LO477" s="97"/>
      <c r="LP477" s="97"/>
      <c r="LQ477" s="97"/>
      <c r="LR477" s="97"/>
      <c r="LS477" s="88"/>
      <c r="LT477" s="88"/>
      <c r="LU477" s="88"/>
      <c r="LV477" s="88"/>
      <c r="LW477" s="88"/>
      <c r="LX477" s="88"/>
      <c r="LY477" s="88"/>
      <c r="LZ477" s="88"/>
      <c r="MA477" s="88"/>
      <c r="MB477" s="88"/>
      <c r="MC477" s="88"/>
      <c r="MD477" s="88"/>
      <c r="ME477" s="48"/>
      <c r="MF477" s="48"/>
      <c r="MG477" s="48"/>
      <c r="MH477" s="48"/>
      <c r="MI477" s="48"/>
      <c r="MJ477" s="48"/>
      <c r="MK477" s="48"/>
      <c r="ML477" s="48"/>
      <c r="MM477" s="88"/>
      <c r="MN477" s="88"/>
      <c r="MO477" s="88"/>
      <c r="MP477" s="88"/>
      <c r="MQ477" s="88"/>
      <c r="MR477" s="88"/>
      <c r="MS477" s="88"/>
    </row>
    <row r="478" spans="1:357" ht="17" hidden="1" thickBot="1">
      <c r="A478" s="86"/>
      <c r="B478" s="60"/>
      <c r="C478" s="60"/>
      <c r="D478" s="87"/>
      <c r="E478" s="60"/>
      <c r="F478" s="87"/>
      <c r="G478" s="60"/>
      <c r="H478" s="60"/>
      <c r="I478" s="87"/>
      <c r="J478" s="87"/>
      <c r="K478" s="87"/>
      <c r="L478" s="60"/>
      <c r="M478" s="87"/>
      <c r="N478" s="60"/>
      <c r="O478" s="60" t="str">
        <f>_xlfn.LET(_xlpm.result, _xlfn.XLOOKUP(Table5[[#This Row],[site_id02]],'01_sites'!D:D,'01_sites'!C:C,""), IF(_xlpm.result=0,"",_xlpm.result))</f>
        <v/>
      </c>
      <c r="P478" s="60"/>
      <c r="Q478" s="60"/>
      <c r="R478" s="60" t="str">
        <f>_xlfn.LET(_xlpm.result, _xlfn.XLOOKUP(Table5[[#This Row],[site_id02]],'01_sites'!D:D,'01_sites'!F:F,""), IF(_xlpm.result=0,"",_xlpm.result))</f>
        <v/>
      </c>
      <c r="S478" s="60" t="str">
        <f>_xlfn.LET(_xlpm.result, _xlfn.XLOOKUP(Table5[[#This Row],[site_id02]],'01_sites'!D:D,'01_sites'!G:G,""), IF(_xlpm.result=0,"",_xlpm.result))</f>
        <v/>
      </c>
      <c r="T478" s="60" t="str">
        <f>_xlfn.LET(_xlpm.result, _xlfn.XLOOKUP(Table5[[#This Row],[site_id02]],'01_sites'!D:D,'01_sites'!H:H,""), IF(_xlpm.result=0,"",_xlpm.result))</f>
        <v/>
      </c>
      <c r="U478" s="2"/>
      <c r="V478" s="2"/>
      <c r="W478" s="2"/>
      <c r="X478" s="2" t="str">
        <f>_xlfn.LET(_xlpm.result, _xlfn.XLOOKUP(Table5[[#This Row],[site_id03]],'01_sites'!D:D,'01_sites'!C:C,""), IF(_xlpm.result=0,"",_xlpm.result))</f>
        <v/>
      </c>
      <c r="Y478" s="2"/>
      <c r="Z478" s="2"/>
      <c r="AA478" s="2" t="str">
        <f>_xlfn.LET(_xlpm.result, _xlfn.XLOOKUP(Table5[[#This Row],[site_id03]],'01_sites'!D:D,'01_sites'!F:F,""), IF(_xlpm.result=0,"",_xlpm.result))</f>
        <v/>
      </c>
      <c r="AB478" s="2" t="str">
        <f>_xlfn.LET(_xlpm.result, _xlfn.XLOOKUP(Table5[[#This Row],[site_id03]],'01_sites'!D:D,'01_sites'!G:G,""), IF(_xlpm.result=0,"",_xlpm.result))</f>
        <v/>
      </c>
      <c r="AC478" s="2" t="str">
        <f>_xlfn.LET(_xlpm.result, _xlfn.XLOOKUP(Table5[[#This Row],[site_id03]],'01_sites'!D:D,'01_sites'!H:H,""), IF(_xlpm.result=0,"",_xlpm.result))</f>
        <v/>
      </c>
      <c r="AD478" s="2"/>
      <c r="AE478" s="2"/>
      <c r="AF478" s="2"/>
      <c r="AG478" s="2" t="str">
        <f>_xlfn.LET(_xlpm.result, _xlfn.XLOOKUP(Table5[[#This Row],[site_id04]],'01_sites'!D:D,'01_sites'!C:C,""), IF(_xlpm.result=0,"",_xlpm.result))</f>
        <v/>
      </c>
      <c r="AH478" s="2"/>
      <c r="AI478" s="2"/>
      <c r="AJ478" s="2" t="str">
        <f>_xlfn.LET(_xlpm.result, _xlfn.XLOOKUP(Table5[[#This Row],[site_id04]],'01_sites'!D:D,'01_sites'!F:F,""), IF(_xlpm.result=0,"",_xlpm.result))</f>
        <v/>
      </c>
      <c r="AK478" s="2" t="str">
        <f>_xlfn.LET(_xlpm.result, _xlfn.XLOOKUP(Table5[[#This Row],[site_id04]],'01_sites'!D:D,'01_sites'!G:G,""), IF(_xlpm.result=0,"",_xlpm.result))</f>
        <v/>
      </c>
      <c r="AL478" s="2" t="str">
        <f>_xlfn.LET(_xlpm.result, _xlfn.XLOOKUP(Table5[[#This Row],[site_id04]],'01_sites'!D:D,'01_sites'!H:H,""), IF(_xlpm.result=0,"",_xlpm.result))</f>
        <v/>
      </c>
      <c r="AM478" s="2"/>
      <c r="AN478" s="2"/>
      <c r="AO478" s="2"/>
      <c r="AP478" s="2" t="str">
        <f>_xlfn.LET(_xlpm.result, _xlfn.XLOOKUP(Table5[[#This Row],[site_id05]],'01_sites'!D:D,'01_sites'!C:C,""), IF(_xlpm.result=0,"",_xlpm.result))</f>
        <v/>
      </c>
      <c r="AQ478" s="2"/>
      <c r="AR478" s="2"/>
      <c r="AS478" s="2" t="str">
        <f>_xlfn.LET(_xlpm.result, _xlfn.XLOOKUP(Table5[[#This Row],[site_id05]],'01_sites'!D:D,'01_sites'!F:F,""), IF(_xlpm.result=0,"",_xlpm.result))</f>
        <v/>
      </c>
      <c r="AT478" s="2" t="str">
        <f>_xlfn.LET(_xlpm.result, _xlfn.XLOOKUP(Table5[[#This Row],[site_id05]],'01_sites'!D:D,'01_sites'!G:G,""), IF(_xlpm.result=0,"",_xlpm.result))</f>
        <v/>
      </c>
      <c r="AU478" s="2" t="str">
        <f>_xlfn.LET(_xlpm.result, _xlfn.XLOOKUP(Table5[[#This Row],[site_id05]],'01_sites'!D:D,'01_sites'!H:H,""), IF(_xlpm.result=0,"",_xlpm.result))</f>
        <v/>
      </c>
      <c r="AV478" s="60"/>
      <c r="AW478" s="60"/>
      <c r="AX478" s="60"/>
      <c r="AY478" s="60"/>
      <c r="AZ478" s="88"/>
      <c r="BA478" s="88"/>
      <c r="BB478" s="88"/>
      <c r="BC478" s="88"/>
      <c r="BD478" s="88"/>
      <c r="BE478" s="88"/>
      <c r="BF478" s="88"/>
      <c r="BG478" s="88"/>
      <c r="BH478" s="88"/>
      <c r="BI478" s="89"/>
      <c r="BJ478" s="90"/>
      <c r="BK478" s="88"/>
      <c r="BL478" s="88"/>
      <c r="BM478" s="88"/>
      <c r="BN478" s="88"/>
      <c r="BO478" s="88"/>
      <c r="BP478" s="88"/>
      <c r="BQ478" s="88"/>
      <c r="BR478" s="88"/>
      <c r="BS478" s="88"/>
      <c r="BT478" s="88"/>
      <c r="BU478" s="88"/>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8"/>
      <c r="FD478" s="88"/>
      <c r="FE478" s="88"/>
      <c r="FF478" s="88"/>
      <c r="FG478" s="88"/>
      <c r="FH478" s="88"/>
      <c r="FI478" s="88"/>
      <c r="FJ478" s="88"/>
      <c r="FK478" s="89"/>
      <c r="FL478" s="88"/>
      <c r="FM478" s="88"/>
      <c r="FN478" s="88"/>
      <c r="FO478" s="88"/>
      <c r="FP478" s="91"/>
      <c r="FQ478" s="88"/>
      <c r="FR478" s="88"/>
      <c r="FS478" s="88"/>
      <c r="FT478" s="88"/>
      <c r="FU478" s="88"/>
      <c r="FV478" s="88"/>
      <c r="FW478" s="88"/>
      <c r="FX478" s="88"/>
      <c r="FY478" s="88"/>
      <c r="FZ478" s="88"/>
      <c r="GA478" s="92"/>
      <c r="GB478" s="92"/>
      <c r="GC478" s="93"/>
      <c r="GD478" s="88"/>
      <c r="GE478" s="88"/>
      <c r="GF478" s="88"/>
      <c r="GG478" s="88"/>
      <c r="GH478" s="88"/>
      <c r="GI478" s="88"/>
      <c r="GJ478" s="88"/>
      <c r="GK478" s="88"/>
      <c r="GL478" s="88"/>
      <c r="GM478" s="88"/>
      <c r="GN478" s="88"/>
      <c r="GO478" s="88"/>
      <c r="GP478" s="60"/>
      <c r="GQ478" s="60"/>
      <c r="GR478" s="60"/>
      <c r="GS478" s="60"/>
      <c r="GT478" s="60"/>
      <c r="GU478" s="60"/>
      <c r="GV478" s="60"/>
      <c r="GW478" s="60"/>
      <c r="GX478" s="60"/>
      <c r="GY478" s="60"/>
      <c r="GZ478" s="60"/>
      <c r="HA478" s="60"/>
      <c r="HB478" s="60"/>
      <c r="HC478" s="60"/>
      <c r="HD478" s="98"/>
      <c r="HE478" s="77"/>
      <c r="HF478" s="89"/>
      <c r="HG478" s="88"/>
      <c r="HH478" s="88"/>
      <c r="HI478" s="88"/>
      <c r="HJ478" s="88"/>
      <c r="HK478" s="88"/>
      <c r="HL478" s="88"/>
      <c r="HM478" s="88"/>
      <c r="HN478" s="77"/>
      <c r="HO478" s="77"/>
      <c r="HP478" s="89"/>
      <c r="HQ478" s="88"/>
      <c r="HR478" s="89"/>
      <c r="HS478" s="88"/>
      <c r="HT478" s="88"/>
      <c r="HU478" s="88"/>
      <c r="HV478" s="89"/>
      <c r="HW478" s="89"/>
      <c r="HX478" s="92"/>
      <c r="HY478" s="94"/>
      <c r="HZ478" s="88"/>
      <c r="IA478" s="88"/>
      <c r="IB478" s="88"/>
      <c r="IC478" s="88"/>
      <c r="ID478" s="89"/>
      <c r="IE478" s="88"/>
      <c r="IF478" s="92"/>
      <c r="IG478" s="94"/>
      <c r="IH478" s="88"/>
      <c r="II478" s="88"/>
      <c r="IJ478" s="92"/>
      <c r="IK478" s="94"/>
      <c r="IL478" s="88"/>
      <c r="IM478" s="88"/>
      <c r="IN478" s="88"/>
      <c r="IO478" s="2"/>
      <c r="IP478" s="2"/>
      <c r="IQ478" s="2"/>
      <c r="IR478" s="2"/>
      <c r="IS478" s="89"/>
      <c r="IT478" s="89"/>
      <c r="IU478" s="89"/>
      <c r="IV478" s="89"/>
      <c r="IW478" s="89"/>
      <c r="IX478" s="89"/>
      <c r="IY478" s="49"/>
      <c r="IZ478" s="89"/>
      <c r="JA478" s="89"/>
      <c r="JB478" s="89"/>
      <c r="JC478" s="89"/>
      <c r="JD478" s="89"/>
      <c r="JE478" s="89"/>
      <c r="JF478" s="88"/>
      <c r="JG478" s="88"/>
      <c r="JH478" s="88"/>
      <c r="JI478" s="88"/>
      <c r="JJ478" s="88"/>
      <c r="JK478" s="88"/>
      <c r="JL478" s="88"/>
      <c r="JM478" s="88"/>
      <c r="JN478" s="63"/>
      <c r="JO478" s="60"/>
      <c r="JP478" s="60"/>
      <c r="JQ478" s="60"/>
      <c r="JR478" s="60"/>
      <c r="JS478" s="60"/>
      <c r="JT478" s="63"/>
      <c r="JU478" s="63"/>
      <c r="JV478" s="63"/>
      <c r="JW478" s="60"/>
      <c r="JX478" s="48"/>
      <c r="JY478" s="88"/>
      <c r="JZ478" s="88"/>
      <c r="KA478" s="60"/>
      <c r="KB478" s="60"/>
      <c r="KC478" s="60"/>
      <c r="KD478" s="60"/>
      <c r="KE478" s="60"/>
      <c r="KF478" s="60"/>
      <c r="KG478" s="60"/>
      <c r="KH478" s="60"/>
      <c r="KI478" s="88"/>
      <c r="KJ478" s="88"/>
      <c r="KK478" s="88"/>
      <c r="KL478" s="88"/>
      <c r="KM478" s="88"/>
      <c r="KN478" s="88"/>
      <c r="KO478" s="88"/>
      <c r="KP478" s="88"/>
      <c r="KQ478" s="129"/>
      <c r="KR478" s="95"/>
      <c r="LA478" s="88"/>
      <c r="LB478" s="88"/>
      <c r="LC478" s="88"/>
      <c r="LD478" s="88"/>
      <c r="LE478" s="96"/>
      <c r="LF478" s="88"/>
      <c r="LG478" s="88"/>
      <c r="LH478" s="88"/>
      <c r="LI478" s="88"/>
      <c r="LJ478" s="88"/>
      <c r="LK478" s="88"/>
      <c r="LL478" s="88"/>
      <c r="LM478" s="88"/>
      <c r="LN478" s="97"/>
      <c r="LO478" s="97"/>
      <c r="LP478" s="97"/>
      <c r="LQ478" s="97"/>
      <c r="LR478" s="97"/>
      <c r="LS478" s="88"/>
      <c r="LT478" s="88"/>
      <c r="LU478" s="88"/>
      <c r="LV478" s="88"/>
      <c r="LW478" s="88"/>
      <c r="LX478" s="88"/>
      <c r="LY478" s="88"/>
      <c r="LZ478" s="88"/>
      <c r="MA478" s="88"/>
      <c r="MB478" s="88"/>
      <c r="MC478" s="88"/>
      <c r="MD478" s="88"/>
      <c r="ME478" s="48"/>
      <c r="MF478" s="48"/>
      <c r="MG478" s="48"/>
      <c r="MH478" s="48"/>
      <c r="MI478" s="48"/>
      <c r="MJ478" s="48"/>
      <c r="MK478" s="48"/>
      <c r="ML478" s="48"/>
      <c r="MM478" s="88"/>
      <c r="MN478" s="88"/>
      <c r="MO478" s="88"/>
      <c r="MP478" s="88"/>
      <c r="MQ478" s="88"/>
      <c r="MR478" s="88"/>
      <c r="MS478" s="88"/>
    </row>
    <row r="479" spans="1:357" ht="17" hidden="1" thickBot="1">
      <c r="A479" s="86"/>
      <c r="B479" s="60"/>
      <c r="C479" s="60"/>
      <c r="D479" s="87"/>
      <c r="E479" s="60"/>
      <c r="F479" s="87"/>
      <c r="G479" s="60"/>
      <c r="H479" s="60"/>
      <c r="I479" s="87"/>
      <c r="J479" s="87"/>
      <c r="K479" s="87"/>
      <c r="L479" s="60"/>
      <c r="M479" s="87"/>
      <c r="N479" s="60"/>
      <c r="O479" s="60" t="str">
        <f>_xlfn.LET(_xlpm.result, _xlfn.XLOOKUP(Table5[[#This Row],[site_id02]],'01_sites'!D:D,'01_sites'!C:C,""), IF(_xlpm.result=0,"",_xlpm.result))</f>
        <v/>
      </c>
      <c r="P479" s="60"/>
      <c r="Q479" s="60"/>
      <c r="R479" s="60" t="str">
        <f>_xlfn.LET(_xlpm.result, _xlfn.XLOOKUP(Table5[[#This Row],[site_id02]],'01_sites'!D:D,'01_sites'!F:F,""), IF(_xlpm.result=0,"",_xlpm.result))</f>
        <v/>
      </c>
      <c r="S479" s="60" t="str">
        <f>_xlfn.LET(_xlpm.result, _xlfn.XLOOKUP(Table5[[#This Row],[site_id02]],'01_sites'!D:D,'01_sites'!G:G,""), IF(_xlpm.result=0,"",_xlpm.result))</f>
        <v/>
      </c>
      <c r="T479" s="60" t="str">
        <f>_xlfn.LET(_xlpm.result, _xlfn.XLOOKUP(Table5[[#This Row],[site_id02]],'01_sites'!D:D,'01_sites'!H:H,""), IF(_xlpm.result=0,"",_xlpm.result))</f>
        <v/>
      </c>
      <c r="U479" s="2"/>
      <c r="V479" s="2"/>
      <c r="W479" s="2"/>
      <c r="X479" s="2" t="str">
        <f>_xlfn.LET(_xlpm.result, _xlfn.XLOOKUP(Table5[[#This Row],[site_id03]],'01_sites'!D:D,'01_sites'!C:C,""), IF(_xlpm.result=0,"",_xlpm.result))</f>
        <v/>
      </c>
      <c r="Y479" s="2"/>
      <c r="Z479" s="2"/>
      <c r="AA479" s="2" t="str">
        <f>_xlfn.LET(_xlpm.result, _xlfn.XLOOKUP(Table5[[#This Row],[site_id03]],'01_sites'!D:D,'01_sites'!F:F,""), IF(_xlpm.result=0,"",_xlpm.result))</f>
        <v/>
      </c>
      <c r="AB479" s="2" t="str">
        <f>_xlfn.LET(_xlpm.result, _xlfn.XLOOKUP(Table5[[#This Row],[site_id03]],'01_sites'!D:D,'01_sites'!G:G,""), IF(_xlpm.result=0,"",_xlpm.result))</f>
        <v/>
      </c>
      <c r="AC479" s="2" t="str">
        <f>_xlfn.LET(_xlpm.result, _xlfn.XLOOKUP(Table5[[#This Row],[site_id03]],'01_sites'!D:D,'01_sites'!H:H,""), IF(_xlpm.result=0,"",_xlpm.result))</f>
        <v/>
      </c>
      <c r="AD479" s="2"/>
      <c r="AE479" s="2"/>
      <c r="AF479" s="2"/>
      <c r="AG479" s="2" t="str">
        <f>_xlfn.LET(_xlpm.result, _xlfn.XLOOKUP(Table5[[#This Row],[site_id04]],'01_sites'!D:D,'01_sites'!C:C,""), IF(_xlpm.result=0,"",_xlpm.result))</f>
        <v/>
      </c>
      <c r="AH479" s="2"/>
      <c r="AI479" s="2"/>
      <c r="AJ479" s="2" t="str">
        <f>_xlfn.LET(_xlpm.result, _xlfn.XLOOKUP(Table5[[#This Row],[site_id04]],'01_sites'!D:D,'01_sites'!F:F,""), IF(_xlpm.result=0,"",_xlpm.result))</f>
        <v/>
      </c>
      <c r="AK479" s="2" t="str">
        <f>_xlfn.LET(_xlpm.result, _xlfn.XLOOKUP(Table5[[#This Row],[site_id04]],'01_sites'!D:D,'01_sites'!G:G,""), IF(_xlpm.result=0,"",_xlpm.result))</f>
        <v/>
      </c>
      <c r="AL479" s="2" t="str">
        <f>_xlfn.LET(_xlpm.result, _xlfn.XLOOKUP(Table5[[#This Row],[site_id04]],'01_sites'!D:D,'01_sites'!H:H,""), IF(_xlpm.result=0,"",_xlpm.result))</f>
        <v/>
      </c>
      <c r="AM479" s="2"/>
      <c r="AN479" s="2"/>
      <c r="AO479" s="2"/>
      <c r="AP479" s="2" t="str">
        <f>_xlfn.LET(_xlpm.result, _xlfn.XLOOKUP(Table5[[#This Row],[site_id05]],'01_sites'!D:D,'01_sites'!C:C,""), IF(_xlpm.result=0,"",_xlpm.result))</f>
        <v/>
      </c>
      <c r="AQ479" s="2"/>
      <c r="AR479" s="2"/>
      <c r="AS479" s="2" t="str">
        <f>_xlfn.LET(_xlpm.result, _xlfn.XLOOKUP(Table5[[#This Row],[site_id05]],'01_sites'!D:D,'01_sites'!F:F,""), IF(_xlpm.result=0,"",_xlpm.result))</f>
        <v/>
      </c>
      <c r="AT479" s="2" t="str">
        <f>_xlfn.LET(_xlpm.result, _xlfn.XLOOKUP(Table5[[#This Row],[site_id05]],'01_sites'!D:D,'01_sites'!G:G,""), IF(_xlpm.result=0,"",_xlpm.result))</f>
        <v/>
      </c>
      <c r="AU479" s="2" t="str">
        <f>_xlfn.LET(_xlpm.result, _xlfn.XLOOKUP(Table5[[#This Row],[site_id05]],'01_sites'!D:D,'01_sites'!H:H,""), IF(_xlpm.result=0,"",_xlpm.result))</f>
        <v/>
      </c>
      <c r="AV479" s="60"/>
      <c r="AW479" s="60"/>
      <c r="AX479" s="60"/>
      <c r="AY479" s="60"/>
      <c r="AZ479" s="88"/>
      <c r="BA479" s="88"/>
      <c r="BB479" s="88"/>
      <c r="BC479" s="88"/>
      <c r="BD479" s="88"/>
      <c r="BE479" s="88"/>
      <c r="BF479" s="88"/>
      <c r="BG479" s="88"/>
      <c r="BH479" s="88"/>
      <c r="BI479" s="89"/>
      <c r="BJ479" s="90"/>
      <c r="BK479" s="88"/>
      <c r="BL479" s="88"/>
      <c r="BM479" s="88"/>
      <c r="BN479" s="88"/>
      <c r="BO479" s="88"/>
      <c r="BP479" s="88"/>
      <c r="BQ479" s="88"/>
      <c r="BR479" s="88"/>
      <c r="BS479" s="88"/>
      <c r="BT479" s="88"/>
      <c r="BU479" s="88"/>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8"/>
      <c r="FD479" s="88"/>
      <c r="FE479" s="88"/>
      <c r="FF479" s="88"/>
      <c r="FG479" s="88"/>
      <c r="FH479" s="88"/>
      <c r="FI479" s="88"/>
      <c r="FJ479" s="88"/>
      <c r="FK479" s="89"/>
      <c r="FL479" s="88"/>
      <c r="FM479" s="88"/>
      <c r="FN479" s="88"/>
      <c r="FO479" s="88"/>
      <c r="FP479" s="91"/>
      <c r="FQ479" s="88"/>
      <c r="FR479" s="88"/>
      <c r="FS479" s="88"/>
      <c r="FT479" s="88"/>
      <c r="FU479" s="88"/>
      <c r="FV479" s="88"/>
      <c r="FW479" s="88"/>
      <c r="FX479" s="88"/>
      <c r="FY479" s="88"/>
      <c r="FZ479" s="88"/>
      <c r="GA479" s="92"/>
      <c r="GB479" s="92"/>
      <c r="GC479" s="93"/>
      <c r="GD479" s="88"/>
      <c r="GE479" s="88"/>
      <c r="GF479" s="88"/>
      <c r="GG479" s="88"/>
      <c r="GH479" s="88"/>
      <c r="GI479" s="88"/>
      <c r="GJ479" s="88"/>
      <c r="GK479" s="88"/>
      <c r="GL479" s="88"/>
      <c r="GM479" s="88"/>
      <c r="GN479" s="88"/>
      <c r="GO479" s="88"/>
      <c r="GP479" s="60"/>
      <c r="GQ479" s="60"/>
      <c r="GR479" s="60"/>
      <c r="GS479" s="60"/>
      <c r="GT479" s="60"/>
      <c r="GU479" s="60"/>
      <c r="GV479" s="60"/>
      <c r="GW479" s="60"/>
      <c r="GX479" s="60"/>
      <c r="GY479" s="60"/>
      <c r="GZ479" s="60"/>
      <c r="HA479" s="60"/>
      <c r="HB479" s="60"/>
      <c r="HC479" s="60"/>
      <c r="HD479" s="98"/>
      <c r="HE479" s="77"/>
      <c r="HF479" s="89"/>
      <c r="HG479" s="88"/>
      <c r="HH479" s="88"/>
      <c r="HI479" s="88"/>
      <c r="HJ479" s="88"/>
      <c r="HK479" s="88"/>
      <c r="HL479" s="88"/>
      <c r="HM479" s="88"/>
      <c r="HN479" s="77"/>
      <c r="HO479" s="77"/>
      <c r="HP479" s="89"/>
      <c r="HQ479" s="88"/>
      <c r="HR479" s="89"/>
      <c r="HS479" s="88"/>
      <c r="HT479" s="88"/>
      <c r="HU479" s="88"/>
      <c r="HV479" s="89"/>
      <c r="HW479" s="89"/>
      <c r="HX479" s="92"/>
      <c r="HY479" s="94"/>
      <c r="HZ479" s="88"/>
      <c r="IA479" s="88"/>
      <c r="IB479" s="88"/>
      <c r="IC479" s="88"/>
      <c r="ID479" s="89"/>
      <c r="IE479" s="88"/>
      <c r="IF479" s="92"/>
      <c r="IG479" s="94"/>
      <c r="IH479" s="88"/>
      <c r="II479" s="88"/>
      <c r="IJ479" s="92"/>
      <c r="IK479" s="94"/>
      <c r="IL479" s="88"/>
      <c r="IM479" s="88"/>
      <c r="IN479" s="88"/>
      <c r="IO479" s="2"/>
      <c r="IP479" s="2"/>
      <c r="IQ479" s="2"/>
      <c r="IR479" s="2"/>
      <c r="IS479" s="89"/>
      <c r="IT479" s="89"/>
      <c r="IU479" s="89"/>
      <c r="IV479" s="89"/>
      <c r="IW479" s="89"/>
      <c r="IX479" s="89"/>
      <c r="IY479" s="49"/>
      <c r="IZ479" s="89"/>
      <c r="JA479" s="89"/>
      <c r="JB479" s="89"/>
      <c r="JC479" s="89"/>
      <c r="JD479" s="89"/>
      <c r="JE479" s="89"/>
      <c r="JF479" s="88"/>
      <c r="JG479" s="88"/>
      <c r="JH479" s="88"/>
      <c r="JI479" s="88"/>
      <c r="JJ479" s="88"/>
      <c r="JK479" s="88"/>
      <c r="JL479" s="88"/>
      <c r="JM479" s="88"/>
      <c r="JN479" s="63"/>
      <c r="JO479" s="60"/>
      <c r="JP479" s="60"/>
      <c r="JQ479" s="60"/>
      <c r="JR479" s="60"/>
      <c r="JS479" s="60"/>
      <c r="JT479" s="63"/>
      <c r="JU479" s="63"/>
      <c r="JV479" s="63"/>
      <c r="JW479" s="60"/>
      <c r="JX479" s="48"/>
      <c r="JY479" s="88"/>
      <c r="JZ479" s="88"/>
      <c r="KA479" s="60"/>
      <c r="KB479" s="60"/>
      <c r="KC479" s="60"/>
      <c r="KD479" s="60"/>
      <c r="KE479" s="60"/>
      <c r="KF479" s="60"/>
      <c r="KG479" s="60"/>
      <c r="KH479" s="60"/>
      <c r="KI479" s="88"/>
      <c r="KJ479" s="88"/>
      <c r="KK479" s="88"/>
      <c r="KL479" s="88"/>
      <c r="KM479" s="88"/>
      <c r="KN479" s="88"/>
      <c r="KO479" s="88"/>
      <c r="KP479" s="88"/>
      <c r="KQ479" s="129"/>
      <c r="KR479" s="95"/>
      <c r="LA479" s="88"/>
      <c r="LB479" s="88"/>
      <c r="LC479" s="88"/>
      <c r="LD479" s="88"/>
      <c r="LE479" s="96"/>
      <c r="LF479" s="88"/>
      <c r="LG479" s="88"/>
      <c r="LH479" s="88"/>
      <c r="LI479" s="88"/>
      <c r="LJ479" s="88"/>
      <c r="LK479" s="88"/>
      <c r="LL479" s="88"/>
      <c r="LM479" s="88"/>
      <c r="LN479" s="97"/>
      <c r="LO479" s="97"/>
      <c r="LP479" s="97"/>
      <c r="LQ479" s="97"/>
      <c r="LR479" s="97"/>
      <c r="LS479" s="88"/>
      <c r="LT479" s="88"/>
      <c r="LU479" s="88"/>
      <c r="LV479" s="88"/>
      <c r="LW479" s="88"/>
      <c r="LX479" s="88"/>
      <c r="LY479" s="88"/>
      <c r="LZ479" s="88"/>
      <c r="MA479" s="88"/>
      <c r="MB479" s="88"/>
      <c r="MC479" s="88"/>
      <c r="MD479" s="88"/>
      <c r="ME479" s="48"/>
      <c r="MF479" s="48"/>
      <c r="MG479" s="48"/>
      <c r="MH479" s="48"/>
      <c r="MI479" s="48"/>
      <c r="MJ479" s="48"/>
      <c r="MK479" s="48"/>
      <c r="ML479" s="48"/>
      <c r="MM479" s="88"/>
      <c r="MN479" s="88"/>
      <c r="MO479" s="88"/>
      <c r="MP479" s="88"/>
      <c r="MQ479" s="88"/>
      <c r="MR479" s="88"/>
      <c r="MS479" s="88"/>
    </row>
    <row r="480" spans="1:357" ht="17" hidden="1" thickBot="1">
      <c r="A480" s="86"/>
      <c r="B480" s="60"/>
      <c r="C480" s="60"/>
      <c r="D480" s="87"/>
      <c r="E480" s="60"/>
      <c r="F480" s="87"/>
      <c r="G480" s="60"/>
      <c r="H480" s="60"/>
      <c r="I480" s="87"/>
      <c r="J480" s="87"/>
      <c r="K480" s="87"/>
      <c r="L480" s="60"/>
      <c r="M480" s="87"/>
      <c r="N480" s="60"/>
      <c r="O480" s="60" t="str">
        <f>_xlfn.LET(_xlpm.result, _xlfn.XLOOKUP(Table5[[#This Row],[site_id02]],'01_sites'!D:D,'01_sites'!C:C,""), IF(_xlpm.result=0,"",_xlpm.result))</f>
        <v/>
      </c>
      <c r="P480" s="60"/>
      <c r="Q480" s="60"/>
      <c r="R480" s="60" t="str">
        <f>_xlfn.LET(_xlpm.result, _xlfn.XLOOKUP(Table5[[#This Row],[site_id02]],'01_sites'!D:D,'01_sites'!F:F,""), IF(_xlpm.result=0,"",_xlpm.result))</f>
        <v/>
      </c>
      <c r="S480" s="60" t="str">
        <f>_xlfn.LET(_xlpm.result, _xlfn.XLOOKUP(Table5[[#This Row],[site_id02]],'01_sites'!D:D,'01_sites'!G:G,""), IF(_xlpm.result=0,"",_xlpm.result))</f>
        <v/>
      </c>
      <c r="T480" s="60" t="str">
        <f>_xlfn.LET(_xlpm.result, _xlfn.XLOOKUP(Table5[[#This Row],[site_id02]],'01_sites'!D:D,'01_sites'!H:H,""), IF(_xlpm.result=0,"",_xlpm.result))</f>
        <v/>
      </c>
      <c r="U480" s="2"/>
      <c r="V480" s="2"/>
      <c r="W480" s="2"/>
      <c r="X480" s="2" t="str">
        <f>_xlfn.LET(_xlpm.result, _xlfn.XLOOKUP(Table5[[#This Row],[site_id03]],'01_sites'!D:D,'01_sites'!C:C,""), IF(_xlpm.result=0,"",_xlpm.result))</f>
        <v/>
      </c>
      <c r="Y480" s="2"/>
      <c r="Z480" s="2"/>
      <c r="AA480" s="2" t="str">
        <f>_xlfn.LET(_xlpm.result, _xlfn.XLOOKUP(Table5[[#This Row],[site_id03]],'01_sites'!D:D,'01_sites'!F:F,""), IF(_xlpm.result=0,"",_xlpm.result))</f>
        <v/>
      </c>
      <c r="AB480" s="2" t="str">
        <f>_xlfn.LET(_xlpm.result, _xlfn.XLOOKUP(Table5[[#This Row],[site_id03]],'01_sites'!D:D,'01_sites'!G:G,""), IF(_xlpm.result=0,"",_xlpm.result))</f>
        <v/>
      </c>
      <c r="AC480" s="2" t="str">
        <f>_xlfn.LET(_xlpm.result, _xlfn.XLOOKUP(Table5[[#This Row],[site_id03]],'01_sites'!D:D,'01_sites'!H:H,""), IF(_xlpm.result=0,"",_xlpm.result))</f>
        <v/>
      </c>
      <c r="AD480" s="2"/>
      <c r="AE480" s="2"/>
      <c r="AF480" s="2"/>
      <c r="AG480" s="2" t="str">
        <f>_xlfn.LET(_xlpm.result, _xlfn.XLOOKUP(Table5[[#This Row],[site_id04]],'01_sites'!D:D,'01_sites'!C:C,""), IF(_xlpm.result=0,"",_xlpm.result))</f>
        <v/>
      </c>
      <c r="AH480" s="2"/>
      <c r="AI480" s="2"/>
      <c r="AJ480" s="2" t="str">
        <f>_xlfn.LET(_xlpm.result, _xlfn.XLOOKUP(Table5[[#This Row],[site_id04]],'01_sites'!D:D,'01_sites'!F:F,""), IF(_xlpm.result=0,"",_xlpm.result))</f>
        <v/>
      </c>
      <c r="AK480" s="2" t="str">
        <f>_xlfn.LET(_xlpm.result, _xlfn.XLOOKUP(Table5[[#This Row],[site_id04]],'01_sites'!D:D,'01_sites'!G:G,""), IF(_xlpm.result=0,"",_xlpm.result))</f>
        <v/>
      </c>
      <c r="AL480" s="2" t="str">
        <f>_xlfn.LET(_xlpm.result, _xlfn.XLOOKUP(Table5[[#This Row],[site_id04]],'01_sites'!D:D,'01_sites'!H:H,""), IF(_xlpm.result=0,"",_xlpm.result))</f>
        <v/>
      </c>
      <c r="AM480" s="2"/>
      <c r="AN480" s="2"/>
      <c r="AO480" s="2"/>
      <c r="AP480" s="2" t="str">
        <f>_xlfn.LET(_xlpm.result, _xlfn.XLOOKUP(Table5[[#This Row],[site_id05]],'01_sites'!D:D,'01_sites'!C:C,""), IF(_xlpm.result=0,"",_xlpm.result))</f>
        <v/>
      </c>
      <c r="AQ480" s="2"/>
      <c r="AR480" s="2"/>
      <c r="AS480" s="2" t="str">
        <f>_xlfn.LET(_xlpm.result, _xlfn.XLOOKUP(Table5[[#This Row],[site_id05]],'01_sites'!D:D,'01_sites'!F:F,""), IF(_xlpm.result=0,"",_xlpm.result))</f>
        <v/>
      </c>
      <c r="AT480" s="2" t="str">
        <f>_xlfn.LET(_xlpm.result, _xlfn.XLOOKUP(Table5[[#This Row],[site_id05]],'01_sites'!D:D,'01_sites'!G:G,""), IF(_xlpm.result=0,"",_xlpm.result))</f>
        <v/>
      </c>
      <c r="AU480" s="2" t="str">
        <f>_xlfn.LET(_xlpm.result, _xlfn.XLOOKUP(Table5[[#This Row],[site_id05]],'01_sites'!D:D,'01_sites'!H:H,""), IF(_xlpm.result=0,"",_xlpm.result))</f>
        <v/>
      </c>
      <c r="AV480" s="60"/>
      <c r="AW480" s="60"/>
      <c r="AX480" s="60"/>
      <c r="AY480" s="60"/>
      <c r="AZ480" s="88"/>
      <c r="BA480" s="88"/>
      <c r="BB480" s="88"/>
      <c r="BC480" s="88"/>
      <c r="BD480" s="88"/>
      <c r="BE480" s="88"/>
      <c r="BF480" s="88"/>
      <c r="BG480" s="88"/>
      <c r="BH480" s="88"/>
      <c r="BI480" s="89"/>
      <c r="BJ480" s="90"/>
      <c r="BK480" s="88"/>
      <c r="BL480" s="88"/>
      <c r="BM480" s="88"/>
      <c r="BN480" s="88"/>
      <c r="BO480" s="88"/>
      <c r="BP480" s="88"/>
      <c r="BQ480" s="88"/>
      <c r="BR480" s="88"/>
      <c r="BS480" s="88"/>
      <c r="BT480" s="88"/>
      <c r="BU480" s="88"/>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8"/>
      <c r="FD480" s="88"/>
      <c r="FE480" s="88"/>
      <c r="FF480" s="88"/>
      <c r="FG480" s="88"/>
      <c r="FH480" s="88"/>
      <c r="FI480" s="88"/>
      <c r="FJ480" s="88"/>
      <c r="FK480" s="89"/>
      <c r="FL480" s="88"/>
      <c r="FM480" s="88"/>
      <c r="FN480" s="88"/>
      <c r="FO480" s="88"/>
      <c r="FP480" s="91"/>
      <c r="FQ480" s="88"/>
      <c r="FR480" s="88"/>
      <c r="FS480" s="88"/>
      <c r="FT480" s="88"/>
      <c r="FU480" s="88"/>
      <c r="FV480" s="88"/>
      <c r="FW480" s="88"/>
      <c r="FX480" s="88"/>
      <c r="FY480" s="88"/>
      <c r="FZ480" s="88"/>
      <c r="GA480" s="92"/>
      <c r="GB480" s="92"/>
      <c r="GC480" s="93"/>
      <c r="GD480" s="88"/>
      <c r="GE480" s="88"/>
      <c r="GF480" s="88"/>
      <c r="GG480" s="88"/>
      <c r="GH480" s="88"/>
      <c r="GI480" s="88"/>
      <c r="GJ480" s="88"/>
      <c r="GK480" s="88"/>
      <c r="GL480" s="88"/>
      <c r="GM480" s="88"/>
      <c r="GN480" s="88"/>
      <c r="GO480" s="88"/>
      <c r="GP480" s="60"/>
      <c r="GQ480" s="60"/>
      <c r="GR480" s="60"/>
      <c r="GS480" s="60"/>
      <c r="GT480" s="60"/>
      <c r="GU480" s="60"/>
      <c r="GV480" s="60"/>
      <c r="GW480" s="60"/>
      <c r="GX480" s="60"/>
      <c r="GY480" s="60"/>
      <c r="GZ480" s="60"/>
      <c r="HA480" s="60"/>
      <c r="HB480" s="60"/>
      <c r="HC480" s="60"/>
      <c r="HD480" s="98"/>
      <c r="HE480" s="77"/>
      <c r="HF480" s="89"/>
      <c r="HG480" s="88"/>
      <c r="HH480" s="88"/>
      <c r="HI480" s="88"/>
      <c r="HJ480" s="88"/>
      <c r="HK480" s="88"/>
      <c r="HL480" s="88"/>
      <c r="HM480" s="88"/>
      <c r="HN480" s="77"/>
      <c r="HO480" s="77"/>
      <c r="HP480" s="89"/>
      <c r="HQ480" s="88"/>
      <c r="HR480" s="89"/>
      <c r="HS480" s="88"/>
      <c r="HT480" s="88"/>
      <c r="HU480" s="88"/>
      <c r="HV480" s="89"/>
      <c r="HW480" s="89"/>
      <c r="HX480" s="92"/>
      <c r="HY480" s="94"/>
      <c r="HZ480" s="88"/>
      <c r="IA480" s="88"/>
      <c r="IB480" s="88"/>
      <c r="IC480" s="88"/>
      <c r="ID480" s="89"/>
      <c r="IE480" s="88"/>
      <c r="IF480" s="92"/>
      <c r="IG480" s="94"/>
      <c r="IH480" s="88"/>
      <c r="II480" s="88"/>
      <c r="IJ480" s="92"/>
      <c r="IK480" s="94"/>
      <c r="IL480" s="88"/>
      <c r="IM480" s="88"/>
      <c r="IN480" s="88"/>
      <c r="IO480" s="2"/>
      <c r="IP480" s="2"/>
      <c r="IQ480" s="2"/>
      <c r="IR480" s="2"/>
      <c r="IS480" s="89"/>
      <c r="IT480" s="89"/>
      <c r="IU480" s="89"/>
      <c r="IV480" s="89"/>
      <c r="IW480" s="89"/>
      <c r="IX480" s="89"/>
      <c r="IY480" s="49"/>
      <c r="IZ480" s="89"/>
      <c r="JA480" s="89"/>
      <c r="JB480" s="89"/>
      <c r="JC480" s="89"/>
      <c r="JD480" s="89"/>
      <c r="JE480" s="89"/>
      <c r="JF480" s="88"/>
      <c r="JG480" s="88"/>
      <c r="JH480" s="88"/>
      <c r="JI480" s="88"/>
      <c r="JJ480" s="88"/>
      <c r="JK480" s="88"/>
      <c r="JL480" s="88"/>
      <c r="JM480" s="88"/>
      <c r="JN480" s="63"/>
      <c r="JO480" s="60"/>
      <c r="JP480" s="60"/>
      <c r="JQ480" s="60"/>
      <c r="JR480" s="60"/>
      <c r="JS480" s="60"/>
      <c r="JT480" s="63"/>
      <c r="JU480" s="63"/>
      <c r="JV480" s="63"/>
      <c r="JW480" s="60"/>
      <c r="JX480" s="48"/>
      <c r="JY480" s="88"/>
      <c r="JZ480" s="88"/>
      <c r="KA480" s="60"/>
      <c r="KB480" s="60"/>
      <c r="KC480" s="60"/>
      <c r="KD480" s="60"/>
      <c r="KE480" s="60"/>
      <c r="KF480" s="60"/>
      <c r="KG480" s="60"/>
      <c r="KH480" s="60"/>
      <c r="KI480" s="88"/>
      <c r="KJ480" s="88"/>
      <c r="KK480" s="88"/>
      <c r="KL480" s="88"/>
      <c r="KM480" s="88"/>
      <c r="KN480" s="88"/>
      <c r="KO480" s="88"/>
      <c r="KP480" s="88"/>
      <c r="KQ480" s="129"/>
      <c r="KR480" s="95"/>
      <c r="LA480" s="88"/>
      <c r="LB480" s="88"/>
      <c r="LC480" s="88"/>
      <c r="LD480" s="88"/>
      <c r="LE480" s="96"/>
      <c r="LF480" s="88"/>
      <c r="LG480" s="88"/>
      <c r="LH480" s="88"/>
      <c r="LI480" s="88"/>
      <c r="LJ480" s="88"/>
      <c r="LK480" s="88"/>
      <c r="LL480" s="88"/>
      <c r="LM480" s="88"/>
      <c r="LN480" s="97"/>
      <c r="LO480" s="97"/>
      <c r="LP480" s="97"/>
      <c r="LQ480" s="97"/>
      <c r="LR480" s="97"/>
      <c r="LS480" s="88"/>
      <c r="LT480" s="88"/>
      <c r="LU480" s="88"/>
      <c r="LV480" s="88"/>
      <c r="LW480" s="88"/>
      <c r="LX480" s="88"/>
      <c r="LY480" s="88"/>
      <c r="LZ480" s="88"/>
      <c r="MA480" s="88"/>
      <c r="MB480" s="88"/>
      <c r="MC480" s="88"/>
      <c r="MD480" s="88"/>
      <c r="ME480" s="48"/>
      <c r="MF480" s="48"/>
      <c r="MG480" s="48"/>
      <c r="MH480" s="48"/>
      <c r="MI480" s="48"/>
      <c r="MJ480" s="48"/>
      <c r="MK480" s="48"/>
      <c r="ML480" s="48"/>
      <c r="MM480" s="88"/>
      <c r="MN480" s="88"/>
      <c r="MO480" s="88"/>
      <c r="MP480" s="88"/>
      <c r="MQ480" s="88"/>
      <c r="MR480" s="88"/>
      <c r="MS480" s="88"/>
    </row>
    <row r="481" spans="1:357" ht="17" hidden="1" thickBot="1">
      <c r="A481" s="86"/>
      <c r="B481" s="60"/>
      <c r="C481" s="60"/>
      <c r="D481" s="87"/>
      <c r="E481" s="60"/>
      <c r="F481" s="87"/>
      <c r="G481" s="60"/>
      <c r="H481" s="60"/>
      <c r="I481" s="87"/>
      <c r="J481" s="87"/>
      <c r="K481" s="87"/>
      <c r="L481" s="60"/>
      <c r="M481" s="87"/>
      <c r="N481" s="60"/>
      <c r="O481" s="60" t="str">
        <f>_xlfn.LET(_xlpm.result, _xlfn.XLOOKUP(Table5[[#This Row],[site_id02]],'01_sites'!D:D,'01_sites'!C:C,""), IF(_xlpm.result=0,"",_xlpm.result))</f>
        <v/>
      </c>
      <c r="P481" s="60"/>
      <c r="Q481" s="60"/>
      <c r="R481" s="60" t="str">
        <f>_xlfn.LET(_xlpm.result, _xlfn.XLOOKUP(Table5[[#This Row],[site_id02]],'01_sites'!D:D,'01_sites'!F:F,""), IF(_xlpm.result=0,"",_xlpm.result))</f>
        <v/>
      </c>
      <c r="S481" s="60" t="str">
        <f>_xlfn.LET(_xlpm.result, _xlfn.XLOOKUP(Table5[[#This Row],[site_id02]],'01_sites'!D:D,'01_sites'!G:G,""), IF(_xlpm.result=0,"",_xlpm.result))</f>
        <v/>
      </c>
      <c r="T481" s="60" t="str">
        <f>_xlfn.LET(_xlpm.result, _xlfn.XLOOKUP(Table5[[#This Row],[site_id02]],'01_sites'!D:D,'01_sites'!H:H,""), IF(_xlpm.result=0,"",_xlpm.result))</f>
        <v/>
      </c>
      <c r="U481" s="2"/>
      <c r="V481" s="2"/>
      <c r="W481" s="2"/>
      <c r="X481" s="2" t="str">
        <f>_xlfn.LET(_xlpm.result, _xlfn.XLOOKUP(Table5[[#This Row],[site_id03]],'01_sites'!D:D,'01_sites'!C:C,""), IF(_xlpm.result=0,"",_xlpm.result))</f>
        <v/>
      </c>
      <c r="Y481" s="2"/>
      <c r="Z481" s="2"/>
      <c r="AA481" s="2" t="str">
        <f>_xlfn.LET(_xlpm.result, _xlfn.XLOOKUP(Table5[[#This Row],[site_id03]],'01_sites'!D:D,'01_sites'!F:F,""), IF(_xlpm.result=0,"",_xlpm.result))</f>
        <v/>
      </c>
      <c r="AB481" s="2" t="str">
        <f>_xlfn.LET(_xlpm.result, _xlfn.XLOOKUP(Table5[[#This Row],[site_id03]],'01_sites'!D:D,'01_sites'!G:G,""), IF(_xlpm.result=0,"",_xlpm.result))</f>
        <v/>
      </c>
      <c r="AC481" s="2" t="str">
        <f>_xlfn.LET(_xlpm.result, _xlfn.XLOOKUP(Table5[[#This Row],[site_id03]],'01_sites'!D:D,'01_sites'!H:H,""), IF(_xlpm.result=0,"",_xlpm.result))</f>
        <v/>
      </c>
      <c r="AD481" s="2"/>
      <c r="AE481" s="2"/>
      <c r="AF481" s="2"/>
      <c r="AG481" s="2" t="str">
        <f>_xlfn.LET(_xlpm.result, _xlfn.XLOOKUP(Table5[[#This Row],[site_id04]],'01_sites'!D:D,'01_sites'!C:C,""), IF(_xlpm.result=0,"",_xlpm.result))</f>
        <v/>
      </c>
      <c r="AH481" s="2"/>
      <c r="AI481" s="2"/>
      <c r="AJ481" s="2" t="str">
        <f>_xlfn.LET(_xlpm.result, _xlfn.XLOOKUP(Table5[[#This Row],[site_id04]],'01_sites'!D:D,'01_sites'!F:F,""), IF(_xlpm.result=0,"",_xlpm.result))</f>
        <v/>
      </c>
      <c r="AK481" s="2" t="str">
        <f>_xlfn.LET(_xlpm.result, _xlfn.XLOOKUP(Table5[[#This Row],[site_id04]],'01_sites'!D:D,'01_sites'!G:G,""), IF(_xlpm.result=0,"",_xlpm.result))</f>
        <v/>
      </c>
      <c r="AL481" s="2" t="str">
        <f>_xlfn.LET(_xlpm.result, _xlfn.XLOOKUP(Table5[[#This Row],[site_id04]],'01_sites'!D:D,'01_sites'!H:H,""), IF(_xlpm.result=0,"",_xlpm.result))</f>
        <v/>
      </c>
      <c r="AM481" s="2"/>
      <c r="AN481" s="2"/>
      <c r="AO481" s="2"/>
      <c r="AP481" s="2" t="str">
        <f>_xlfn.LET(_xlpm.result, _xlfn.XLOOKUP(Table5[[#This Row],[site_id05]],'01_sites'!D:D,'01_sites'!C:C,""), IF(_xlpm.result=0,"",_xlpm.result))</f>
        <v/>
      </c>
      <c r="AQ481" s="2"/>
      <c r="AR481" s="2"/>
      <c r="AS481" s="2" t="str">
        <f>_xlfn.LET(_xlpm.result, _xlfn.XLOOKUP(Table5[[#This Row],[site_id05]],'01_sites'!D:D,'01_sites'!F:F,""), IF(_xlpm.result=0,"",_xlpm.result))</f>
        <v/>
      </c>
      <c r="AT481" s="2" t="str">
        <f>_xlfn.LET(_xlpm.result, _xlfn.XLOOKUP(Table5[[#This Row],[site_id05]],'01_sites'!D:D,'01_sites'!G:G,""), IF(_xlpm.result=0,"",_xlpm.result))</f>
        <v/>
      </c>
      <c r="AU481" s="2" t="str">
        <f>_xlfn.LET(_xlpm.result, _xlfn.XLOOKUP(Table5[[#This Row],[site_id05]],'01_sites'!D:D,'01_sites'!H:H,""), IF(_xlpm.result=0,"",_xlpm.result))</f>
        <v/>
      </c>
      <c r="AV481" s="60"/>
      <c r="AW481" s="60"/>
      <c r="AX481" s="60"/>
      <c r="AY481" s="60"/>
      <c r="AZ481" s="88"/>
      <c r="BA481" s="88"/>
      <c r="BB481" s="88"/>
      <c r="BC481" s="88"/>
      <c r="BD481" s="88"/>
      <c r="BE481" s="88"/>
      <c r="BF481" s="88"/>
      <c r="BG481" s="88"/>
      <c r="BH481" s="88"/>
      <c r="BI481" s="89"/>
      <c r="BJ481" s="90"/>
      <c r="BK481" s="88"/>
      <c r="BL481" s="88"/>
      <c r="BM481" s="88"/>
      <c r="BN481" s="88"/>
      <c r="BO481" s="88"/>
      <c r="BP481" s="88"/>
      <c r="BQ481" s="88"/>
      <c r="BR481" s="88"/>
      <c r="BS481" s="88"/>
      <c r="BT481" s="88"/>
      <c r="BU481" s="88"/>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8"/>
      <c r="FD481" s="88"/>
      <c r="FE481" s="88"/>
      <c r="FF481" s="88"/>
      <c r="FG481" s="88"/>
      <c r="FH481" s="88"/>
      <c r="FI481" s="88"/>
      <c r="FJ481" s="88"/>
      <c r="FK481" s="89"/>
      <c r="FL481" s="88"/>
      <c r="FM481" s="88"/>
      <c r="FN481" s="88"/>
      <c r="FO481" s="88"/>
      <c r="FP481" s="91"/>
      <c r="FQ481" s="88"/>
      <c r="FR481" s="88"/>
      <c r="FS481" s="88"/>
      <c r="FT481" s="88"/>
      <c r="FU481" s="88"/>
      <c r="FV481" s="88"/>
      <c r="FW481" s="88"/>
      <c r="FX481" s="88"/>
      <c r="FY481" s="88"/>
      <c r="FZ481" s="88"/>
      <c r="GA481" s="92"/>
      <c r="GB481" s="92"/>
      <c r="GC481" s="93"/>
      <c r="GD481" s="88"/>
      <c r="GE481" s="88"/>
      <c r="GF481" s="88"/>
      <c r="GG481" s="88"/>
      <c r="GH481" s="88"/>
      <c r="GI481" s="88"/>
      <c r="GJ481" s="88"/>
      <c r="GK481" s="88"/>
      <c r="GL481" s="88"/>
      <c r="GM481" s="88"/>
      <c r="GN481" s="88"/>
      <c r="GO481" s="88"/>
      <c r="GP481" s="60"/>
      <c r="GQ481" s="60"/>
      <c r="GR481" s="60"/>
      <c r="GS481" s="60"/>
      <c r="GT481" s="60"/>
      <c r="GU481" s="60"/>
      <c r="GV481" s="60"/>
      <c r="GW481" s="60"/>
      <c r="GX481" s="60"/>
      <c r="GY481" s="60"/>
      <c r="GZ481" s="60"/>
      <c r="HA481" s="60"/>
      <c r="HB481" s="60"/>
      <c r="HC481" s="60"/>
      <c r="HD481" s="98"/>
      <c r="HE481" s="77"/>
      <c r="HF481" s="89"/>
      <c r="HG481" s="88"/>
      <c r="HH481" s="88"/>
      <c r="HI481" s="88"/>
      <c r="HJ481" s="88"/>
      <c r="HK481" s="88"/>
      <c r="HL481" s="88"/>
      <c r="HM481" s="88"/>
      <c r="HN481" s="77"/>
      <c r="HO481" s="77"/>
      <c r="HP481" s="89"/>
      <c r="HQ481" s="88"/>
      <c r="HR481" s="89"/>
      <c r="HS481" s="88"/>
      <c r="HT481" s="88"/>
      <c r="HU481" s="88"/>
      <c r="HV481" s="89"/>
      <c r="HW481" s="89"/>
      <c r="HX481" s="92"/>
      <c r="HY481" s="94"/>
      <c r="HZ481" s="88"/>
      <c r="IA481" s="88"/>
      <c r="IB481" s="88"/>
      <c r="IC481" s="88"/>
      <c r="ID481" s="89"/>
      <c r="IE481" s="88"/>
      <c r="IF481" s="92"/>
      <c r="IG481" s="94"/>
      <c r="IH481" s="88"/>
      <c r="II481" s="88"/>
      <c r="IJ481" s="92"/>
      <c r="IK481" s="94"/>
      <c r="IL481" s="88"/>
      <c r="IM481" s="88"/>
      <c r="IN481" s="88"/>
      <c r="IO481" s="2"/>
      <c r="IP481" s="2"/>
      <c r="IQ481" s="2"/>
      <c r="IR481" s="2"/>
      <c r="IS481" s="89"/>
      <c r="IT481" s="89"/>
      <c r="IU481" s="89"/>
      <c r="IV481" s="89"/>
      <c r="IW481" s="89"/>
      <c r="IX481" s="89"/>
      <c r="IY481" s="49"/>
      <c r="IZ481" s="89"/>
      <c r="JA481" s="89"/>
      <c r="JB481" s="89"/>
      <c r="JC481" s="89"/>
      <c r="JD481" s="89"/>
      <c r="JE481" s="89"/>
      <c r="JF481" s="88"/>
      <c r="JG481" s="88"/>
      <c r="JH481" s="88"/>
      <c r="JI481" s="88"/>
      <c r="JJ481" s="88"/>
      <c r="JK481" s="88"/>
      <c r="JL481" s="88"/>
      <c r="JM481" s="88"/>
      <c r="JN481" s="63"/>
      <c r="JO481" s="60"/>
      <c r="JP481" s="60"/>
      <c r="JQ481" s="60"/>
      <c r="JR481" s="60"/>
      <c r="JS481" s="60"/>
      <c r="JT481" s="63"/>
      <c r="JU481" s="63"/>
      <c r="JV481" s="63"/>
      <c r="JW481" s="60"/>
      <c r="JX481" s="48"/>
      <c r="JY481" s="88"/>
      <c r="JZ481" s="88"/>
      <c r="KA481" s="60"/>
      <c r="KB481" s="60"/>
      <c r="KC481" s="60"/>
      <c r="KD481" s="60"/>
      <c r="KE481" s="60"/>
      <c r="KF481" s="60"/>
      <c r="KG481" s="60"/>
      <c r="KH481" s="60"/>
      <c r="KI481" s="88"/>
      <c r="KJ481" s="88"/>
      <c r="KK481" s="88"/>
      <c r="KL481" s="88"/>
      <c r="KM481" s="88"/>
      <c r="KN481" s="88"/>
      <c r="KO481" s="88"/>
      <c r="KP481" s="88"/>
      <c r="KQ481" s="129"/>
      <c r="KR481" s="95"/>
      <c r="LA481" s="88"/>
      <c r="LB481" s="88"/>
      <c r="LC481" s="88"/>
      <c r="LD481" s="88"/>
      <c r="LE481" s="96"/>
      <c r="LF481" s="88"/>
      <c r="LG481" s="88"/>
      <c r="LH481" s="88"/>
      <c r="LI481" s="88"/>
      <c r="LJ481" s="88"/>
      <c r="LK481" s="88"/>
      <c r="LL481" s="88"/>
      <c r="LM481" s="88"/>
      <c r="LN481" s="97"/>
      <c r="LO481" s="97"/>
      <c r="LP481" s="97"/>
      <c r="LQ481" s="97"/>
      <c r="LR481" s="97"/>
      <c r="LS481" s="88"/>
      <c r="LT481" s="88"/>
      <c r="LU481" s="88"/>
      <c r="LV481" s="88"/>
      <c r="LW481" s="88"/>
      <c r="LX481" s="88"/>
      <c r="LY481" s="88"/>
      <c r="LZ481" s="88"/>
      <c r="MA481" s="88"/>
      <c r="MB481" s="88"/>
      <c r="MC481" s="88"/>
      <c r="MD481" s="88"/>
      <c r="ME481" s="48"/>
      <c r="MF481" s="48"/>
      <c r="MG481" s="48"/>
      <c r="MH481" s="48"/>
      <c r="MI481" s="48"/>
      <c r="MJ481" s="48"/>
      <c r="MK481" s="48"/>
      <c r="ML481" s="48"/>
      <c r="MM481" s="88"/>
      <c r="MN481" s="88"/>
      <c r="MO481" s="88"/>
      <c r="MP481" s="88"/>
      <c r="MQ481" s="88"/>
      <c r="MR481" s="88"/>
      <c r="MS481" s="88"/>
    </row>
    <row r="482" spans="1:357" ht="17" hidden="1" thickBot="1">
      <c r="A482" s="86"/>
      <c r="B482" s="60"/>
      <c r="C482" s="60"/>
      <c r="D482" s="87"/>
      <c r="E482" s="60"/>
      <c r="F482" s="87"/>
      <c r="G482" s="60"/>
      <c r="H482" s="60"/>
      <c r="I482" s="87"/>
      <c r="J482" s="87"/>
      <c r="K482" s="87"/>
      <c r="L482" s="60"/>
      <c r="M482" s="87"/>
      <c r="N482" s="60"/>
      <c r="O482" s="60" t="str">
        <f>_xlfn.LET(_xlpm.result, _xlfn.XLOOKUP(Table5[[#This Row],[site_id02]],'01_sites'!D:D,'01_sites'!C:C,""), IF(_xlpm.result=0,"",_xlpm.result))</f>
        <v/>
      </c>
      <c r="P482" s="60"/>
      <c r="Q482" s="60"/>
      <c r="R482" s="60" t="str">
        <f>_xlfn.LET(_xlpm.result, _xlfn.XLOOKUP(Table5[[#This Row],[site_id02]],'01_sites'!D:D,'01_sites'!F:F,""), IF(_xlpm.result=0,"",_xlpm.result))</f>
        <v/>
      </c>
      <c r="S482" s="60" t="str">
        <f>_xlfn.LET(_xlpm.result, _xlfn.XLOOKUP(Table5[[#This Row],[site_id02]],'01_sites'!D:D,'01_sites'!G:G,""), IF(_xlpm.result=0,"",_xlpm.result))</f>
        <v/>
      </c>
      <c r="T482" s="60" t="str">
        <f>_xlfn.LET(_xlpm.result, _xlfn.XLOOKUP(Table5[[#This Row],[site_id02]],'01_sites'!D:D,'01_sites'!H:H,""), IF(_xlpm.result=0,"",_xlpm.result))</f>
        <v/>
      </c>
      <c r="U482" s="2"/>
      <c r="V482" s="2"/>
      <c r="W482" s="2"/>
      <c r="X482" s="2" t="str">
        <f>_xlfn.LET(_xlpm.result, _xlfn.XLOOKUP(Table5[[#This Row],[site_id03]],'01_sites'!D:D,'01_sites'!C:C,""), IF(_xlpm.result=0,"",_xlpm.result))</f>
        <v/>
      </c>
      <c r="Y482" s="2"/>
      <c r="Z482" s="2"/>
      <c r="AA482" s="2" t="str">
        <f>_xlfn.LET(_xlpm.result, _xlfn.XLOOKUP(Table5[[#This Row],[site_id03]],'01_sites'!D:D,'01_sites'!F:F,""), IF(_xlpm.result=0,"",_xlpm.result))</f>
        <v/>
      </c>
      <c r="AB482" s="2" t="str">
        <f>_xlfn.LET(_xlpm.result, _xlfn.XLOOKUP(Table5[[#This Row],[site_id03]],'01_sites'!D:D,'01_sites'!G:G,""), IF(_xlpm.result=0,"",_xlpm.result))</f>
        <v/>
      </c>
      <c r="AC482" s="2" t="str">
        <f>_xlfn.LET(_xlpm.result, _xlfn.XLOOKUP(Table5[[#This Row],[site_id03]],'01_sites'!D:D,'01_sites'!H:H,""), IF(_xlpm.result=0,"",_xlpm.result))</f>
        <v/>
      </c>
      <c r="AD482" s="2"/>
      <c r="AE482" s="2"/>
      <c r="AF482" s="2"/>
      <c r="AG482" s="2" t="str">
        <f>_xlfn.LET(_xlpm.result, _xlfn.XLOOKUP(Table5[[#This Row],[site_id04]],'01_sites'!D:D,'01_sites'!C:C,""), IF(_xlpm.result=0,"",_xlpm.result))</f>
        <v/>
      </c>
      <c r="AH482" s="2"/>
      <c r="AI482" s="2"/>
      <c r="AJ482" s="2" t="str">
        <f>_xlfn.LET(_xlpm.result, _xlfn.XLOOKUP(Table5[[#This Row],[site_id04]],'01_sites'!D:D,'01_sites'!F:F,""), IF(_xlpm.result=0,"",_xlpm.result))</f>
        <v/>
      </c>
      <c r="AK482" s="2" t="str">
        <f>_xlfn.LET(_xlpm.result, _xlfn.XLOOKUP(Table5[[#This Row],[site_id04]],'01_sites'!D:D,'01_sites'!G:G,""), IF(_xlpm.result=0,"",_xlpm.result))</f>
        <v/>
      </c>
      <c r="AL482" s="2" t="str">
        <f>_xlfn.LET(_xlpm.result, _xlfn.XLOOKUP(Table5[[#This Row],[site_id04]],'01_sites'!D:D,'01_sites'!H:H,""), IF(_xlpm.result=0,"",_xlpm.result))</f>
        <v/>
      </c>
      <c r="AM482" s="2"/>
      <c r="AN482" s="2"/>
      <c r="AO482" s="2"/>
      <c r="AP482" s="2" t="str">
        <f>_xlfn.LET(_xlpm.result, _xlfn.XLOOKUP(Table5[[#This Row],[site_id05]],'01_sites'!D:D,'01_sites'!C:C,""), IF(_xlpm.result=0,"",_xlpm.result))</f>
        <v/>
      </c>
      <c r="AQ482" s="2"/>
      <c r="AR482" s="2"/>
      <c r="AS482" s="2" t="str">
        <f>_xlfn.LET(_xlpm.result, _xlfn.XLOOKUP(Table5[[#This Row],[site_id05]],'01_sites'!D:D,'01_sites'!F:F,""), IF(_xlpm.result=0,"",_xlpm.result))</f>
        <v/>
      </c>
      <c r="AT482" s="2" t="str">
        <f>_xlfn.LET(_xlpm.result, _xlfn.XLOOKUP(Table5[[#This Row],[site_id05]],'01_sites'!D:D,'01_sites'!G:G,""), IF(_xlpm.result=0,"",_xlpm.result))</f>
        <v/>
      </c>
      <c r="AU482" s="2" t="str">
        <f>_xlfn.LET(_xlpm.result, _xlfn.XLOOKUP(Table5[[#This Row],[site_id05]],'01_sites'!D:D,'01_sites'!H:H,""), IF(_xlpm.result=0,"",_xlpm.result))</f>
        <v/>
      </c>
      <c r="AV482" s="60"/>
      <c r="AW482" s="60"/>
      <c r="AX482" s="60"/>
      <c r="AY482" s="60"/>
      <c r="AZ482" s="88"/>
      <c r="BA482" s="88"/>
      <c r="BB482" s="88"/>
      <c r="BC482" s="88"/>
      <c r="BD482" s="88"/>
      <c r="BE482" s="88"/>
      <c r="BF482" s="88"/>
      <c r="BG482" s="88"/>
      <c r="BH482" s="88"/>
      <c r="BI482" s="89"/>
      <c r="BJ482" s="90"/>
      <c r="BK482" s="88"/>
      <c r="BL482" s="88"/>
      <c r="BM482" s="88"/>
      <c r="BN482" s="88"/>
      <c r="BO482" s="88"/>
      <c r="BP482" s="88"/>
      <c r="BQ482" s="88"/>
      <c r="BR482" s="88"/>
      <c r="BS482" s="88"/>
      <c r="BT482" s="88"/>
      <c r="BU482" s="88"/>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8"/>
      <c r="FD482" s="88"/>
      <c r="FE482" s="88"/>
      <c r="FF482" s="88"/>
      <c r="FG482" s="88"/>
      <c r="FH482" s="88"/>
      <c r="FI482" s="88"/>
      <c r="FJ482" s="88"/>
      <c r="FK482" s="89"/>
      <c r="FL482" s="88"/>
      <c r="FM482" s="88"/>
      <c r="FN482" s="88"/>
      <c r="FO482" s="88"/>
      <c r="FP482" s="91"/>
      <c r="FQ482" s="88"/>
      <c r="FR482" s="88"/>
      <c r="FS482" s="88"/>
      <c r="FT482" s="88"/>
      <c r="FU482" s="88"/>
      <c r="FV482" s="88"/>
      <c r="FW482" s="88"/>
      <c r="FX482" s="88"/>
      <c r="FY482" s="88"/>
      <c r="FZ482" s="88"/>
      <c r="GA482" s="92"/>
      <c r="GB482" s="92"/>
      <c r="GC482" s="93"/>
      <c r="GD482" s="88"/>
      <c r="GE482" s="88"/>
      <c r="GF482" s="88"/>
      <c r="GG482" s="88"/>
      <c r="GH482" s="88"/>
      <c r="GI482" s="88"/>
      <c r="GJ482" s="88"/>
      <c r="GK482" s="88"/>
      <c r="GL482" s="88"/>
      <c r="GM482" s="88"/>
      <c r="GN482" s="88"/>
      <c r="GO482" s="88"/>
      <c r="GP482" s="60"/>
      <c r="GQ482" s="60"/>
      <c r="GR482" s="60"/>
      <c r="GS482" s="60"/>
      <c r="GT482" s="60"/>
      <c r="GU482" s="60"/>
      <c r="GV482" s="60"/>
      <c r="GW482" s="60"/>
      <c r="GX482" s="60"/>
      <c r="GY482" s="60"/>
      <c r="GZ482" s="60"/>
      <c r="HA482" s="60"/>
      <c r="HB482" s="60"/>
      <c r="HC482" s="60"/>
      <c r="HD482" s="98"/>
      <c r="HE482" s="77"/>
      <c r="HF482" s="89"/>
      <c r="HG482" s="88"/>
      <c r="HH482" s="88"/>
      <c r="HI482" s="88"/>
      <c r="HJ482" s="88"/>
      <c r="HK482" s="88"/>
      <c r="HL482" s="88"/>
      <c r="HM482" s="88"/>
      <c r="HN482" s="77"/>
      <c r="HO482" s="77"/>
      <c r="HP482" s="89"/>
      <c r="HQ482" s="88"/>
      <c r="HR482" s="89"/>
      <c r="HS482" s="88"/>
      <c r="HT482" s="88"/>
      <c r="HU482" s="88"/>
      <c r="HV482" s="89"/>
      <c r="HW482" s="89"/>
      <c r="HX482" s="92"/>
      <c r="HY482" s="94"/>
      <c r="HZ482" s="88"/>
      <c r="IA482" s="88"/>
      <c r="IB482" s="88"/>
      <c r="IC482" s="88"/>
      <c r="ID482" s="89"/>
      <c r="IE482" s="88"/>
      <c r="IF482" s="92"/>
      <c r="IG482" s="94"/>
      <c r="IH482" s="88"/>
      <c r="II482" s="88"/>
      <c r="IJ482" s="92"/>
      <c r="IK482" s="94"/>
      <c r="IL482" s="88"/>
      <c r="IM482" s="88"/>
      <c r="IN482" s="88"/>
      <c r="IO482" s="2"/>
      <c r="IP482" s="2"/>
      <c r="IQ482" s="2"/>
      <c r="IR482" s="2"/>
      <c r="IS482" s="89"/>
      <c r="IT482" s="89"/>
      <c r="IU482" s="89"/>
      <c r="IV482" s="89"/>
      <c r="IW482" s="89"/>
      <c r="IX482" s="89"/>
      <c r="IY482" s="49"/>
      <c r="IZ482" s="89"/>
      <c r="JA482" s="89"/>
      <c r="JB482" s="89"/>
      <c r="JC482" s="89"/>
      <c r="JD482" s="89"/>
      <c r="JE482" s="89"/>
      <c r="JF482" s="88"/>
      <c r="JG482" s="88"/>
      <c r="JH482" s="88"/>
      <c r="JI482" s="88"/>
      <c r="JJ482" s="88"/>
      <c r="JK482" s="88"/>
      <c r="JL482" s="88"/>
      <c r="JM482" s="88"/>
      <c r="JN482" s="63"/>
      <c r="JO482" s="60"/>
      <c r="JP482" s="60"/>
      <c r="JQ482" s="60"/>
      <c r="JR482" s="60"/>
      <c r="JS482" s="60"/>
      <c r="JT482" s="63"/>
      <c r="JU482" s="63"/>
      <c r="JV482" s="63"/>
      <c r="JW482" s="60"/>
      <c r="JX482" s="48"/>
      <c r="JY482" s="88"/>
      <c r="JZ482" s="88"/>
      <c r="KA482" s="60"/>
      <c r="KB482" s="60"/>
      <c r="KC482" s="60"/>
      <c r="KD482" s="60"/>
      <c r="KE482" s="60"/>
      <c r="KF482" s="60"/>
      <c r="KG482" s="60"/>
      <c r="KH482" s="60"/>
      <c r="KI482" s="88"/>
      <c r="KJ482" s="88"/>
      <c r="KK482" s="88"/>
      <c r="KL482" s="88"/>
      <c r="KM482" s="88"/>
      <c r="KN482" s="88"/>
      <c r="KO482" s="88"/>
      <c r="KP482" s="88"/>
      <c r="KQ482" s="129"/>
      <c r="KR482" s="95"/>
      <c r="LA482" s="88"/>
      <c r="LB482" s="88"/>
      <c r="LC482" s="88"/>
      <c r="LD482" s="88"/>
      <c r="LE482" s="96"/>
      <c r="LF482" s="88"/>
      <c r="LG482" s="88"/>
      <c r="LH482" s="88"/>
      <c r="LI482" s="88"/>
      <c r="LJ482" s="88"/>
      <c r="LK482" s="88"/>
      <c r="LL482" s="88"/>
      <c r="LM482" s="88"/>
      <c r="LN482" s="97"/>
      <c r="LO482" s="97"/>
      <c r="LP482" s="97"/>
      <c r="LQ482" s="97"/>
      <c r="LR482" s="97"/>
      <c r="LS482" s="88"/>
      <c r="LT482" s="88"/>
      <c r="LU482" s="88"/>
      <c r="LV482" s="88"/>
      <c r="LW482" s="88"/>
      <c r="LX482" s="88"/>
      <c r="LY482" s="88"/>
      <c r="LZ482" s="88"/>
      <c r="MA482" s="88"/>
      <c r="MB482" s="88"/>
      <c r="MC482" s="88"/>
      <c r="MD482" s="88"/>
      <c r="ME482" s="48"/>
      <c r="MF482" s="48"/>
      <c r="MG482" s="48"/>
      <c r="MH482" s="48"/>
      <c r="MI482" s="48"/>
      <c r="MJ482" s="48"/>
      <c r="MK482" s="48"/>
      <c r="ML482" s="48"/>
      <c r="MM482" s="88"/>
      <c r="MN482" s="88"/>
      <c r="MO482" s="88"/>
      <c r="MP482" s="88"/>
      <c r="MQ482" s="88"/>
      <c r="MR482" s="88"/>
      <c r="MS482" s="88"/>
    </row>
    <row r="483" spans="1:357" ht="17" hidden="1" thickBot="1">
      <c r="A483" s="86"/>
      <c r="B483" s="60"/>
      <c r="C483" s="60"/>
      <c r="D483" s="87"/>
      <c r="E483" s="60"/>
      <c r="F483" s="87"/>
      <c r="G483" s="60"/>
      <c r="H483" s="60"/>
      <c r="I483" s="87"/>
      <c r="J483" s="87"/>
      <c r="K483" s="87"/>
      <c r="L483" s="60"/>
      <c r="M483" s="87"/>
      <c r="N483" s="60"/>
      <c r="O483" s="60" t="str">
        <f>_xlfn.LET(_xlpm.result, _xlfn.XLOOKUP(Table5[[#This Row],[site_id02]],'01_sites'!D:D,'01_sites'!C:C,""), IF(_xlpm.result=0,"",_xlpm.result))</f>
        <v/>
      </c>
      <c r="P483" s="60"/>
      <c r="Q483" s="60"/>
      <c r="R483" s="60" t="str">
        <f>_xlfn.LET(_xlpm.result, _xlfn.XLOOKUP(Table5[[#This Row],[site_id02]],'01_sites'!D:D,'01_sites'!F:F,""), IF(_xlpm.result=0,"",_xlpm.result))</f>
        <v/>
      </c>
      <c r="S483" s="60" t="str">
        <f>_xlfn.LET(_xlpm.result, _xlfn.XLOOKUP(Table5[[#This Row],[site_id02]],'01_sites'!D:D,'01_sites'!G:G,""), IF(_xlpm.result=0,"",_xlpm.result))</f>
        <v/>
      </c>
      <c r="T483" s="60" t="str">
        <f>_xlfn.LET(_xlpm.result, _xlfn.XLOOKUP(Table5[[#This Row],[site_id02]],'01_sites'!D:D,'01_sites'!H:H,""), IF(_xlpm.result=0,"",_xlpm.result))</f>
        <v/>
      </c>
      <c r="U483" s="2"/>
      <c r="V483" s="2"/>
      <c r="W483" s="2"/>
      <c r="X483" s="2" t="str">
        <f>_xlfn.LET(_xlpm.result, _xlfn.XLOOKUP(Table5[[#This Row],[site_id03]],'01_sites'!D:D,'01_sites'!C:C,""), IF(_xlpm.result=0,"",_xlpm.result))</f>
        <v/>
      </c>
      <c r="Y483" s="2"/>
      <c r="Z483" s="2"/>
      <c r="AA483" s="2" t="str">
        <f>_xlfn.LET(_xlpm.result, _xlfn.XLOOKUP(Table5[[#This Row],[site_id03]],'01_sites'!D:D,'01_sites'!F:F,""), IF(_xlpm.result=0,"",_xlpm.result))</f>
        <v/>
      </c>
      <c r="AB483" s="2" t="str">
        <f>_xlfn.LET(_xlpm.result, _xlfn.XLOOKUP(Table5[[#This Row],[site_id03]],'01_sites'!D:D,'01_sites'!G:G,""), IF(_xlpm.result=0,"",_xlpm.result))</f>
        <v/>
      </c>
      <c r="AC483" s="2" t="str">
        <f>_xlfn.LET(_xlpm.result, _xlfn.XLOOKUP(Table5[[#This Row],[site_id03]],'01_sites'!D:D,'01_sites'!H:H,""), IF(_xlpm.result=0,"",_xlpm.result))</f>
        <v/>
      </c>
      <c r="AD483" s="2"/>
      <c r="AE483" s="2"/>
      <c r="AF483" s="2"/>
      <c r="AG483" s="2" t="str">
        <f>_xlfn.LET(_xlpm.result, _xlfn.XLOOKUP(Table5[[#This Row],[site_id04]],'01_sites'!D:D,'01_sites'!C:C,""), IF(_xlpm.result=0,"",_xlpm.result))</f>
        <v/>
      </c>
      <c r="AH483" s="2"/>
      <c r="AI483" s="2"/>
      <c r="AJ483" s="2" t="str">
        <f>_xlfn.LET(_xlpm.result, _xlfn.XLOOKUP(Table5[[#This Row],[site_id04]],'01_sites'!D:D,'01_sites'!F:F,""), IF(_xlpm.result=0,"",_xlpm.result))</f>
        <v/>
      </c>
      <c r="AK483" s="2" t="str">
        <f>_xlfn.LET(_xlpm.result, _xlfn.XLOOKUP(Table5[[#This Row],[site_id04]],'01_sites'!D:D,'01_sites'!G:G,""), IF(_xlpm.result=0,"",_xlpm.result))</f>
        <v/>
      </c>
      <c r="AL483" s="2" t="str">
        <f>_xlfn.LET(_xlpm.result, _xlfn.XLOOKUP(Table5[[#This Row],[site_id04]],'01_sites'!D:D,'01_sites'!H:H,""), IF(_xlpm.result=0,"",_xlpm.result))</f>
        <v/>
      </c>
      <c r="AM483" s="2"/>
      <c r="AN483" s="2"/>
      <c r="AO483" s="2"/>
      <c r="AP483" s="2" t="str">
        <f>_xlfn.LET(_xlpm.result, _xlfn.XLOOKUP(Table5[[#This Row],[site_id05]],'01_sites'!D:D,'01_sites'!C:C,""), IF(_xlpm.result=0,"",_xlpm.result))</f>
        <v/>
      </c>
      <c r="AQ483" s="2"/>
      <c r="AR483" s="2"/>
      <c r="AS483" s="2" t="str">
        <f>_xlfn.LET(_xlpm.result, _xlfn.XLOOKUP(Table5[[#This Row],[site_id05]],'01_sites'!D:D,'01_sites'!F:F,""), IF(_xlpm.result=0,"",_xlpm.result))</f>
        <v/>
      </c>
      <c r="AT483" s="2" t="str">
        <f>_xlfn.LET(_xlpm.result, _xlfn.XLOOKUP(Table5[[#This Row],[site_id05]],'01_sites'!D:D,'01_sites'!G:G,""), IF(_xlpm.result=0,"",_xlpm.result))</f>
        <v/>
      </c>
      <c r="AU483" s="2" t="str">
        <f>_xlfn.LET(_xlpm.result, _xlfn.XLOOKUP(Table5[[#This Row],[site_id05]],'01_sites'!D:D,'01_sites'!H:H,""), IF(_xlpm.result=0,"",_xlpm.result))</f>
        <v/>
      </c>
      <c r="AV483" s="60"/>
      <c r="AW483" s="60"/>
      <c r="AX483" s="60"/>
      <c r="AY483" s="60"/>
      <c r="AZ483" s="88"/>
      <c r="BA483" s="88"/>
      <c r="BB483" s="88"/>
      <c r="BC483" s="88"/>
      <c r="BD483" s="88"/>
      <c r="BE483" s="88"/>
      <c r="BF483" s="88"/>
      <c r="BG483" s="88"/>
      <c r="BH483" s="88"/>
      <c r="BI483" s="89"/>
      <c r="BJ483" s="90"/>
      <c r="BK483" s="88"/>
      <c r="BL483" s="88"/>
      <c r="BM483" s="88"/>
      <c r="BN483" s="88"/>
      <c r="BO483" s="88"/>
      <c r="BP483" s="88"/>
      <c r="BQ483" s="88"/>
      <c r="BR483" s="88"/>
      <c r="BS483" s="88"/>
      <c r="BT483" s="88"/>
      <c r="BU483" s="88"/>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8"/>
      <c r="FD483" s="88"/>
      <c r="FE483" s="88"/>
      <c r="FF483" s="88"/>
      <c r="FG483" s="88"/>
      <c r="FH483" s="88"/>
      <c r="FI483" s="88"/>
      <c r="FJ483" s="88"/>
      <c r="FK483" s="89"/>
      <c r="FL483" s="88"/>
      <c r="FM483" s="88"/>
      <c r="FN483" s="88"/>
      <c r="FO483" s="88"/>
      <c r="FP483" s="91"/>
      <c r="FQ483" s="88"/>
      <c r="FR483" s="88"/>
      <c r="FS483" s="88"/>
      <c r="FT483" s="88"/>
      <c r="FU483" s="88"/>
      <c r="FV483" s="88"/>
      <c r="FW483" s="88"/>
      <c r="FX483" s="88"/>
      <c r="FY483" s="88"/>
      <c r="FZ483" s="88"/>
      <c r="GA483" s="92"/>
      <c r="GB483" s="92"/>
      <c r="GC483" s="93"/>
      <c r="GD483" s="88"/>
      <c r="GE483" s="88"/>
      <c r="GF483" s="88"/>
      <c r="GG483" s="88"/>
      <c r="GH483" s="88"/>
      <c r="GI483" s="88"/>
      <c r="GJ483" s="88"/>
      <c r="GK483" s="88"/>
      <c r="GL483" s="88"/>
      <c r="GM483" s="88"/>
      <c r="GN483" s="88"/>
      <c r="GO483" s="88"/>
      <c r="GP483" s="60"/>
      <c r="GQ483" s="60"/>
      <c r="GR483" s="60"/>
      <c r="GS483" s="60"/>
      <c r="GT483" s="60"/>
      <c r="GU483" s="60"/>
      <c r="GV483" s="60"/>
      <c r="GW483" s="60"/>
      <c r="GX483" s="60"/>
      <c r="GY483" s="60"/>
      <c r="GZ483" s="60"/>
      <c r="HA483" s="60"/>
      <c r="HB483" s="60"/>
      <c r="HC483" s="60"/>
      <c r="HD483" s="98"/>
      <c r="HE483" s="77"/>
      <c r="HF483" s="89"/>
      <c r="HG483" s="88"/>
      <c r="HH483" s="88"/>
      <c r="HI483" s="88"/>
      <c r="HJ483" s="88"/>
      <c r="HK483" s="88"/>
      <c r="HL483" s="88"/>
      <c r="HM483" s="88"/>
      <c r="HN483" s="77"/>
      <c r="HO483" s="77"/>
      <c r="HP483" s="89"/>
      <c r="HQ483" s="88"/>
      <c r="HR483" s="89"/>
      <c r="HS483" s="88"/>
      <c r="HT483" s="88"/>
      <c r="HU483" s="88"/>
      <c r="HV483" s="89"/>
      <c r="HW483" s="89"/>
      <c r="HX483" s="92"/>
      <c r="HY483" s="94"/>
      <c r="HZ483" s="88"/>
      <c r="IA483" s="88"/>
      <c r="IB483" s="88"/>
      <c r="IC483" s="88"/>
      <c r="ID483" s="89"/>
      <c r="IE483" s="88"/>
      <c r="IF483" s="92"/>
      <c r="IG483" s="94"/>
      <c r="IH483" s="88"/>
      <c r="II483" s="88"/>
      <c r="IJ483" s="92"/>
      <c r="IK483" s="94"/>
      <c r="IL483" s="88"/>
      <c r="IM483" s="88"/>
      <c r="IN483" s="88"/>
      <c r="IO483" s="2"/>
      <c r="IP483" s="2"/>
      <c r="IQ483" s="2"/>
      <c r="IR483" s="2"/>
      <c r="IS483" s="89"/>
      <c r="IT483" s="89"/>
      <c r="IU483" s="89"/>
      <c r="IV483" s="89"/>
      <c r="IW483" s="89"/>
      <c r="IX483" s="89"/>
      <c r="IY483" s="49"/>
      <c r="IZ483" s="89"/>
      <c r="JA483" s="89"/>
      <c r="JB483" s="89"/>
      <c r="JC483" s="89"/>
      <c r="JD483" s="89"/>
      <c r="JE483" s="89"/>
      <c r="JF483" s="88"/>
      <c r="JG483" s="88"/>
      <c r="JH483" s="88"/>
      <c r="JI483" s="88"/>
      <c r="JJ483" s="88"/>
      <c r="JK483" s="88"/>
      <c r="JL483" s="88"/>
      <c r="JM483" s="88"/>
      <c r="JN483" s="63"/>
      <c r="JO483" s="60"/>
      <c r="JP483" s="60"/>
      <c r="JQ483" s="60"/>
      <c r="JR483" s="60"/>
      <c r="JS483" s="60"/>
      <c r="JT483" s="63"/>
      <c r="JU483" s="63"/>
      <c r="JV483" s="63"/>
      <c r="JW483" s="60"/>
      <c r="JX483" s="48"/>
      <c r="JY483" s="88"/>
      <c r="JZ483" s="88"/>
      <c r="KA483" s="60"/>
      <c r="KB483" s="60"/>
      <c r="KC483" s="60"/>
      <c r="KD483" s="60"/>
      <c r="KE483" s="60"/>
      <c r="KF483" s="60"/>
      <c r="KG483" s="60"/>
      <c r="KH483" s="60"/>
      <c r="KI483" s="88"/>
      <c r="KJ483" s="88"/>
      <c r="KK483" s="88"/>
      <c r="KL483" s="88"/>
      <c r="KM483" s="88"/>
      <c r="KN483" s="88"/>
      <c r="KO483" s="88"/>
      <c r="KP483" s="88"/>
      <c r="KQ483" s="129"/>
      <c r="KR483" s="95"/>
      <c r="LA483" s="88"/>
      <c r="LB483" s="88"/>
      <c r="LC483" s="88"/>
      <c r="LD483" s="88"/>
      <c r="LE483" s="96"/>
      <c r="LF483" s="88"/>
      <c r="LG483" s="88"/>
      <c r="LH483" s="88"/>
      <c r="LI483" s="88"/>
      <c r="LJ483" s="88"/>
      <c r="LK483" s="88"/>
      <c r="LL483" s="88"/>
      <c r="LM483" s="88"/>
      <c r="LN483" s="97"/>
      <c r="LO483" s="97"/>
      <c r="LP483" s="97"/>
      <c r="LQ483" s="97"/>
      <c r="LR483" s="97"/>
      <c r="LS483" s="88"/>
      <c r="LT483" s="88"/>
      <c r="LU483" s="88"/>
      <c r="LV483" s="88"/>
      <c r="LW483" s="88"/>
      <c r="LX483" s="88"/>
      <c r="LY483" s="88"/>
      <c r="LZ483" s="88"/>
      <c r="MA483" s="88"/>
      <c r="MB483" s="88"/>
      <c r="MC483" s="88"/>
      <c r="MD483" s="88"/>
      <c r="ME483" s="48"/>
      <c r="MF483" s="48"/>
      <c r="MG483" s="48"/>
      <c r="MH483" s="48"/>
      <c r="MI483" s="48"/>
      <c r="MJ483" s="48"/>
      <c r="MK483" s="48"/>
      <c r="ML483" s="48"/>
      <c r="MM483" s="88"/>
      <c r="MN483" s="88"/>
      <c r="MO483" s="88"/>
      <c r="MP483" s="88"/>
      <c r="MQ483" s="88"/>
      <c r="MR483" s="88"/>
      <c r="MS483" s="88"/>
    </row>
    <row r="484" spans="1:357" ht="17" hidden="1" thickBot="1">
      <c r="A484" s="86"/>
      <c r="B484" s="60"/>
      <c r="C484" s="60"/>
      <c r="D484" s="87"/>
      <c r="E484" s="60"/>
      <c r="F484" s="87"/>
      <c r="G484" s="60"/>
      <c r="H484" s="60"/>
      <c r="I484" s="87"/>
      <c r="J484" s="87"/>
      <c r="K484" s="87"/>
      <c r="L484" s="60"/>
      <c r="M484" s="87"/>
      <c r="N484" s="60"/>
      <c r="O484" s="60" t="str">
        <f>_xlfn.LET(_xlpm.result, _xlfn.XLOOKUP(Table5[[#This Row],[site_id02]],'01_sites'!D:D,'01_sites'!C:C,""), IF(_xlpm.result=0,"",_xlpm.result))</f>
        <v/>
      </c>
      <c r="P484" s="60"/>
      <c r="Q484" s="60"/>
      <c r="R484" s="60" t="str">
        <f>_xlfn.LET(_xlpm.result, _xlfn.XLOOKUP(Table5[[#This Row],[site_id02]],'01_sites'!D:D,'01_sites'!F:F,""), IF(_xlpm.result=0,"",_xlpm.result))</f>
        <v/>
      </c>
      <c r="S484" s="60" t="str">
        <f>_xlfn.LET(_xlpm.result, _xlfn.XLOOKUP(Table5[[#This Row],[site_id02]],'01_sites'!D:D,'01_sites'!G:G,""), IF(_xlpm.result=0,"",_xlpm.result))</f>
        <v/>
      </c>
      <c r="T484" s="60" t="str">
        <f>_xlfn.LET(_xlpm.result, _xlfn.XLOOKUP(Table5[[#This Row],[site_id02]],'01_sites'!D:D,'01_sites'!H:H,""), IF(_xlpm.result=0,"",_xlpm.result))</f>
        <v/>
      </c>
      <c r="U484" s="2"/>
      <c r="V484" s="2"/>
      <c r="W484" s="2"/>
      <c r="X484" s="2" t="str">
        <f>_xlfn.LET(_xlpm.result, _xlfn.XLOOKUP(Table5[[#This Row],[site_id03]],'01_sites'!D:D,'01_sites'!C:C,""), IF(_xlpm.result=0,"",_xlpm.result))</f>
        <v/>
      </c>
      <c r="Y484" s="2"/>
      <c r="Z484" s="2"/>
      <c r="AA484" s="2" t="str">
        <f>_xlfn.LET(_xlpm.result, _xlfn.XLOOKUP(Table5[[#This Row],[site_id03]],'01_sites'!D:D,'01_sites'!F:F,""), IF(_xlpm.result=0,"",_xlpm.result))</f>
        <v/>
      </c>
      <c r="AB484" s="2" t="str">
        <f>_xlfn.LET(_xlpm.result, _xlfn.XLOOKUP(Table5[[#This Row],[site_id03]],'01_sites'!D:D,'01_sites'!G:G,""), IF(_xlpm.result=0,"",_xlpm.result))</f>
        <v/>
      </c>
      <c r="AC484" s="2" t="str">
        <f>_xlfn.LET(_xlpm.result, _xlfn.XLOOKUP(Table5[[#This Row],[site_id03]],'01_sites'!D:D,'01_sites'!H:H,""), IF(_xlpm.result=0,"",_xlpm.result))</f>
        <v/>
      </c>
      <c r="AD484" s="2"/>
      <c r="AE484" s="2"/>
      <c r="AF484" s="2"/>
      <c r="AG484" s="2" t="str">
        <f>_xlfn.LET(_xlpm.result, _xlfn.XLOOKUP(Table5[[#This Row],[site_id04]],'01_sites'!D:D,'01_sites'!C:C,""), IF(_xlpm.result=0,"",_xlpm.result))</f>
        <v/>
      </c>
      <c r="AH484" s="2"/>
      <c r="AI484" s="2"/>
      <c r="AJ484" s="2" t="str">
        <f>_xlfn.LET(_xlpm.result, _xlfn.XLOOKUP(Table5[[#This Row],[site_id04]],'01_sites'!D:D,'01_sites'!F:F,""), IF(_xlpm.result=0,"",_xlpm.result))</f>
        <v/>
      </c>
      <c r="AK484" s="2" t="str">
        <f>_xlfn.LET(_xlpm.result, _xlfn.XLOOKUP(Table5[[#This Row],[site_id04]],'01_sites'!D:D,'01_sites'!G:G,""), IF(_xlpm.result=0,"",_xlpm.result))</f>
        <v/>
      </c>
      <c r="AL484" s="2" t="str">
        <f>_xlfn.LET(_xlpm.result, _xlfn.XLOOKUP(Table5[[#This Row],[site_id04]],'01_sites'!D:D,'01_sites'!H:H,""), IF(_xlpm.result=0,"",_xlpm.result))</f>
        <v/>
      </c>
      <c r="AM484" s="2"/>
      <c r="AN484" s="2"/>
      <c r="AO484" s="2"/>
      <c r="AP484" s="2" t="str">
        <f>_xlfn.LET(_xlpm.result, _xlfn.XLOOKUP(Table5[[#This Row],[site_id05]],'01_sites'!D:D,'01_sites'!C:C,""), IF(_xlpm.result=0,"",_xlpm.result))</f>
        <v/>
      </c>
      <c r="AQ484" s="2"/>
      <c r="AR484" s="2"/>
      <c r="AS484" s="2" t="str">
        <f>_xlfn.LET(_xlpm.result, _xlfn.XLOOKUP(Table5[[#This Row],[site_id05]],'01_sites'!D:D,'01_sites'!F:F,""), IF(_xlpm.result=0,"",_xlpm.result))</f>
        <v/>
      </c>
      <c r="AT484" s="2" t="str">
        <f>_xlfn.LET(_xlpm.result, _xlfn.XLOOKUP(Table5[[#This Row],[site_id05]],'01_sites'!D:D,'01_sites'!G:G,""), IF(_xlpm.result=0,"",_xlpm.result))</f>
        <v/>
      </c>
      <c r="AU484" s="2" t="str">
        <f>_xlfn.LET(_xlpm.result, _xlfn.XLOOKUP(Table5[[#This Row],[site_id05]],'01_sites'!D:D,'01_sites'!H:H,""), IF(_xlpm.result=0,"",_xlpm.result))</f>
        <v/>
      </c>
      <c r="AV484" s="60"/>
      <c r="AW484" s="60"/>
      <c r="AX484" s="60"/>
      <c r="AY484" s="60"/>
      <c r="AZ484" s="88"/>
      <c r="BA484" s="88"/>
      <c r="BB484" s="88"/>
      <c r="BC484" s="88"/>
      <c r="BD484" s="88"/>
      <c r="BE484" s="88"/>
      <c r="BF484" s="88"/>
      <c r="BG484" s="88"/>
      <c r="BH484" s="88"/>
      <c r="BI484" s="89"/>
      <c r="BJ484" s="90"/>
      <c r="BK484" s="88"/>
      <c r="BL484" s="88"/>
      <c r="BM484" s="88"/>
      <c r="BN484" s="88"/>
      <c r="BO484" s="88"/>
      <c r="BP484" s="88"/>
      <c r="BQ484" s="88"/>
      <c r="BR484" s="88"/>
      <c r="BS484" s="88"/>
      <c r="BT484" s="88"/>
      <c r="BU484" s="88"/>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8"/>
      <c r="FD484" s="88"/>
      <c r="FE484" s="88"/>
      <c r="FF484" s="88"/>
      <c r="FG484" s="88"/>
      <c r="FH484" s="88"/>
      <c r="FI484" s="88"/>
      <c r="FJ484" s="88"/>
      <c r="FK484" s="89"/>
      <c r="FL484" s="88"/>
      <c r="FM484" s="88"/>
      <c r="FN484" s="88"/>
      <c r="FO484" s="88"/>
      <c r="FP484" s="91"/>
      <c r="FQ484" s="88"/>
      <c r="FR484" s="88"/>
      <c r="FS484" s="88"/>
      <c r="FT484" s="88"/>
      <c r="FU484" s="88"/>
      <c r="FV484" s="88"/>
      <c r="FW484" s="88"/>
      <c r="FX484" s="88"/>
      <c r="FY484" s="88"/>
      <c r="FZ484" s="88"/>
      <c r="GA484" s="92"/>
      <c r="GB484" s="92"/>
      <c r="GC484" s="93"/>
      <c r="GD484" s="88"/>
      <c r="GE484" s="88"/>
      <c r="GF484" s="88"/>
      <c r="GG484" s="88"/>
      <c r="GH484" s="88"/>
      <c r="GI484" s="88"/>
      <c r="GJ484" s="88"/>
      <c r="GK484" s="88"/>
      <c r="GL484" s="88"/>
      <c r="GM484" s="88"/>
      <c r="GN484" s="88"/>
      <c r="GO484" s="88"/>
      <c r="GP484" s="60"/>
      <c r="GQ484" s="60"/>
      <c r="GR484" s="60"/>
      <c r="GS484" s="60"/>
      <c r="GT484" s="60"/>
      <c r="GU484" s="60"/>
      <c r="GV484" s="60"/>
      <c r="GW484" s="60"/>
      <c r="GX484" s="60"/>
      <c r="GY484" s="60"/>
      <c r="GZ484" s="60"/>
      <c r="HA484" s="60"/>
      <c r="HB484" s="60"/>
      <c r="HC484" s="60"/>
      <c r="HD484" s="98"/>
      <c r="HE484" s="77"/>
      <c r="HF484" s="89"/>
      <c r="HG484" s="88"/>
      <c r="HH484" s="88"/>
      <c r="HI484" s="88"/>
      <c r="HJ484" s="88"/>
      <c r="HK484" s="88"/>
      <c r="HL484" s="88"/>
      <c r="HM484" s="88"/>
      <c r="HN484" s="77"/>
      <c r="HO484" s="77"/>
      <c r="HP484" s="89"/>
      <c r="HQ484" s="88"/>
      <c r="HR484" s="89"/>
      <c r="HS484" s="88"/>
      <c r="HT484" s="88"/>
      <c r="HU484" s="88"/>
      <c r="HV484" s="89"/>
      <c r="HW484" s="89"/>
      <c r="HX484" s="92"/>
      <c r="HY484" s="94"/>
      <c r="HZ484" s="88"/>
      <c r="IA484" s="88"/>
      <c r="IB484" s="88"/>
      <c r="IC484" s="88"/>
      <c r="ID484" s="89"/>
      <c r="IE484" s="88"/>
      <c r="IF484" s="92"/>
      <c r="IG484" s="94"/>
      <c r="IH484" s="88"/>
      <c r="II484" s="88"/>
      <c r="IJ484" s="92"/>
      <c r="IK484" s="94"/>
      <c r="IL484" s="88"/>
      <c r="IM484" s="88"/>
      <c r="IN484" s="88"/>
      <c r="IO484" s="2"/>
      <c r="IP484" s="2"/>
      <c r="IQ484" s="2"/>
      <c r="IR484" s="2"/>
      <c r="IS484" s="89"/>
      <c r="IT484" s="89"/>
      <c r="IU484" s="89"/>
      <c r="IV484" s="89"/>
      <c r="IW484" s="89"/>
      <c r="IX484" s="89"/>
      <c r="IY484" s="49"/>
      <c r="IZ484" s="89"/>
      <c r="JA484" s="89"/>
      <c r="JB484" s="89"/>
      <c r="JC484" s="89"/>
      <c r="JD484" s="89"/>
      <c r="JE484" s="89"/>
      <c r="JF484" s="88"/>
      <c r="JG484" s="88"/>
      <c r="JH484" s="88"/>
      <c r="JI484" s="88"/>
      <c r="JJ484" s="88"/>
      <c r="JK484" s="88"/>
      <c r="JL484" s="88"/>
      <c r="JM484" s="88"/>
      <c r="JN484" s="63"/>
      <c r="JO484" s="60"/>
      <c r="JP484" s="60"/>
      <c r="JQ484" s="60"/>
      <c r="JR484" s="60"/>
      <c r="JS484" s="60"/>
      <c r="JT484" s="63"/>
      <c r="JU484" s="63"/>
      <c r="JV484" s="63"/>
      <c r="JW484" s="60"/>
      <c r="JX484" s="48"/>
      <c r="JY484" s="88"/>
      <c r="JZ484" s="88"/>
      <c r="KA484" s="60"/>
      <c r="KB484" s="60"/>
      <c r="KC484" s="60"/>
      <c r="KD484" s="60"/>
      <c r="KE484" s="60"/>
      <c r="KF484" s="60"/>
      <c r="KG484" s="60"/>
      <c r="KH484" s="60"/>
      <c r="KI484" s="88"/>
      <c r="KJ484" s="88"/>
      <c r="KK484" s="88"/>
      <c r="KL484" s="88"/>
      <c r="KM484" s="88"/>
      <c r="KN484" s="88"/>
      <c r="KO484" s="88"/>
      <c r="KP484" s="88"/>
      <c r="KQ484" s="129"/>
      <c r="KR484" s="95"/>
      <c r="LA484" s="88"/>
      <c r="LB484" s="88"/>
      <c r="LC484" s="88"/>
      <c r="LD484" s="88"/>
      <c r="LE484" s="96"/>
      <c r="LF484" s="88"/>
      <c r="LG484" s="88"/>
      <c r="LH484" s="88"/>
      <c r="LI484" s="88"/>
      <c r="LJ484" s="88"/>
      <c r="LK484" s="88"/>
      <c r="LL484" s="88"/>
      <c r="LM484" s="88"/>
      <c r="LN484" s="97"/>
      <c r="LO484" s="97"/>
      <c r="LP484" s="97"/>
      <c r="LQ484" s="97"/>
      <c r="LR484" s="97"/>
      <c r="LS484" s="88"/>
      <c r="LT484" s="88"/>
      <c r="LU484" s="88"/>
      <c r="LV484" s="88"/>
      <c r="LW484" s="88"/>
      <c r="LX484" s="88"/>
      <c r="LY484" s="88"/>
      <c r="LZ484" s="88"/>
      <c r="MA484" s="88"/>
      <c r="MB484" s="88"/>
      <c r="MC484" s="88"/>
      <c r="MD484" s="88"/>
      <c r="ME484" s="48"/>
      <c r="MF484" s="48"/>
      <c r="MG484" s="48"/>
      <c r="MH484" s="48"/>
      <c r="MI484" s="48"/>
      <c r="MJ484" s="48"/>
      <c r="MK484" s="48"/>
      <c r="ML484" s="48"/>
      <c r="MM484" s="88"/>
      <c r="MN484" s="88"/>
      <c r="MO484" s="88"/>
      <c r="MP484" s="88"/>
      <c r="MQ484" s="88"/>
      <c r="MR484" s="88"/>
      <c r="MS484" s="88"/>
    </row>
    <row r="485" spans="1:357" ht="17" hidden="1" thickBot="1">
      <c r="A485" s="86"/>
      <c r="B485" s="60"/>
      <c r="C485" s="60"/>
      <c r="D485" s="87"/>
      <c r="E485" s="60"/>
      <c r="F485" s="87"/>
      <c r="G485" s="60"/>
      <c r="H485" s="60"/>
      <c r="I485" s="87"/>
      <c r="J485" s="87"/>
      <c r="K485" s="87"/>
      <c r="L485" s="60"/>
      <c r="M485" s="87"/>
      <c r="N485" s="60"/>
      <c r="O485" s="60" t="str">
        <f>_xlfn.LET(_xlpm.result, _xlfn.XLOOKUP(Table5[[#This Row],[site_id02]],'01_sites'!D:D,'01_sites'!C:C,""), IF(_xlpm.result=0,"",_xlpm.result))</f>
        <v/>
      </c>
      <c r="P485" s="60"/>
      <c r="Q485" s="60"/>
      <c r="R485" s="60" t="str">
        <f>_xlfn.LET(_xlpm.result, _xlfn.XLOOKUP(Table5[[#This Row],[site_id02]],'01_sites'!D:D,'01_sites'!F:F,""), IF(_xlpm.result=0,"",_xlpm.result))</f>
        <v/>
      </c>
      <c r="S485" s="60" t="str">
        <f>_xlfn.LET(_xlpm.result, _xlfn.XLOOKUP(Table5[[#This Row],[site_id02]],'01_sites'!D:D,'01_sites'!G:G,""), IF(_xlpm.result=0,"",_xlpm.result))</f>
        <v/>
      </c>
      <c r="T485" s="60" t="str">
        <f>_xlfn.LET(_xlpm.result, _xlfn.XLOOKUP(Table5[[#This Row],[site_id02]],'01_sites'!D:D,'01_sites'!H:H,""), IF(_xlpm.result=0,"",_xlpm.result))</f>
        <v/>
      </c>
      <c r="U485" s="2"/>
      <c r="V485" s="2"/>
      <c r="W485" s="2"/>
      <c r="X485" s="2" t="str">
        <f>_xlfn.LET(_xlpm.result, _xlfn.XLOOKUP(Table5[[#This Row],[site_id03]],'01_sites'!D:D,'01_sites'!C:C,""), IF(_xlpm.result=0,"",_xlpm.result))</f>
        <v/>
      </c>
      <c r="Y485" s="2"/>
      <c r="Z485" s="2"/>
      <c r="AA485" s="2" t="str">
        <f>_xlfn.LET(_xlpm.result, _xlfn.XLOOKUP(Table5[[#This Row],[site_id03]],'01_sites'!D:D,'01_sites'!F:F,""), IF(_xlpm.result=0,"",_xlpm.result))</f>
        <v/>
      </c>
      <c r="AB485" s="2" t="str">
        <f>_xlfn.LET(_xlpm.result, _xlfn.XLOOKUP(Table5[[#This Row],[site_id03]],'01_sites'!D:D,'01_sites'!G:G,""), IF(_xlpm.result=0,"",_xlpm.result))</f>
        <v/>
      </c>
      <c r="AC485" s="2" t="str">
        <f>_xlfn.LET(_xlpm.result, _xlfn.XLOOKUP(Table5[[#This Row],[site_id03]],'01_sites'!D:D,'01_sites'!H:H,""), IF(_xlpm.result=0,"",_xlpm.result))</f>
        <v/>
      </c>
      <c r="AD485" s="2"/>
      <c r="AE485" s="2"/>
      <c r="AF485" s="2"/>
      <c r="AG485" s="2" t="str">
        <f>_xlfn.LET(_xlpm.result, _xlfn.XLOOKUP(Table5[[#This Row],[site_id04]],'01_sites'!D:D,'01_sites'!C:C,""), IF(_xlpm.result=0,"",_xlpm.result))</f>
        <v/>
      </c>
      <c r="AH485" s="2"/>
      <c r="AI485" s="2"/>
      <c r="AJ485" s="2" t="str">
        <f>_xlfn.LET(_xlpm.result, _xlfn.XLOOKUP(Table5[[#This Row],[site_id04]],'01_sites'!D:D,'01_sites'!F:F,""), IF(_xlpm.result=0,"",_xlpm.result))</f>
        <v/>
      </c>
      <c r="AK485" s="2" t="str">
        <f>_xlfn.LET(_xlpm.result, _xlfn.XLOOKUP(Table5[[#This Row],[site_id04]],'01_sites'!D:D,'01_sites'!G:G,""), IF(_xlpm.result=0,"",_xlpm.result))</f>
        <v/>
      </c>
      <c r="AL485" s="2" t="str">
        <f>_xlfn.LET(_xlpm.result, _xlfn.XLOOKUP(Table5[[#This Row],[site_id04]],'01_sites'!D:D,'01_sites'!H:H,""), IF(_xlpm.result=0,"",_xlpm.result))</f>
        <v/>
      </c>
      <c r="AM485" s="2"/>
      <c r="AN485" s="2"/>
      <c r="AO485" s="2"/>
      <c r="AP485" s="2" t="str">
        <f>_xlfn.LET(_xlpm.result, _xlfn.XLOOKUP(Table5[[#This Row],[site_id05]],'01_sites'!D:D,'01_sites'!C:C,""), IF(_xlpm.result=0,"",_xlpm.result))</f>
        <v/>
      </c>
      <c r="AQ485" s="2"/>
      <c r="AR485" s="2"/>
      <c r="AS485" s="2" t="str">
        <f>_xlfn.LET(_xlpm.result, _xlfn.XLOOKUP(Table5[[#This Row],[site_id05]],'01_sites'!D:D,'01_sites'!F:F,""), IF(_xlpm.result=0,"",_xlpm.result))</f>
        <v/>
      </c>
      <c r="AT485" s="2" t="str">
        <f>_xlfn.LET(_xlpm.result, _xlfn.XLOOKUP(Table5[[#This Row],[site_id05]],'01_sites'!D:D,'01_sites'!G:G,""), IF(_xlpm.result=0,"",_xlpm.result))</f>
        <v/>
      </c>
      <c r="AU485" s="2" t="str">
        <f>_xlfn.LET(_xlpm.result, _xlfn.XLOOKUP(Table5[[#This Row],[site_id05]],'01_sites'!D:D,'01_sites'!H:H,""), IF(_xlpm.result=0,"",_xlpm.result))</f>
        <v/>
      </c>
      <c r="AV485" s="60"/>
      <c r="AW485" s="60"/>
      <c r="AX485" s="60"/>
      <c r="AY485" s="60"/>
      <c r="AZ485" s="88"/>
      <c r="BA485" s="88"/>
      <c r="BB485" s="88"/>
      <c r="BC485" s="88"/>
      <c r="BD485" s="88"/>
      <c r="BE485" s="88"/>
      <c r="BF485" s="88"/>
      <c r="BG485" s="88"/>
      <c r="BH485" s="88"/>
      <c r="BI485" s="89"/>
      <c r="BJ485" s="90"/>
      <c r="BK485" s="88"/>
      <c r="BL485" s="88"/>
      <c r="BM485" s="88"/>
      <c r="BN485" s="88"/>
      <c r="BO485" s="88"/>
      <c r="BP485" s="88"/>
      <c r="BQ485" s="88"/>
      <c r="BR485" s="88"/>
      <c r="BS485" s="88"/>
      <c r="BT485" s="88"/>
      <c r="BU485" s="88"/>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8"/>
      <c r="FD485" s="88"/>
      <c r="FE485" s="88"/>
      <c r="FF485" s="88"/>
      <c r="FG485" s="88"/>
      <c r="FH485" s="88"/>
      <c r="FI485" s="88"/>
      <c r="FJ485" s="88"/>
      <c r="FK485" s="89"/>
      <c r="FL485" s="88"/>
      <c r="FM485" s="88"/>
      <c r="FN485" s="88"/>
      <c r="FO485" s="88"/>
      <c r="FP485" s="91"/>
      <c r="FQ485" s="88"/>
      <c r="FR485" s="88"/>
      <c r="FS485" s="88"/>
      <c r="FT485" s="88"/>
      <c r="FU485" s="88"/>
      <c r="FV485" s="88"/>
      <c r="FW485" s="88"/>
      <c r="FX485" s="88"/>
      <c r="FY485" s="88"/>
      <c r="FZ485" s="88"/>
      <c r="GA485" s="92"/>
      <c r="GB485" s="92"/>
      <c r="GC485" s="93"/>
      <c r="GD485" s="88"/>
      <c r="GE485" s="88"/>
      <c r="GF485" s="88"/>
      <c r="GG485" s="88"/>
      <c r="GH485" s="88"/>
      <c r="GI485" s="88"/>
      <c r="GJ485" s="88"/>
      <c r="GK485" s="88"/>
      <c r="GL485" s="88"/>
      <c r="GM485" s="88"/>
      <c r="GN485" s="88"/>
      <c r="GO485" s="88"/>
      <c r="GP485" s="60"/>
      <c r="GQ485" s="60"/>
      <c r="GR485" s="60"/>
      <c r="GS485" s="60"/>
      <c r="GT485" s="60"/>
      <c r="GU485" s="60"/>
      <c r="GV485" s="60"/>
      <c r="GW485" s="60"/>
      <c r="GX485" s="60"/>
      <c r="GY485" s="60"/>
      <c r="GZ485" s="60"/>
      <c r="HA485" s="60"/>
      <c r="HB485" s="60"/>
      <c r="HC485" s="60"/>
      <c r="HD485" s="98"/>
      <c r="HE485" s="77"/>
      <c r="HF485" s="89"/>
      <c r="HG485" s="88"/>
      <c r="HH485" s="88"/>
      <c r="HI485" s="88"/>
      <c r="HJ485" s="88"/>
      <c r="HK485" s="88"/>
      <c r="HL485" s="88"/>
      <c r="HM485" s="88"/>
      <c r="HN485" s="77"/>
      <c r="HO485" s="77"/>
      <c r="HP485" s="89"/>
      <c r="HQ485" s="88"/>
      <c r="HR485" s="89"/>
      <c r="HS485" s="88"/>
      <c r="HT485" s="88"/>
      <c r="HU485" s="88"/>
      <c r="HV485" s="89"/>
      <c r="HW485" s="89"/>
      <c r="HX485" s="92"/>
      <c r="HY485" s="94"/>
      <c r="HZ485" s="88"/>
      <c r="IA485" s="88"/>
      <c r="IB485" s="88"/>
      <c r="IC485" s="88"/>
      <c r="ID485" s="89"/>
      <c r="IE485" s="88"/>
      <c r="IF485" s="92"/>
      <c r="IG485" s="94"/>
      <c r="IH485" s="88"/>
      <c r="II485" s="88"/>
      <c r="IJ485" s="92"/>
      <c r="IK485" s="94"/>
      <c r="IL485" s="88"/>
      <c r="IM485" s="88"/>
      <c r="IN485" s="88"/>
      <c r="IO485" s="2"/>
      <c r="IP485" s="2"/>
      <c r="IQ485" s="2"/>
      <c r="IR485" s="2"/>
      <c r="IS485" s="89"/>
      <c r="IT485" s="89"/>
      <c r="IU485" s="89"/>
      <c r="IV485" s="89"/>
      <c r="IW485" s="89"/>
      <c r="IX485" s="89"/>
      <c r="IY485" s="49"/>
      <c r="IZ485" s="89"/>
      <c r="JA485" s="89"/>
      <c r="JB485" s="89"/>
      <c r="JC485" s="89"/>
      <c r="JD485" s="89"/>
      <c r="JE485" s="89"/>
      <c r="JF485" s="88"/>
      <c r="JG485" s="88"/>
      <c r="JH485" s="88"/>
      <c r="JI485" s="88"/>
      <c r="JJ485" s="88"/>
      <c r="JK485" s="88"/>
      <c r="JL485" s="88"/>
      <c r="JM485" s="88"/>
      <c r="JN485" s="63"/>
      <c r="JO485" s="60"/>
      <c r="JP485" s="60"/>
      <c r="JQ485" s="60"/>
      <c r="JR485" s="60"/>
      <c r="JS485" s="60"/>
      <c r="JT485" s="63"/>
      <c r="JU485" s="63"/>
      <c r="JV485" s="63"/>
      <c r="JW485" s="60"/>
      <c r="JX485" s="48"/>
      <c r="JY485" s="88"/>
      <c r="JZ485" s="88"/>
      <c r="KA485" s="60"/>
      <c r="KB485" s="60"/>
      <c r="KC485" s="60"/>
      <c r="KD485" s="60"/>
      <c r="KE485" s="60"/>
      <c r="KF485" s="60"/>
      <c r="KG485" s="60"/>
      <c r="KH485" s="60"/>
      <c r="KI485" s="88"/>
      <c r="KJ485" s="88"/>
      <c r="KK485" s="88"/>
      <c r="KL485" s="88"/>
      <c r="KM485" s="88"/>
      <c r="KN485" s="88"/>
      <c r="KO485" s="88"/>
      <c r="KP485" s="88"/>
      <c r="KQ485" s="129"/>
      <c r="KR485" s="95"/>
      <c r="LA485" s="88"/>
      <c r="LB485" s="88"/>
      <c r="LC485" s="88"/>
      <c r="LD485" s="88"/>
      <c r="LE485" s="96"/>
      <c r="LF485" s="88"/>
      <c r="LG485" s="88"/>
      <c r="LH485" s="88"/>
      <c r="LI485" s="88"/>
      <c r="LJ485" s="88"/>
      <c r="LK485" s="88"/>
      <c r="LL485" s="88"/>
      <c r="LM485" s="88"/>
      <c r="LN485" s="97"/>
      <c r="LO485" s="97"/>
      <c r="LP485" s="97"/>
      <c r="LQ485" s="97"/>
      <c r="LR485" s="97"/>
      <c r="LS485" s="88"/>
      <c r="LT485" s="88"/>
      <c r="LU485" s="88"/>
      <c r="LV485" s="88"/>
      <c r="LW485" s="88"/>
      <c r="LX485" s="88"/>
      <c r="LY485" s="88"/>
      <c r="LZ485" s="88"/>
      <c r="MA485" s="88"/>
      <c r="MB485" s="88"/>
      <c r="MC485" s="88"/>
      <c r="MD485" s="88"/>
      <c r="ME485" s="48"/>
      <c r="MF485" s="48"/>
      <c r="MG485" s="48"/>
      <c r="MH485" s="48"/>
      <c r="MI485" s="48"/>
      <c r="MJ485" s="48"/>
      <c r="MK485" s="48"/>
      <c r="ML485" s="48"/>
      <c r="MM485" s="88"/>
      <c r="MN485" s="88"/>
      <c r="MO485" s="88"/>
      <c r="MP485" s="88"/>
      <c r="MQ485" s="88"/>
      <c r="MR485" s="88"/>
      <c r="MS485" s="88"/>
    </row>
    <row r="486" spans="1:357" ht="17" hidden="1" thickBot="1">
      <c r="A486" s="86"/>
      <c r="B486" s="60"/>
      <c r="C486" s="60"/>
      <c r="D486" s="87"/>
      <c r="E486" s="60"/>
      <c r="F486" s="87"/>
      <c r="G486" s="60"/>
      <c r="H486" s="60"/>
      <c r="I486" s="87"/>
      <c r="J486" s="87"/>
      <c r="K486" s="87"/>
      <c r="L486" s="60"/>
      <c r="M486" s="87"/>
      <c r="N486" s="60"/>
      <c r="O486" s="60" t="str">
        <f>_xlfn.LET(_xlpm.result, _xlfn.XLOOKUP(Table5[[#This Row],[site_id02]],'01_sites'!D:D,'01_sites'!C:C,""), IF(_xlpm.result=0,"",_xlpm.result))</f>
        <v/>
      </c>
      <c r="P486" s="60"/>
      <c r="Q486" s="60"/>
      <c r="R486" s="60" t="str">
        <f>_xlfn.LET(_xlpm.result, _xlfn.XLOOKUP(Table5[[#This Row],[site_id02]],'01_sites'!D:D,'01_sites'!F:F,""), IF(_xlpm.result=0,"",_xlpm.result))</f>
        <v/>
      </c>
      <c r="S486" s="60" t="str">
        <f>_xlfn.LET(_xlpm.result, _xlfn.XLOOKUP(Table5[[#This Row],[site_id02]],'01_sites'!D:D,'01_sites'!G:G,""), IF(_xlpm.result=0,"",_xlpm.result))</f>
        <v/>
      </c>
      <c r="T486" s="60" t="str">
        <f>_xlfn.LET(_xlpm.result, _xlfn.XLOOKUP(Table5[[#This Row],[site_id02]],'01_sites'!D:D,'01_sites'!H:H,""), IF(_xlpm.result=0,"",_xlpm.result))</f>
        <v/>
      </c>
      <c r="U486" s="2"/>
      <c r="V486" s="2"/>
      <c r="W486" s="2"/>
      <c r="X486" s="2" t="str">
        <f>_xlfn.LET(_xlpm.result, _xlfn.XLOOKUP(Table5[[#This Row],[site_id03]],'01_sites'!D:D,'01_sites'!C:C,""), IF(_xlpm.result=0,"",_xlpm.result))</f>
        <v/>
      </c>
      <c r="Y486" s="2"/>
      <c r="Z486" s="2"/>
      <c r="AA486" s="2" t="str">
        <f>_xlfn.LET(_xlpm.result, _xlfn.XLOOKUP(Table5[[#This Row],[site_id03]],'01_sites'!D:D,'01_sites'!F:F,""), IF(_xlpm.result=0,"",_xlpm.result))</f>
        <v/>
      </c>
      <c r="AB486" s="2" t="str">
        <f>_xlfn.LET(_xlpm.result, _xlfn.XLOOKUP(Table5[[#This Row],[site_id03]],'01_sites'!D:D,'01_sites'!G:G,""), IF(_xlpm.result=0,"",_xlpm.result))</f>
        <v/>
      </c>
      <c r="AC486" s="2" t="str">
        <f>_xlfn.LET(_xlpm.result, _xlfn.XLOOKUP(Table5[[#This Row],[site_id03]],'01_sites'!D:D,'01_sites'!H:H,""), IF(_xlpm.result=0,"",_xlpm.result))</f>
        <v/>
      </c>
      <c r="AD486" s="2"/>
      <c r="AE486" s="2"/>
      <c r="AF486" s="2"/>
      <c r="AG486" s="2" t="str">
        <f>_xlfn.LET(_xlpm.result, _xlfn.XLOOKUP(Table5[[#This Row],[site_id04]],'01_sites'!D:D,'01_sites'!C:C,""), IF(_xlpm.result=0,"",_xlpm.result))</f>
        <v/>
      </c>
      <c r="AH486" s="2"/>
      <c r="AI486" s="2"/>
      <c r="AJ486" s="2" t="str">
        <f>_xlfn.LET(_xlpm.result, _xlfn.XLOOKUP(Table5[[#This Row],[site_id04]],'01_sites'!D:D,'01_sites'!F:F,""), IF(_xlpm.result=0,"",_xlpm.result))</f>
        <v/>
      </c>
      <c r="AK486" s="2" t="str">
        <f>_xlfn.LET(_xlpm.result, _xlfn.XLOOKUP(Table5[[#This Row],[site_id04]],'01_sites'!D:D,'01_sites'!G:G,""), IF(_xlpm.result=0,"",_xlpm.result))</f>
        <v/>
      </c>
      <c r="AL486" s="2" t="str">
        <f>_xlfn.LET(_xlpm.result, _xlfn.XLOOKUP(Table5[[#This Row],[site_id04]],'01_sites'!D:D,'01_sites'!H:H,""), IF(_xlpm.result=0,"",_xlpm.result))</f>
        <v/>
      </c>
      <c r="AM486" s="2"/>
      <c r="AN486" s="2"/>
      <c r="AO486" s="2"/>
      <c r="AP486" s="2" t="str">
        <f>_xlfn.LET(_xlpm.result, _xlfn.XLOOKUP(Table5[[#This Row],[site_id05]],'01_sites'!D:D,'01_sites'!C:C,""), IF(_xlpm.result=0,"",_xlpm.result))</f>
        <v/>
      </c>
      <c r="AQ486" s="2"/>
      <c r="AR486" s="2"/>
      <c r="AS486" s="2" t="str">
        <f>_xlfn.LET(_xlpm.result, _xlfn.XLOOKUP(Table5[[#This Row],[site_id05]],'01_sites'!D:D,'01_sites'!F:F,""), IF(_xlpm.result=0,"",_xlpm.result))</f>
        <v/>
      </c>
      <c r="AT486" s="2" t="str">
        <f>_xlfn.LET(_xlpm.result, _xlfn.XLOOKUP(Table5[[#This Row],[site_id05]],'01_sites'!D:D,'01_sites'!G:G,""), IF(_xlpm.result=0,"",_xlpm.result))</f>
        <v/>
      </c>
      <c r="AU486" s="2" t="str">
        <f>_xlfn.LET(_xlpm.result, _xlfn.XLOOKUP(Table5[[#This Row],[site_id05]],'01_sites'!D:D,'01_sites'!H:H,""), IF(_xlpm.result=0,"",_xlpm.result))</f>
        <v/>
      </c>
      <c r="AV486" s="60"/>
      <c r="AW486" s="60"/>
      <c r="AX486" s="60"/>
      <c r="AY486" s="60"/>
      <c r="AZ486" s="88"/>
      <c r="BA486" s="88"/>
      <c r="BB486" s="88"/>
      <c r="BC486" s="88"/>
      <c r="BD486" s="88"/>
      <c r="BE486" s="88"/>
      <c r="BF486" s="88"/>
      <c r="BG486" s="88"/>
      <c r="BH486" s="88"/>
      <c r="BI486" s="89"/>
      <c r="BJ486" s="90"/>
      <c r="BK486" s="88"/>
      <c r="BL486" s="88"/>
      <c r="BM486" s="88"/>
      <c r="BN486" s="88"/>
      <c r="BO486" s="88"/>
      <c r="BP486" s="88"/>
      <c r="BQ486" s="88"/>
      <c r="BR486" s="88"/>
      <c r="BS486" s="88"/>
      <c r="BT486" s="88"/>
      <c r="BU486" s="88"/>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8"/>
      <c r="FD486" s="88"/>
      <c r="FE486" s="88"/>
      <c r="FF486" s="88"/>
      <c r="FG486" s="88"/>
      <c r="FH486" s="88"/>
      <c r="FI486" s="88"/>
      <c r="FJ486" s="88"/>
      <c r="FK486" s="89"/>
      <c r="FL486" s="88"/>
      <c r="FM486" s="88"/>
      <c r="FN486" s="88"/>
      <c r="FO486" s="88"/>
      <c r="FP486" s="91"/>
      <c r="FQ486" s="88"/>
      <c r="FR486" s="88"/>
      <c r="FS486" s="88"/>
      <c r="FT486" s="88"/>
      <c r="FU486" s="88"/>
      <c r="FV486" s="88"/>
      <c r="FW486" s="88"/>
      <c r="FX486" s="88"/>
      <c r="FY486" s="88"/>
      <c r="FZ486" s="88"/>
      <c r="GA486" s="92"/>
      <c r="GB486" s="92"/>
      <c r="GC486" s="93"/>
      <c r="GD486" s="88"/>
      <c r="GE486" s="88"/>
      <c r="GF486" s="88"/>
      <c r="GG486" s="88"/>
      <c r="GH486" s="88"/>
      <c r="GI486" s="88"/>
      <c r="GJ486" s="88"/>
      <c r="GK486" s="88"/>
      <c r="GL486" s="88"/>
      <c r="GM486" s="88"/>
      <c r="GN486" s="88"/>
      <c r="GO486" s="88"/>
      <c r="GP486" s="60"/>
      <c r="GQ486" s="60"/>
      <c r="GR486" s="60"/>
      <c r="GS486" s="60"/>
      <c r="GT486" s="60"/>
      <c r="GU486" s="60"/>
      <c r="GV486" s="60"/>
      <c r="GW486" s="60"/>
      <c r="GX486" s="60"/>
      <c r="GY486" s="60"/>
      <c r="GZ486" s="60"/>
      <c r="HA486" s="60"/>
      <c r="HB486" s="60"/>
      <c r="HC486" s="60"/>
      <c r="HD486" s="98"/>
      <c r="HE486" s="77"/>
      <c r="HF486" s="89"/>
      <c r="HG486" s="88"/>
      <c r="HH486" s="88"/>
      <c r="HI486" s="88"/>
      <c r="HJ486" s="88"/>
      <c r="HK486" s="88"/>
      <c r="HL486" s="88"/>
      <c r="HM486" s="88"/>
      <c r="HN486" s="77"/>
      <c r="HO486" s="77"/>
      <c r="HP486" s="89"/>
      <c r="HQ486" s="88"/>
      <c r="HR486" s="89"/>
      <c r="HS486" s="88"/>
      <c r="HT486" s="88"/>
      <c r="HU486" s="88"/>
      <c r="HV486" s="89"/>
      <c r="HW486" s="89"/>
      <c r="HX486" s="92"/>
      <c r="HY486" s="94"/>
      <c r="HZ486" s="88"/>
      <c r="IA486" s="88"/>
      <c r="IB486" s="88"/>
      <c r="IC486" s="88"/>
      <c r="ID486" s="89"/>
      <c r="IE486" s="88"/>
      <c r="IF486" s="92"/>
      <c r="IG486" s="94"/>
      <c r="IH486" s="88"/>
      <c r="II486" s="88"/>
      <c r="IJ486" s="92"/>
      <c r="IK486" s="94"/>
      <c r="IL486" s="88"/>
      <c r="IM486" s="88"/>
      <c r="IN486" s="88"/>
      <c r="IO486" s="2"/>
      <c r="IP486" s="2"/>
      <c r="IQ486" s="2"/>
      <c r="IR486" s="2"/>
      <c r="IS486" s="89"/>
      <c r="IT486" s="89"/>
      <c r="IU486" s="89"/>
      <c r="IV486" s="89"/>
      <c r="IW486" s="89"/>
      <c r="IX486" s="89"/>
      <c r="IY486" s="49"/>
      <c r="IZ486" s="89"/>
      <c r="JA486" s="89"/>
      <c r="JB486" s="89"/>
      <c r="JC486" s="89"/>
      <c r="JD486" s="89"/>
      <c r="JE486" s="89"/>
      <c r="JF486" s="88"/>
      <c r="JG486" s="88"/>
      <c r="JH486" s="88"/>
      <c r="JI486" s="88"/>
      <c r="JJ486" s="88"/>
      <c r="JK486" s="88"/>
      <c r="JL486" s="88"/>
      <c r="JM486" s="88"/>
      <c r="JN486" s="63"/>
      <c r="JO486" s="60"/>
      <c r="JP486" s="60"/>
      <c r="JQ486" s="60"/>
      <c r="JR486" s="60"/>
      <c r="JS486" s="60"/>
      <c r="JT486" s="63"/>
      <c r="JU486" s="63"/>
      <c r="JV486" s="63"/>
      <c r="JW486" s="60"/>
      <c r="JX486" s="48"/>
      <c r="JY486" s="88"/>
      <c r="JZ486" s="88"/>
      <c r="KA486" s="60"/>
      <c r="KB486" s="60"/>
      <c r="KC486" s="60"/>
      <c r="KD486" s="60"/>
      <c r="KE486" s="60"/>
      <c r="KF486" s="60"/>
      <c r="KG486" s="60"/>
      <c r="KH486" s="60"/>
      <c r="KI486" s="88"/>
      <c r="KJ486" s="88"/>
      <c r="KK486" s="88"/>
      <c r="KL486" s="88"/>
      <c r="KM486" s="88"/>
      <c r="KN486" s="88"/>
      <c r="KO486" s="88"/>
      <c r="KP486" s="88"/>
      <c r="KQ486" s="129"/>
      <c r="KR486" s="95"/>
      <c r="LA486" s="88"/>
      <c r="LB486" s="88"/>
      <c r="LC486" s="88"/>
      <c r="LD486" s="88"/>
      <c r="LE486" s="96"/>
      <c r="LF486" s="88"/>
      <c r="LG486" s="88"/>
      <c r="LH486" s="88"/>
      <c r="LI486" s="88"/>
      <c r="LJ486" s="88"/>
      <c r="LK486" s="88"/>
      <c r="LL486" s="88"/>
      <c r="LM486" s="88"/>
      <c r="LN486" s="97"/>
      <c r="LO486" s="97"/>
      <c r="LP486" s="97"/>
      <c r="LQ486" s="97"/>
      <c r="LR486" s="97"/>
      <c r="LS486" s="88"/>
      <c r="LT486" s="88"/>
      <c r="LU486" s="88"/>
      <c r="LV486" s="88"/>
      <c r="LW486" s="88"/>
      <c r="LX486" s="88"/>
      <c r="LY486" s="88"/>
      <c r="LZ486" s="88"/>
      <c r="MA486" s="88"/>
      <c r="MB486" s="88"/>
      <c r="MC486" s="88"/>
      <c r="MD486" s="88"/>
      <c r="ME486" s="48"/>
      <c r="MF486" s="48"/>
      <c r="MG486" s="48"/>
      <c r="MH486" s="48"/>
      <c r="MI486" s="48"/>
      <c r="MJ486" s="48"/>
      <c r="MK486" s="48"/>
      <c r="ML486" s="48"/>
      <c r="MM486" s="88"/>
      <c r="MN486" s="88"/>
      <c r="MO486" s="88"/>
      <c r="MP486" s="88"/>
      <c r="MQ486" s="88"/>
      <c r="MR486" s="88"/>
      <c r="MS486" s="88"/>
    </row>
    <row r="487" spans="1:357" ht="17" hidden="1" thickBot="1">
      <c r="A487" s="86"/>
      <c r="B487" s="60"/>
      <c r="C487" s="60"/>
      <c r="D487" s="87"/>
      <c r="E487" s="60"/>
      <c r="F487" s="87"/>
      <c r="G487" s="60"/>
      <c r="H487" s="60"/>
      <c r="I487" s="87"/>
      <c r="J487" s="87"/>
      <c r="K487" s="87"/>
      <c r="L487" s="60"/>
      <c r="M487" s="87"/>
      <c r="N487" s="60"/>
      <c r="O487" s="60" t="str">
        <f>_xlfn.LET(_xlpm.result, _xlfn.XLOOKUP(Table5[[#This Row],[site_id02]],'01_sites'!D:D,'01_sites'!C:C,""), IF(_xlpm.result=0,"",_xlpm.result))</f>
        <v/>
      </c>
      <c r="P487" s="60"/>
      <c r="Q487" s="60"/>
      <c r="R487" s="60" t="str">
        <f>_xlfn.LET(_xlpm.result, _xlfn.XLOOKUP(Table5[[#This Row],[site_id02]],'01_sites'!D:D,'01_sites'!F:F,""), IF(_xlpm.result=0,"",_xlpm.result))</f>
        <v/>
      </c>
      <c r="S487" s="60" t="str">
        <f>_xlfn.LET(_xlpm.result, _xlfn.XLOOKUP(Table5[[#This Row],[site_id02]],'01_sites'!D:D,'01_sites'!G:G,""), IF(_xlpm.result=0,"",_xlpm.result))</f>
        <v/>
      </c>
      <c r="T487" s="60" t="str">
        <f>_xlfn.LET(_xlpm.result, _xlfn.XLOOKUP(Table5[[#This Row],[site_id02]],'01_sites'!D:D,'01_sites'!H:H,""), IF(_xlpm.result=0,"",_xlpm.result))</f>
        <v/>
      </c>
      <c r="U487" s="2"/>
      <c r="V487" s="2"/>
      <c r="W487" s="2"/>
      <c r="X487" s="2" t="str">
        <f>_xlfn.LET(_xlpm.result, _xlfn.XLOOKUP(Table5[[#This Row],[site_id03]],'01_sites'!D:D,'01_sites'!C:C,""), IF(_xlpm.result=0,"",_xlpm.result))</f>
        <v/>
      </c>
      <c r="Y487" s="2"/>
      <c r="Z487" s="2"/>
      <c r="AA487" s="2" t="str">
        <f>_xlfn.LET(_xlpm.result, _xlfn.XLOOKUP(Table5[[#This Row],[site_id03]],'01_sites'!D:D,'01_sites'!F:F,""), IF(_xlpm.result=0,"",_xlpm.result))</f>
        <v/>
      </c>
      <c r="AB487" s="2" t="str">
        <f>_xlfn.LET(_xlpm.result, _xlfn.XLOOKUP(Table5[[#This Row],[site_id03]],'01_sites'!D:D,'01_sites'!G:G,""), IF(_xlpm.result=0,"",_xlpm.result))</f>
        <v/>
      </c>
      <c r="AC487" s="2" t="str">
        <f>_xlfn.LET(_xlpm.result, _xlfn.XLOOKUP(Table5[[#This Row],[site_id03]],'01_sites'!D:D,'01_sites'!H:H,""), IF(_xlpm.result=0,"",_xlpm.result))</f>
        <v/>
      </c>
      <c r="AD487" s="2"/>
      <c r="AE487" s="2"/>
      <c r="AF487" s="2"/>
      <c r="AG487" s="2" t="str">
        <f>_xlfn.LET(_xlpm.result, _xlfn.XLOOKUP(Table5[[#This Row],[site_id04]],'01_sites'!D:D,'01_sites'!C:C,""), IF(_xlpm.result=0,"",_xlpm.result))</f>
        <v/>
      </c>
      <c r="AH487" s="2"/>
      <c r="AI487" s="2"/>
      <c r="AJ487" s="2" t="str">
        <f>_xlfn.LET(_xlpm.result, _xlfn.XLOOKUP(Table5[[#This Row],[site_id04]],'01_sites'!D:D,'01_sites'!F:F,""), IF(_xlpm.result=0,"",_xlpm.result))</f>
        <v/>
      </c>
      <c r="AK487" s="2" t="str">
        <f>_xlfn.LET(_xlpm.result, _xlfn.XLOOKUP(Table5[[#This Row],[site_id04]],'01_sites'!D:D,'01_sites'!G:G,""), IF(_xlpm.result=0,"",_xlpm.result))</f>
        <v/>
      </c>
      <c r="AL487" s="2" t="str">
        <f>_xlfn.LET(_xlpm.result, _xlfn.XLOOKUP(Table5[[#This Row],[site_id04]],'01_sites'!D:D,'01_sites'!H:H,""), IF(_xlpm.result=0,"",_xlpm.result))</f>
        <v/>
      </c>
      <c r="AM487" s="2"/>
      <c r="AN487" s="2"/>
      <c r="AO487" s="2"/>
      <c r="AP487" s="2" t="str">
        <f>_xlfn.LET(_xlpm.result, _xlfn.XLOOKUP(Table5[[#This Row],[site_id05]],'01_sites'!D:D,'01_sites'!C:C,""), IF(_xlpm.result=0,"",_xlpm.result))</f>
        <v/>
      </c>
      <c r="AQ487" s="2"/>
      <c r="AR487" s="2"/>
      <c r="AS487" s="2" t="str">
        <f>_xlfn.LET(_xlpm.result, _xlfn.XLOOKUP(Table5[[#This Row],[site_id05]],'01_sites'!D:D,'01_sites'!F:F,""), IF(_xlpm.result=0,"",_xlpm.result))</f>
        <v/>
      </c>
      <c r="AT487" s="2" t="str">
        <f>_xlfn.LET(_xlpm.result, _xlfn.XLOOKUP(Table5[[#This Row],[site_id05]],'01_sites'!D:D,'01_sites'!G:G,""), IF(_xlpm.result=0,"",_xlpm.result))</f>
        <v/>
      </c>
      <c r="AU487" s="2" t="str">
        <f>_xlfn.LET(_xlpm.result, _xlfn.XLOOKUP(Table5[[#This Row],[site_id05]],'01_sites'!D:D,'01_sites'!H:H,""), IF(_xlpm.result=0,"",_xlpm.result))</f>
        <v/>
      </c>
      <c r="AV487" s="60"/>
      <c r="AW487" s="60"/>
      <c r="AX487" s="60"/>
      <c r="AY487" s="60"/>
      <c r="AZ487" s="88"/>
      <c r="BA487" s="88"/>
      <c r="BB487" s="88"/>
      <c r="BC487" s="88"/>
      <c r="BD487" s="88"/>
      <c r="BE487" s="88"/>
      <c r="BF487" s="88"/>
      <c r="BG487" s="88"/>
      <c r="BH487" s="88"/>
      <c r="BI487" s="89"/>
      <c r="BJ487" s="90"/>
      <c r="BK487" s="88"/>
      <c r="BL487" s="88"/>
      <c r="BM487" s="88"/>
      <c r="BN487" s="88"/>
      <c r="BO487" s="88"/>
      <c r="BP487" s="88"/>
      <c r="BQ487" s="88"/>
      <c r="BR487" s="88"/>
      <c r="BS487" s="88"/>
      <c r="BT487" s="88"/>
      <c r="BU487" s="88"/>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8"/>
      <c r="FD487" s="88"/>
      <c r="FE487" s="88"/>
      <c r="FF487" s="88"/>
      <c r="FG487" s="88"/>
      <c r="FH487" s="88"/>
      <c r="FI487" s="88"/>
      <c r="FJ487" s="88"/>
      <c r="FK487" s="89"/>
      <c r="FL487" s="88"/>
      <c r="FM487" s="88"/>
      <c r="FN487" s="88"/>
      <c r="FO487" s="88"/>
      <c r="FP487" s="91"/>
      <c r="FQ487" s="88"/>
      <c r="FR487" s="88"/>
      <c r="FS487" s="88"/>
      <c r="FT487" s="88"/>
      <c r="FU487" s="88"/>
      <c r="FV487" s="88"/>
      <c r="FW487" s="88"/>
      <c r="FX487" s="88"/>
      <c r="FY487" s="88"/>
      <c r="FZ487" s="88"/>
      <c r="GA487" s="92"/>
      <c r="GB487" s="92"/>
      <c r="GC487" s="93"/>
      <c r="GD487" s="88"/>
      <c r="GE487" s="88"/>
      <c r="GF487" s="88"/>
      <c r="GG487" s="88"/>
      <c r="GH487" s="88"/>
      <c r="GI487" s="88"/>
      <c r="GJ487" s="88"/>
      <c r="GK487" s="88"/>
      <c r="GL487" s="88"/>
      <c r="GM487" s="88"/>
      <c r="GN487" s="88"/>
      <c r="GO487" s="88"/>
      <c r="GP487" s="60"/>
      <c r="GQ487" s="60"/>
      <c r="GR487" s="60"/>
      <c r="GS487" s="60"/>
      <c r="GT487" s="60"/>
      <c r="GU487" s="60"/>
      <c r="GV487" s="60"/>
      <c r="GW487" s="60"/>
      <c r="GX487" s="60"/>
      <c r="GY487" s="60"/>
      <c r="GZ487" s="60"/>
      <c r="HA487" s="60"/>
      <c r="HB487" s="60"/>
      <c r="HC487" s="60"/>
      <c r="HD487" s="98"/>
      <c r="HE487" s="77"/>
      <c r="HF487" s="89"/>
      <c r="HG487" s="88"/>
      <c r="HH487" s="88"/>
      <c r="HI487" s="88"/>
      <c r="HJ487" s="88"/>
      <c r="HK487" s="88"/>
      <c r="HL487" s="88"/>
      <c r="HM487" s="88"/>
      <c r="HN487" s="77"/>
      <c r="HO487" s="77"/>
      <c r="HP487" s="89"/>
      <c r="HQ487" s="88"/>
      <c r="HR487" s="89"/>
      <c r="HS487" s="88"/>
      <c r="HT487" s="88"/>
      <c r="HU487" s="88"/>
      <c r="HV487" s="89"/>
      <c r="HW487" s="89"/>
      <c r="HX487" s="92"/>
      <c r="HY487" s="94"/>
      <c r="HZ487" s="88"/>
      <c r="IA487" s="88"/>
      <c r="IB487" s="88"/>
      <c r="IC487" s="88"/>
      <c r="ID487" s="89"/>
      <c r="IE487" s="88"/>
      <c r="IF487" s="92"/>
      <c r="IG487" s="94"/>
      <c r="IH487" s="88"/>
      <c r="II487" s="88"/>
      <c r="IJ487" s="92"/>
      <c r="IK487" s="94"/>
      <c r="IL487" s="88"/>
      <c r="IM487" s="88"/>
      <c r="IN487" s="88"/>
      <c r="IO487" s="2"/>
      <c r="IP487" s="2"/>
      <c r="IQ487" s="2"/>
      <c r="IR487" s="2"/>
      <c r="IS487" s="89"/>
      <c r="IT487" s="89"/>
      <c r="IU487" s="89"/>
      <c r="IV487" s="89"/>
      <c r="IW487" s="89"/>
      <c r="IX487" s="89"/>
      <c r="IY487" s="49"/>
      <c r="IZ487" s="89"/>
      <c r="JA487" s="89"/>
      <c r="JB487" s="89"/>
      <c r="JC487" s="89"/>
      <c r="JD487" s="89"/>
      <c r="JE487" s="89"/>
      <c r="JF487" s="88"/>
      <c r="JG487" s="88"/>
      <c r="JH487" s="88"/>
      <c r="JI487" s="88"/>
      <c r="JJ487" s="88"/>
      <c r="JK487" s="88"/>
      <c r="JL487" s="88"/>
      <c r="JM487" s="88"/>
      <c r="JN487" s="63"/>
      <c r="JO487" s="60"/>
      <c r="JP487" s="60"/>
      <c r="JQ487" s="60"/>
      <c r="JR487" s="60"/>
      <c r="JS487" s="60"/>
      <c r="JT487" s="63"/>
      <c r="JU487" s="63"/>
      <c r="JV487" s="63"/>
      <c r="JW487" s="60"/>
      <c r="JX487" s="48"/>
      <c r="JY487" s="88"/>
      <c r="JZ487" s="88"/>
      <c r="KA487" s="60"/>
      <c r="KB487" s="60"/>
      <c r="KC487" s="60"/>
      <c r="KD487" s="60"/>
      <c r="KE487" s="60"/>
      <c r="KF487" s="60"/>
      <c r="KG487" s="60"/>
      <c r="KH487" s="60"/>
      <c r="KI487" s="88"/>
      <c r="KJ487" s="88"/>
      <c r="KK487" s="88"/>
      <c r="KL487" s="88"/>
      <c r="KM487" s="88"/>
      <c r="KN487" s="88"/>
      <c r="KO487" s="88"/>
      <c r="KP487" s="88"/>
      <c r="KQ487" s="129"/>
      <c r="KR487" s="95"/>
      <c r="LA487" s="88"/>
      <c r="LB487" s="88"/>
      <c r="LC487" s="88"/>
      <c r="LD487" s="88"/>
      <c r="LE487" s="96"/>
      <c r="LF487" s="88"/>
      <c r="LG487" s="88"/>
      <c r="LH487" s="88"/>
      <c r="LI487" s="88"/>
      <c r="LJ487" s="88"/>
      <c r="LK487" s="88"/>
      <c r="LL487" s="88"/>
      <c r="LM487" s="88"/>
      <c r="LN487" s="97"/>
      <c r="LO487" s="97"/>
      <c r="LP487" s="97"/>
      <c r="LQ487" s="97"/>
      <c r="LR487" s="97"/>
      <c r="LS487" s="88"/>
      <c r="LT487" s="88"/>
      <c r="LU487" s="88"/>
      <c r="LV487" s="88"/>
      <c r="LW487" s="88"/>
      <c r="LX487" s="88"/>
      <c r="LY487" s="88"/>
      <c r="LZ487" s="88"/>
      <c r="MA487" s="88"/>
      <c r="MB487" s="88"/>
      <c r="MC487" s="88"/>
      <c r="MD487" s="88"/>
      <c r="ME487" s="48"/>
      <c r="MF487" s="48"/>
      <c r="MG487" s="48"/>
      <c r="MH487" s="48"/>
      <c r="MI487" s="48"/>
      <c r="MJ487" s="48"/>
      <c r="MK487" s="48"/>
      <c r="ML487" s="48"/>
      <c r="MM487" s="88"/>
      <c r="MN487" s="88"/>
      <c r="MO487" s="88"/>
      <c r="MP487" s="88"/>
      <c r="MQ487" s="88"/>
      <c r="MR487" s="88"/>
      <c r="MS487" s="88"/>
    </row>
    <row r="488" spans="1:357" ht="17" hidden="1" thickBot="1">
      <c r="A488" s="86"/>
      <c r="B488" s="60"/>
      <c r="C488" s="60"/>
      <c r="D488" s="87"/>
      <c r="E488" s="60"/>
      <c r="F488" s="87"/>
      <c r="G488" s="60"/>
      <c r="H488" s="60"/>
      <c r="I488" s="87"/>
      <c r="J488" s="87"/>
      <c r="K488" s="87"/>
      <c r="L488" s="60"/>
      <c r="M488" s="87"/>
      <c r="N488" s="60"/>
      <c r="O488" s="60" t="str">
        <f>_xlfn.LET(_xlpm.result, _xlfn.XLOOKUP(Table5[[#This Row],[site_id02]],'01_sites'!D:D,'01_sites'!C:C,""), IF(_xlpm.result=0,"",_xlpm.result))</f>
        <v/>
      </c>
      <c r="P488" s="60"/>
      <c r="Q488" s="60"/>
      <c r="R488" s="60" t="str">
        <f>_xlfn.LET(_xlpm.result, _xlfn.XLOOKUP(Table5[[#This Row],[site_id02]],'01_sites'!D:D,'01_sites'!F:F,""), IF(_xlpm.result=0,"",_xlpm.result))</f>
        <v/>
      </c>
      <c r="S488" s="60" t="str">
        <f>_xlfn.LET(_xlpm.result, _xlfn.XLOOKUP(Table5[[#This Row],[site_id02]],'01_sites'!D:D,'01_sites'!G:G,""), IF(_xlpm.result=0,"",_xlpm.result))</f>
        <v/>
      </c>
      <c r="T488" s="60" t="str">
        <f>_xlfn.LET(_xlpm.result, _xlfn.XLOOKUP(Table5[[#This Row],[site_id02]],'01_sites'!D:D,'01_sites'!H:H,""), IF(_xlpm.result=0,"",_xlpm.result))</f>
        <v/>
      </c>
      <c r="U488" s="2"/>
      <c r="V488" s="2"/>
      <c r="W488" s="2"/>
      <c r="X488" s="2" t="str">
        <f>_xlfn.LET(_xlpm.result, _xlfn.XLOOKUP(Table5[[#This Row],[site_id03]],'01_sites'!D:D,'01_sites'!C:C,""), IF(_xlpm.result=0,"",_xlpm.result))</f>
        <v/>
      </c>
      <c r="Y488" s="2"/>
      <c r="Z488" s="2"/>
      <c r="AA488" s="2" t="str">
        <f>_xlfn.LET(_xlpm.result, _xlfn.XLOOKUP(Table5[[#This Row],[site_id03]],'01_sites'!D:D,'01_sites'!F:F,""), IF(_xlpm.result=0,"",_xlpm.result))</f>
        <v/>
      </c>
      <c r="AB488" s="2" t="str">
        <f>_xlfn.LET(_xlpm.result, _xlfn.XLOOKUP(Table5[[#This Row],[site_id03]],'01_sites'!D:D,'01_sites'!G:G,""), IF(_xlpm.result=0,"",_xlpm.result))</f>
        <v/>
      </c>
      <c r="AC488" s="2" t="str">
        <f>_xlfn.LET(_xlpm.result, _xlfn.XLOOKUP(Table5[[#This Row],[site_id03]],'01_sites'!D:D,'01_sites'!H:H,""), IF(_xlpm.result=0,"",_xlpm.result))</f>
        <v/>
      </c>
      <c r="AD488" s="2"/>
      <c r="AE488" s="2"/>
      <c r="AF488" s="2"/>
      <c r="AG488" s="2" t="str">
        <f>_xlfn.LET(_xlpm.result, _xlfn.XLOOKUP(Table5[[#This Row],[site_id04]],'01_sites'!D:D,'01_sites'!C:C,""), IF(_xlpm.result=0,"",_xlpm.result))</f>
        <v/>
      </c>
      <c r="AH488" s="2"/>
      <c r="AI488" s="2"/>
      <c r="AJ488" s="2" t="str">
        <f>_xlfn.LET(_xlpm.result, _xlfn.XLOOKUP(Table5[[#This Row],[site_id04]],'01_sites'!D:D,'01_sites'!F:F,""), IF(_xlpm.result=0,"",_xlpm.result))</f>
        <v/>
      </c>
      <c r="AK488" s="2" t="str">
        <f>_xlfn.LET(_xlpm.result, _xlfn.XLOOKUP(Table5[[#This Row],[site_id04]],'01_sites'!D:D,'01_sites'!G:G,""), IF(_xlpm.result=0,"",_xlpm.result))</f>
        <v/>
      </c>
      <c r="AL488" s="2" t="str">
        <f>_xlfn.LET(_xlpm.result, _xlfn.XLOOKUP(Table5[[#This Row],[site_id04]],'01_sites'!D:D,'01_sites'!H:H,""), IF(_xlpm.result=0,"",_xlpm.result))</f>
        <v/>
      </c>
      <c r="AM488" s="2"/>
      <c r="AN488" s="2"/>
      <c r="AO488" s="2"/>
      <c r="AP488" s="2" t="str">
        <f>_xlfn.LET(_xlpm.result, _xlfn.XLOOKUP(Table5[[#This Row],[site_id05]],'01_sites'!D:D,'01_sites'!C:C,""), IF(_xlpm.result=0,"",_xlpm.result))</f>
        <v/>
      </c>
      <c r="AQ488" s="2"/>
      <c r="AR488" s="2"/>
      <c r="AS488" s="2" t="str">
        <f>_xlfn.LET(_xlpm.result, _xlfn.XLOOKUP(Table5[[#This Row],[site_id05]],'01_sites'!D:D,'01_sites'!F:F,""), IF(_xlpm.result=0,"",_xlpm.result))</f>
        <v/>
      </c>
      <c r="AT488" s="2" t="str">
        <f>_xlfn.LET(_xlpm.result, _xlfn.XLOOKUP(Table5[[#This Row],[site_id05]],'01_sites'!D:D,'01_sites'!G:G,""), IF(_xlpm.result=0,"",_xlpm.result))</f>
        <v/>
      </c>
      <c r="AU488" s="2" t="str">
        <f>_xlfn.LET(_xlpm.result, _xlfn.XLOOKUP(Table5[[#This Row],[site_id05]],'01_sites'!D:D,'01_sites'!H:H,""), IF(_xlpm.result=0,"",_xlpm.result))</f>
        <v/>
      </c>
      <c r="AV488" s="60"/>
      <c r="AW488" s="60"/>
      <c r="AX488" s="60"/>
      <c r="AY488" s="60"/>
      <c r="AZ488" s="88"/>
      <c r="BA488" s="88"/>
      <c r="BB488" s="88"/>
      <c r="BC488" s="88"/>
      <c r="BD488" s="88"/>
      <c r="BE488" s="88"/>
      <c r="BF488" s="88"/>
      <c r="BG488" s="88"/>
      <c r="BH488" s="88"/>
      <c r="BI488" s="89"/>
      <c r="BJ488" s="90"/>
      <c r="BK488" s="88"/>
      <c r="BL488" s="88"/>
      <c r="BM488" s="88"/>
      <c r="BN488" s="88"/>
      <c r="BO488" s="88"/>
      <c r="BP488" s="88"/>
      <c r="BQ488" s="88"/>
      <c r="BR488" s="88"/>
      <c r="BS488" s="88"/>
      <c r="BT488" s="88"/>
      <c r="BU488" s="88"/>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8"/>
      <c r="FD488" s="88"/>
      <c r="FE488" s="88"/>
      <c r="FF488" s="88"/>
      <c r="FG488" s="88"/>
      <c r="FH488" s="88"/>
      <c r="FI488" s="88"/>
      <c r="FJ488" s="88"/>
      <c r="FK488" s="89"/>
      <c r="FL488" s="88"/>
      <c r="FM488" s="88"/>
      <c r="FN488" s="88"/>
      <c r="FO488" s="88"/>
      <c r="FP488" s="91"/>
      <c r="FQ488" s="88"/>
      <c r="FR488" s="88"/>
      <c r="FS488" s="88"/>
      <c r="FT488" s="88"/>
      <c r="FU488" s="88"/>
      <c r="FV488" s="88"/>
      <c r="FW488" s="88"/>
      <c r="FX488" s="88"/>
      <c r="FY488" s="88"/>
      <c r="FZ488" s="88"/>
      <c r="GA488" s="92"/>
      <c r="GB488" s="92"/>
      <c r="GC488" s="93"/>
      <c r="GD488" s="88"/>
      <c r="GE488" s="88"/>
      <c r="GF488" s="88"/>
      <c r="GG488" s="88"/>
      <c r="GH488" s="88"/>
      <c r="GI488" s="88"/>
      <c r="GJ488" s="88"/>
      <c r="GK488" s="88"/>
      <c r="GL488" s="88"/>
      <c r="GM488" s="88"/>
      <c r="GN488" s="88"/>
      <c r="GO488" s="88"/>
      <c r="GP488" s="60"/>
      <c r="GQ488" s="60"/>
      <c r="GR488" s="60"/>
      <c r="GS488" s="60"/>
      <c r="GT488" s="60"/>
      <c r="GU488" s="60"/>
      <c r="GV488" s="60"/>
      <c r="GW488" s="60"/>
      <c r="GX488" s="60"/>
      <c r="GY488" s="60"/>
      <c r="GZ488" s="60"/>
      <c r="HA488" s="60"/>
      <c r="HB488" s="60"/>
      <c r="HC488" s="60"/>
      <c r="HD488" s="98"/>
      <c r="HE488" s="77"/>
      <c r="HF488" s="89"/>
      <c r="HG488" s="88"/>
      <c r="HH488" s="88"/>
      <c r="HI488" s="88"/>
      <c r="HJ488" s="88"/>
      <c r="HK488" s="88"/>
      <c r="HL488" s="88"/>
      <c r="HM488" s="88"/>
      <c r="HN488" s="77"/>
      <c r="HO488" s="77"/>
      <c r="HP488" s="89"/>
      <c r="HQ488" s="88"/>
      <c r="HR488" s="89"/>
      <c r="HS488" s="88"/>
      <c r="HT488" s="88"/>
      <c r="HU488" s="88"/>
      <c r="HV488" s="89"/>
      <c r="HW488" s="89"/>
      <c r="HX488" s="92"/>
      <c r="HY488" s="94"/>
      <c r="HZ488" s="88"/>
      <c r="IA488" s="88"/>
      <c r="IB488" s="88"/>
      <c r="IC488" s="88"/>
      <c r="ID488" s="89"/>
      <c r="IE488" s="88"/>
      <c r="IF488" s="92"/>
      <c r="IG488" s="94"/>
      <c r="IH488" s="88"/>
      <c r="II488" s="88"/>
      <c r="IJ488" s="92"/>
      <c r="IK488" s="94"/>
      <c r="IL488" s="88"/>
      <c r="IM488" s="88"/>
      <c r="IN488" s="88"/>
      <c r="IO488" s="2"/>
      <c r="IP488" s="2"/>
      <c r="IQ488" s="2"/>
      <c r="IR488" s="2"/>
      <c r="IS488" s="89"/>
      <c r="IT488" s="89"/>
      <c r="IU488" s="89"/>
      <c r="IV488" s="89"/>
      <c r="IW488" s="89"/>
      <c r="IX488" s="89"/>
      <c r="IY488" s="49"/>
      <c r="IZ488" s="89"/>
      <c r="JA488" s="89"/>
      <c r="JB488" s="89"/>
      <c r="JC488" s="89"/>
      <c r="JD488" s="89"/>
      <c r="JE488" s="89"/>
      <c r="JF488" s="88"/>
      <c r="JG488" s="88"/>
      <c r="JH488" s="88"/>
      <c r="JI488" s="88"/>
      <c r="JJ488" s="88"/>
      <c r="JK488" s="88"/>
      <c r="JL488" s="88"/>
      <c r="JM488" s="88"/>
      <c r="JN488" s="63"/>
      <c r="JO488" s="60"/>
      <c r="JP488" s="60"/>
      <c r="JQ488" s="60"/>
      <c r="JR488" s="60"/>
      <c r="JS488" s="60"/>
      <c r="JT488" s="63"/>
      <c r="JU488" s="63"/>
      <c r="JV488" s="63"/>
      <c r="JW488" s="60"/>
      <c r="JX488" s="48"/>
      <c r="JY488" s="88"/>
      <c r="JZ488" s="88"/>
      <c r="KA488" s="60"/>
      <c r="KB488" s="60"/>
      <c r="KC488" s="60"/>
      <c r="KD488" s="60"/>
      <c r="KE488" s="60"/>
      <c r="KF488" s="60"/>
      <c r="KG488" s="60"/>
      <c r="KH488" s="60"/>
      <c r="KI488" s="88"/>
      <c r="KJ488" s="88"/>
      <c r="KK488" s="88"/>
      <c r="KL488" s="88"/>
      <c r="KM488" s="88"/>
      <c r="KN488" s="88"/>
      <c r="KO488" s="88"/>
      <c r="KP488" s="88"/>
      <c r="KQ488" s="129"/>
      <c r="KR488" s="95"/>
      <c r="LA488" s="88"/>
      <c r="LB488" s="88"/>
      <c r="LC488" s="88"/>
      <c r="LD488" s="88"/>
      <c r="LE488" s="96"/>
      <c r="LF488" s="88"/>
      <c r="LG488" s="88"/>
      <c r="LH488" s="88"/>
      <c r="LI488" s="88"/>
      <c r="LJ488" s="88"/>
      <c r="LK488" s="88"/>
      <c r="LL488" s="88"/>
      <c r="LM488" s="88"/>
      <c r="LN488" s="97"/>
      <c r="LO488" s="97"/>
      <c r="LP488" s="97"/>
      <c r="LQ488" s="97"/>
      <c r="LR488" s="97"/>
      <c r="LS488" s="88"/>
      <c r="LT488" s="88"/>
      <c r="LU488" s="88"/>
      <c r="LV488" s="88"/>
      <c r="LW488" s="88"/>
      <c r="LX488" s="88"/>
      <c r="LY488" s="88"/>
      <c r="LZ488" s="88"/>
      <c r="MA488" s="88"/>
      <c r="MB488" s="88"/>
      <c r="MC488" s="88"/>
      <c r="MD488" s="88"/>
      <c r="ME488" s="48"/>
      <c r="MF488" s="48"/>
      <c r="MG488" s="48"/>
      <c r="MH488" s="48"/>
      <c r="MI488" s="48"/>
      <c r="MJ488" s="48"/>
      <c r="MK488" s="48"/>
      <c r="ML488" s="48"/>
      <c r="MM488" s="88"/>
      <c r="MN488" s="88"/>
      <c r="MO488" s="88"/>
      <c r="MP488" s="88"/>
      <c r="MQ488" s="88"/>
      <c r="MR488" s="88"/>
      <c r="MS488" s="88"/>
    </row>
    <row r="489" spans="1:357" ht="17" hidden="1" thickBot="1">
      <c r="A489" s="86"/>
      <c r="B489" s="60"/>
      <c r="C489" s="60"/>
      <c r="D489" s="87"/>
      <c r="E489" s="60"/>
      <c r="F489" s="87"/>
      <c r="G489" s="60"/>
      <c r="H489" s="60"/>
      <c r="I489" s="87"/>
      <c r="J489" s="87"/>
      <c r="K489" s="87"/>
      <c r="L489" s="60"/>
      <c r="M489" s="87"/>
      <c r="N489" s="60"/>
      <c r="O489" s="60" t="str">
        <f>_xlfn.LET(_xlpm.result, _xlfn.XLOOKUP(Table5[[#This Row],[site_id02]],'01_sites'!D:D,'01_sites'!C:C,""), IF(_xlpm.result=0,"",_xlpm.result))</f>
        <v/>
      </c>
      <c r="P489" s="60"/>
      <c r="Q489" s="60"/>
      <c r="R489" s="60" t="str">
        <f>_xlfn.LET(_xlpm.result, _xlfn.XLOOKUP(Table5[[#This Row],[site_id02]],'01_sites'!D:D,'01_sites'!F:F,""), IF(_xlpm.result=0,"",_xlpm.result))</f>
        <v/>
      </c>
      <c r="S489" s="60" t="str">
        <f>_xlfn.LET(_xlpm.result, _xlfn.XLOOKUP(Table5[[#This Row],[site_id02]],'01_sites'!D:D,'01_sites'!G:G,""), IF(_xlpm.result=0,"",_xlpm.result))</f>
        <v/>
      </c>
      <c r="T489" s="60" t="str">
        <f>_xlfn.LET(_xlpm.result, _xlfn.XLOOKUP(Table5[[#This Row],[site_id02]],'01_sites'!D:D,'01_sites'!H:H,""), IF(_xlpm.result=0,"",_xlpm.result))</f>
        <v/>
      </c>
      <c r="U489" s="2"/>
      <c r="V489" s="2"/>
      <c r="W489" s="2"/>
      <c r="X489" s="2" t="str">
        <f>_xlfn.LET(_xlpm.result, _xlfn.XLOOKUP(Table5[[#This Row],[site_id03]],'01_sites'!D:D,'01_sites'!C:C,""), IF(_xlpm.result=0,"",_xlpm.result))</f>
        <v/>
      </c>
      <c r="Y489" s="2"/>
      <c r="Z489" s="2"/>
      <c r="AA489" s="2" t="str">
        <f>_xlfn.LET(_xlpm.result, _xlfn.XLOOKUP(Table5[[#This Row],[site_id03]],'01_sites'!D:D,'01_sites'!F:F,""), IF(_xlpm.result=0,"",_xlpm.result))</f>
        <v/>
      </c>
      <c r="AB489" s="2" t="str">
        <f>_xlfn.LET(_xlpm.result, _xlfn.XLOOKUP(Table5[[#This Row],[site_id03]],'01_sites'!D:D,'01_sites'!G:G,""), IF(_xlpm.result=0,"",_xlpm.result))</f>
        <v/>
      </c>
      <c r="AC489" s="2" t="str">
        <f>_xlfn.LET(_xlpm.result, _xlfn.XLOOKUP(Table5[[#This Row],[site_id03]],'01_sites'!D:D,'01_sites'!H:H,""), IF(_xlpm.result=0,"",_xlpm.result))</f>
        <v/>
      </c>
      <c r="AD489" s="2"/>
      <c r="AE489" s="2"/>
      <c r="AF489" s="2"/>
      <c r="AG489" s="2" t="str">
        <f>_xlfn.LET(_xlpm.result, _xlfn.XLOOKUP(Table5[[#This Row],[site_id04]],'01_sites'!D:D,'01_sites'!C:C,""), IF(_xlpm.result=0,"",_xlpm.result))</f>
        <v/>
      </c>
      <c r="AH489" s="2"/>
      <c r="AI489" s="2"/>
      <c r="AJ489" s="2" t="str">
        <f>_xlfn.LET(_xlpm.result, _xlfn.XLOOKUP(Table5[[#This Row],[site_id04]],'01_sites'!D:D,'01_sites'!F:F,""), IF(_xlpm.result=0,"",_xlpm.result))</f>
        <v/>
      </c>
      <c r="AK489" s="2" t="str">
        <f>_xlfn.LET(_xlpm.result, _xlfn.XLOOKUP(Table5[[#This Row],[site_id04]],'01_sites'!D:D,'01_sites'!G:G,""), IF(_xlpm.result=0,"",_xlpm.result))</f>
        <v/>
      </c>
      <c r="AL489" s="2" t="str">
        <f>_xlfn.LET(_xlpm.result, _xlfn.XLOOKUP(Table5[[#This Row],[site_id04]],'01_sites'!D:D,'01_sites'!H:H,""), IF(_xlpm.result=0,"",_xlpm.result))</f>
        <v/>
      </c>
      <c r="AM489" s="2"/>
      <c r="AN489" s="2"/>
      <c r="AO489" s="2"/>
      <c r="AP489" s="2" t="str">
        <f>_xlfn.LET(_xlpm.result, _xlfn.XLOOKUP(Table5[[#This Row],[site_id05]],'01_sites'!D:D,'01_sites'!C:C,""), IF(_xlpm.result=0,"",_xlpm.result))</f>
        <v/>
      </c>
      <c r="AQ489" s="2"/>
      <c r="AR489" s="2"/>
      <c r="AS489" s="2" t="str">
        <f>_xlfn.LET(_xlpm.result, _xlfn.XLOOKUP(Table5[[#This Row],[site_id05]],'01_sites'!D:D,'01_sites'!F:F,""), IF(_xlpm.result=0,"",_xlpm.result))</f>
        <v/>
      </c>
      <c r="AT489" s="2" t="str">
        <f>_xlfn.LET(_xlpm.result, _xlfn.XLOOKUP(Table5[[#This Row],[site_id05]],'01_sites'!D:D,'01_sites'!G:G,""), IF(_xlpm.result=0,"",_xlpm.result))</f>
        <v/>
      </c>
      <c r="AU489" s="2" t="str">
        <f>_xlfn.LET(_xlpm.result, _xlfn.XLOOKUP(Table5[[#This Row],[site_id05]],'01_sites'!D:D,'01_sites'!H:H,""), IF(_xlpm.result=0,"",_xlpm.result))</f>
        <v/>
      </c>
      <c r="AV489" s="60"/>
      <c r="AW489" s="60"/>
      <c r="AX489" s="60"/>
      <c r="AY489" s="60"/>
      <c r="AZ489" s="88"/>
      <c r="BA489" s="88"/>
      <c r="BB489" s="88"/>
      <c r="BC489" s="88"/>
      <c r="BD489" s="88"/>
      <c r="BE489" s="88"/>
      <c r="BF489" s="88"/>
      <c r="BG489" s="88"/>
      <c r="BH489" s="88"/>
      <c r="BI489" s="89"/>
      <c r="BJ489" s="90"/>
      <c r="BK489" s="88"/>
      <c r="BL489" s="88"/>
      <c r="BM489" s="88"/>
      <c r="BN489" s="88"/>
      <c r="BO489" s="88"/>
      <c r="BP489" s="88"/>
      <c r="BQ489" s="88"/>
      <c r="BR489" s="88"/>
      <c r="BS489" s="88"/>
      <c r="BT489" s="88"/>
      <c r="BU489" s="88"/>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8"/>
      <c r="FD489" s="88"/>
      <c r="FE489" s="88"/>
      <c r="FF489" s="88"/>
      <c r="FG489" s="88"/>
      <c r="FH489" s="88"/>
      <c r="FI489" s="88"/>
      <c r="FJ489" s="88"/>
      <c r="FK489" s="89"/>
      <c r="FL489" s="88"/>
      <c r="FM489" s="88"/>
      <c r="FN489" s="88"/>
      <c r="FO489" s="88"/>
      <c r="FP489" s="91"/>
      <c r="FQ489" s="88"/>
      <c r="FR489" s="88"/>
      <c r="FS489" s="88"/>
      <c r="FT489" s="88"/>
      <c r="FU489" s="88"/>
      <c r="FV489" s="88"/>
      <c r="FW489" s="88"/>
      <c r="FX489" s="88"/>
      <c r="FY489" s="88"/>
      <c r="FZ489" s="88"/>
      <c r="GA489" s="92"/>
      <c r="GB489" s="92"/>
      <c r="GC489" s="93"/>
      <c r="GD489" s="88"/>
      <c r="GE489" s="88"/>
      <c r="GF489" s="88"/>
      <c r="GG489" s="88"/>
      <c r="GH489" s="88"/>
      <c r="GI489" s="88"/>
      <c r="GJ489" s="88"/>
      <c r="GK489" s="88"/>
      <c r="GL489" s="88"/>
      <c r="GM489" s="88"/>
      <c r="GN489" s="88"/>
      <c r="GO489" s="88"/>
      <c r="GP489" s="60"/>
      <c r="GQ489" s="60"/>
      <c r="GR489" s="60"/>
      <c r="GS489" s="60"/>
      <c r="GT489" s="60"/>
      <c r="GU489" s="60"/>
      <c r="GV489" s="60"/>
      <c r="GW489" s="60"/>
      <c r="GX489" s="60"/>
      <c r="GY489" s="60"/>
      <c r="GZ489" s="60"/>
      <c r="HA489" s="60"/>
      <c r="HB489" s="60"/>
      <c r="HC489" s="60"/>
      <c r="HD489" s="98"/>
      <c r="HE489" s="77"/>
      <c r="HF489" s="89"/>
      <c r="HG489" s="88"/>
      <c r="HH489" s="88"/>
      <c r="HI489" s="88"/>
      <c r="HJ489" s="88"/>
      <c r="HK489" s="88"/>
      <c r="HL489" s="88"/>
      <c r="HM489" s="88"/>
      <c r="HN489" s="77"/>
      <c r="HO489" s="77"/>
      <c r="HP489" s="89"/>
      <c r="HQ489" s="88"/>
      <c r="HR489" s="89"/>
      <c r="HS489" s="88"/>
      <c r="HT489" s="88"/>
      <c r="HU489" s="88"/>
      <c r="HV489" s="89"/>
      <c r="HW489" s="89"/>
      <c r="HX489" s="92"/>
      <c r="HY489" s="94"/>
      <c r="HZ489" s="88"/>
      <c r="IA489" s="88"/>
      <c r="IB489" s="88"/>
      <c r="IC489" s="88"/>
      <c r="ID489" s="89"/>
      <c r="IE489" s="88"/>
      <c r="IF489" s="92"/>
      <c r="IG489" s="94"/>
      <c r="IH489" s="88"/>
      <c r="II489" s="88"/>
      <c r="IJ489" s="92"/>
      <c r="IK489" s="94"/>
      <c r="IL489" s="88"/>
      <c r="IM489" s="88"/>
      <c r="IN489" s="88"/>
      <c r="IO489" s="2"/>
      <c r="IP489" s="2"/>
      <c r="IQ489" s="2"/>
      <c r="IR489" s="2"/>
      <c r="IS489" s="89"/>
      <c r="IT489" s="89"/>
      <c r="IU489" s="89"/>
      <c r="IV489" s="89"/>
      <c r="IW489" s="89"/>
      <c r="IX489" s="89"/>
      <c r="IY489" s="49"/>
      <c r="IZ489" s="89"/>
      <c r="JA489" s="89"/>
      <c r="JB489" s="89"/>
      <c r="JC489" s="89"/>
      <c r="JD489" s="89"/>
      <c r="JE489" s="89"/>
      <c r="JF489" s="88"/>
      <c r="JG489" s="88"/>
      <c r="JH489" s="88"/>
      <c r="JI489" s="88"/>
      <c r="JJ489" s="88"/>
      <c r="JK489" s="88"/>
      <c r="JL489" s="88"/>
      <c r="JM489" s="88"/>
      <c r="JN489" s="63"/>
      <c r="JO489" s="60"/>
      <c r="JP489" s="60"/>
      <c r="JQ489" s="60"/>
      <c r="JR489" s="60"/>
      <c r="JS489" s="60"/>
      <c r="JT489" s="63"/>
      <c r="JU489" s="63"/>
      <c r="JV489" s="63"/>
      <c r="JW489" s="60"/>
      <c r="JX489" s="48"/>
      <c r="JY489" s="88"/>
      <c r="JZ489" s="88"/>
      <c r="KA489" s="60"/>
      <c r="KB489" s="60"/>
      <c r="KC489" s="60"/>
      <c r="KD489" s="60"/>
      <c r="KE489" s="60"/>
      <c r="KF489" s="60"/>
      <c r="KG489" s="60"/>
      <c r="KH489" s="60"/>
      <c r="KI489" s="88"/>
      <c r="KJ489" s="88"/>
      <c r="KK489" s="88"/>
      <c r="KL489" s="88"/>
      <c r="KM489" s="88"/>
      <c r="KN489" s="88"/>
      <c r="KO489" s="88"/>
      <c r="KP489" s="88"/>
      <c r="KQ489" s="129"/>
      <c r="KR489" s="95"/>
      <c r="LA489" s="88"/>
      <c r="LB489" s="88"/>
      <c r="LC489" s="88"/>
      <c r="LD489" s="88"/>
      <c r="LE489" s="96"/>
      <c r="LF489" s="88"/>
      <c r="LG489" s="88"/>
      <c r="LH489" s="88"/>
      <c r="LI489" s="88"/>
      <c r="LJ489" s="88"/>
      <c r="LK489" s="88"/>
      <c r="LL489" s="88"/>
      <c r="LM489" s="88"/>
      <c r="LN489" s="97"/>
      <c r="LO489" s="97"/>
      <c r="LP489" s="97"/>
      <c r="LQ489" s="97"/>
      <c r="LR489" s="97"/>
      <c r="LS489" s="88"/>
      <c r="LT489" s="88"/>
      <c r="LU489" s="88"/>
      <c r="LV489" s="88"/>
      <c r="LW489" s="88"/>
      <c r="LX489" s="88"/>
      <c r="LY489" s="88"/>
      <c r="LZ489" s="88"/>
      <c r="MA489" s="88"/>
      <c r="MB489" s="88"/>
      <c r="MC489" s="88"/>
      <c r="MD489" s="88"/>
      <c r="ME489" s="48"/>
      <c r="MF489" s="48"/>
      <c r="MG489" s="48"/>
      <c r="MH489" s="48"/>
      <c r="MI489" s="48"/>
      <c r="MJ489" s="48"/>
      <c r="MK489" s="48"/>
      <c r="ML489" s="48"/>
      <c r="MM489" s="88"/>
      <c r="MN489" s="88"/>
      <c r="MO489" s="88"/>
      <c r="MP489" s="88"/>
      <c r="MQ489" s="88"/>
      <c r="MR489" s="88"/>
      <c r="MS489" s="88"/>
    </row>
    <row r="490" spans="1:357" ht="17" hidden="1" thickBot="1">
      <c r="A490" s="86"/>
      <c r="B490" s="60"/>
      <c r="C490" s="60"/>
      <c r="D490" s="87"/>
      <c r="E490" s="60"/>
      <c r="F490" s="87"/>
      <c r="G490" s="60"/>
      <c r="H490" s="60"/>
      <c r="I490" s="87"/>
      <c r="J490" s="87"/>
      <c r="K490" s="87"/>
      <c r="L490" s="60"/>
      <c r="M490" s="87"/>
      <c r="N490" s="60"/>
      <c r="O490" s="60" t="str">
        <f>_xlfn.LET(_xlpm.result, _xlfn.XLOOKUP(Table5[[#This Row],[site_id02]],'01_sites'!D:D,'01_sites'!C:C,""), IF(_xlpm.result=0,"",_xlpm.result))</f>
        <v/>
      </c>
      <c r="P490" s="60"/>
      <c r="Q490" s="60"/>
      <c r="R490" s="60" t="str">
        <f>_xlfn.LET(_xlpm.result, _xlfn.XLOOKUP(Table5[[#This Row],[site_id02]],'01_sites'!D:D,'01_sites'!F:F,""), IF(_xlpm.result=0,"",_xlpm.result))</f>
        <v/>
      </c>
      <c r="S490" s="60" t="str">
        <f>_xlfn.LET(_xlpm.result, _xlfn.XLOOKUP(Table5[[#This Row],[site_id02]],'01_sites'!D:D,'01_sites'!G:G,""), IF(_xlpm.result=0,"",_xlpm.result))</f>
        <v/>
      </c>
      <c r="T490" s="60" t="str">
        <f>_xlfn.LET(_xlpm.result, _xlfn.XLOOKUP(Table5[[#This Row],[site_id02]],'01_sites'!D:D,'01_sites'!H:H,""), IF(_xlpm.result=0,"",_xlpm.result))</f>
        <v/>
      </c>
      <c r="U490" s="2"/>
      <c r="V490" s="2"/>
      <c r="W490" s="2"/>
      <c r="X490" s="2" t="str">
        <f>_xlfn.LET(_xlpm.result, _xlfn.XLOOKUP(Table5[[#This Row],[site_id03]],'01_sites'!D:D,'01_sites'!C:C,""), IF(_xlpm.result=0,"",_xlpm.result))</f>
        <v/>
      </c>
      <c r="Y490" s="2"/>
      <c r="Z490" s="2"/>
      <c r="AA490" s="2" t="str">
        <f>_xlfn.LET(_xlpm.result, _xlfn.XLOOKUP(Table5[[#This Row],[site_id03]],'01_sites'!D:D,'01_sites'!F:F,""), IF(_xlpm.result=0,"",_xlpm.result))</f>
        <v/>
      </c>
      <c r="AB490" s="2" t="str">
        <f>_xlfn.LET(_xlpm.result, _xlfn.XLOOKUP(Table5[[#This Row],[site_id03]],'01_sites'!D:D,'01_sites'!G:G,""), IF(_xlpm.result=0,"",_xlpm.result))</f>
        <v/>
      </c>
      <c r="AC490" s="2" t="str">
        <f>_xlfn.LET(_xlpm.result, _xlfn.XLOOKUP(Table5[[#This Row],[site_id03]],'01_sites'!D:D,'01_sites'!H:H,""), IF(_xlpm.result=0,"",_xlpm.result))</f>
        <v/>
      </c>
      <c r="AD490" s="2"/>
      <c r="AE490" s="2"/>
      <c r="AF490" s="2"/>
      <c r="AG490" s="2" t="str">
        <f>_xlfn.LET(_xlpm.result, _xlfn.XLOOKUP(Table5[[#This Row],[site_id04]],'01_sites'!D:D,'01_sites'!C:C,""), IF(_xlpm.result=0,"",_xlpm.result))</f>
        <v/>
      </c>
      <c r="AH490" s="2"/>
      <c r="AI490" s="2"/>
      <c r="AJ490" s="2" t="str">
        <f>_xlfn.LET(_xlpm.result, _xlfn.XLOOKUP(Table5[[#This Row],[site_id04]],'01_sites'!D:D,'01_sites'!F:F,""), IF(_xlpm.result=0,"",_xlpm.result))</f>
        <v/>
      </c>
      <c r="AK490" s="2" t="str">
        <f>_xlfn.LET(_xlpm.result, _xlfn.XLOOKUP(Table5[[#This Row],[site_id04]],'01_sites'!D:D,'01_sites'!G:G,""), IF(_xlpm.result=0,"",_xlpm.result))</f>
        <v/>
      </c>
      <c r="AL490" s="2" t="str">
        <f>_xlfn.LET(_xlpm.result, _xlfn.XLOOKUP(Table5[[#This Row],[site_id04]],'01_sites'!D:D,'01_sites'!H:H,""), IF(_xlpm.result=0,"",_xlpm.result))</f>
        <v/>
      </c>
      <c r="AM490" s="2"/>
      <c r="AN490" s="2"/>
      <c r="AO490" s="2"/>
      <c r="AP490" s="2" t="str">
        <f>_xlfn.LET(_xlpm.result, _xlfn.XLOOKUP(Table5[[#This Row],[site_id05]],'01_sites'!D:D,'01_sites'!C:C,""), IF(_xlpm.result=0,"",_xlpm.result))</f>
        <v/>
      </c>
      <c r="AQ490" s="2"/>
      <c r="AR490" s="2"/>
      <c r="AS490" s="2" t="str">
        <f>_xlfn.LET(_xlpm.result, _xlfn.XLOOKUP(Table5[[#This Row],[site_id05]],'01_sites'!D:D,'01_sites'!F:F,""), IF(_xlpm.result=0,"",_xlpm.result))</f>
        <v/>
      </c>
      <c r="AT490" s="2" t="str">
        <f>_xlfn.LET(_xlpm.result, _xlfn.XLOOKUP(Table5[[#This Row],[site_id05]],'01_sites'!D:D,'01_sites'!G:G,""), IF(_xlpm.result=0,"",_xlpm.result))</f>
        <v/>
      </c>
      <c r="AU490" s="2" t="str">
        <f>_xlfn.LET(_xlpm.result, _xlfn.XLOOKUP(Table5[[#This Row],[site_id05]],'01_sites'!D:D,'01_sites'!H:H,""), IF(_xlpm.result=0,"",_xlpm.result))</f>
        <v/>
      </c>
      <c r="AV490" s="60"/>
      <c r="AW490" s="60"/>
      <c r="AX490" s="60"/>
      <c r="AY490" s="60"/>
      <c r="AZ490" s="88"/>
      <c r="BA490" s="88"/>
      <c r="BB490" s="88"/>
      <c r="BC490" s="88"/>
      <c r="BD490" s="88"/>
      <c r="BE490" s="88"/>
      <c r="BF490" s="88"/>
      <c r="BG490" s="88"/>
      <c r="BH490" s="88"/>
      <c r="BI490" s="89"/>
      <c r="BJ490" s="90"/>
      <c r="BK490" s="88"/>
      <c r="BL490" s="88"/>
      <c r="BM490" s="88"/>
      <c r="BN490" s="88"/>
      <c r="BO490" s="88"/>
      <c r="BP490" s="88"/>
      <c r="BQ490" s="88"/>
      <c r="BR490" s="88"/>
      <c r="BS490" s="88"/>
      <c r="BT490" s="88"/>
      <c r="BU490" s="88"/>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8"/>
      <c r="FD490" s="88"/>
      <c r="FE490" s="88"/>
      <c r="FF490" s="88"/>
      <c r="FG490" s="88"/>
      <c r="FH490" s="88"/>
      <c r="FI490" s="88"/>
      <c r="FJ490" s="88"/>
      <c r="FK490" s="89"/>
      <c r="FL490" s="88"/>
      <c r="FM490" s="88"/>
      <c r="FN490" s="88"/>
      <c r="FO490" s="88"/>
      <c r="FP490" s="91"/>
      <c r="FQ490" s="88"/>
      <c r="FR490" s="88"/>
      <c r="FS490" s="88"/>
      <c r="FT490" s="88"/>
      <c r="FU490" s="88"/>
      <c r="FV490" s="88"/>
      <c r="FW490" s="88"/>
      <c r="FX490" s="88"/>
      <c r="FY490" s="88"/>
      <c r="FZ490" s="88"/>
      <c r="GA490" s="92"/>
      <c r="GB490" s="92"/>
      <c r="GC490" s="93"/>
      <c r="GD490" s="88"/>
      <c r="GE490" s="88"/>
      <c r="GF490" s="88"/>
      <c r="GG490" s="88"/>
      <c r="GH490" s="88"/>
      <c r="GI490" s="88"/>
      <c r="GJ490" s="88"/>
      <c r="GK490" s="88"/>
      <c r="GL490" s="88"/>
      <c r="GM490" s="88"/>
      <c r="GN490" s="88"/>
      <c r="GO490" s="88"/>
      <c r="GP490" s="60"/>
      <c r="GQ490" s="60"/>
      <c r="GR490" s="60"/>
      <c r="GS490" s="60"/>
      <c r="GT490" s="60"/>
      <c r="GU490" s="60"/>
      <c r="GV490" s="60"/>
      <c r="GW490" s="60"/>
      <c r="GX490" s="60"/>
      <c r="GY490" s="60"/>
      <c r="GZ490" s="60"/>
      <c r="HA490" s="60"/>
      <c r="HB490" s="60"/>
      <c r="HC490" s="60"/>
      <c r="HD490" s="98"/>
      <c r="HE490" s="77"/>
      <c r="HF490" s="89"/>
      <c r="HG490" s="88"/>
      <c r="HH490" s="88"/>
      <c r="HI490" s="88"/>
      <c r="HJ490" s="88"/>
      <c r="HK490" s="88"/>
      <c r="HL490" s="88"/>
      <c r="HM490" s="88"/>
      <c r="HN490" s="77"/>
      <c r="HO490" s="77"/>
      <c r="HP490" s="89"/>
      <c r="HQ490" s="88"/>
      <c r="HR490" s="89"/>
      <c r="HS490" s="88"/>
      <c r="HT490" s="88"/>
      <c r="HU490" s="88"/>
      <c r="HV490" s="89"/>
      <c r="HW490" s="89"/>
      <c r="HX490" s="92"/>
      <c r="HY490" s="94"/>
      <c r="HZ490" s="88"/>
      <c r="IA490" s="88"/>
      <c r="IB490" s="88"/>
      <c r="IC490" s="88"/>
      <c r="ID490" s="89"/>
      <c r="IE490" s="88"/>
      <c r="IF490" s="92"/>
      <c r="IG490" s="94"/>
      <c r="IH490" s="88"/>
      <c r="II490" s="88"/>
      <c r="IJ490" s="92"/>
      <c r="IK490" s="94"/>
      <c r="IL490" s="88"/>
      <c r="IM490" s="88"/>
      <c r="IN490" s="88"/>
      <c r="IO490" s="2"/>
      <c r="IP490" s="2"/>
      <c r="IQ490" s="2"/>
      <c r="IR490" s="2"/>
      <c r="IS490" s="89"/>
      <c r="IT490" s="89"/>
      <c r="IU490" s="89"/>
      <c r="IV490" s="89"/>
      <c r="IW490" s="89"/>
      <c r="IX490" s="89"/>
      <c r="IY490" s="49"/>
      <c r="IZ490" s="89"/>
      <c r="JA490" s="89"/>
      <c r="JB490" s="89"/>
      <c r="JC490" s="89"/>
      <c r="JD490" s="89"/>
      <c r="JE490" s="89"/>
      <c r="JF490" s="88"/>
      <c r="JG490" s="88"/>
      <c r="JH490" s="88"/>
      <c r="JI490" s="88"/>
      <c r="JJ490" s="88"/>
      <c r="JK490" s="88"/>
      <c r="JL490" s="88"/>
      <c r="JM490" s="88"/>
      <c r="JN490" s="63"/>
      <c r="JO490" s="60"/>
      <c r="JP490" s="60"/>
      <c r="JQ490" s="60"/>
      <c r="JR490" s="60"/>
      <c r="JS490" s="60"/>
      <c r="JT490" s="63"/>
      <c r="JU490" s="63"/>
      <c r="JV490" s="63"/>
      <c r="JW490" s="60"/>
      <c r="JX490" s="48"/>
      <c r="JY490" s="88"/>
      <c r="JZ490" s="88"/>
      <c r="KA490" s="60"/>
      <c r="KB490" s="60"/>
      <c r="KC490" s="60"/>
      <c r="KD490" s="60"/>
      <c r="KE490" s="60"/>
      <c r="KF490" s="60"/>
      <c r="KG490" s="60"/>
      <c r="KH490" s="60"/>
      <c r="KI490" s="88"/>
      <c r="KJ490" s="88"/>
      <c r="KK490" s="88"/>
      <c r="KL490" s="88"/>
      <c r="KM490" s="88"/>
      <c r="KN490" s="88"/>
      <c r="KO490" s="88"/>
      <c r="KP490" s="88"/>
      <c r="KQ490" s="129"/>
      <c r="KR490" s="95"/>
      <c r="LA490" s="88"/>
      <c r="LB490" s="88"/>
      <c r="LC490" s="88"/>
      <c r="LD490" s="88"/>
      <c r="LE490" s="96"/>
      <c r="LF490" s="88"/>
      <c r="LG490" s="88"/>
      <c r="LH490" s="88"/>
      <c r="LI490" s="88"/>
      <c r="LJ490" s="88"/>
      <c r="LK490" s="88"/>
      <c r="LL490" s="88"/>
      <c r="LM490" s="88"/>
      <c r="LN490" s="97"/>
      <c r="LO490" s="97"/>
      <c r="LP490" s="97"/>
      <c r="LQ490" s="97"/>
      <c r="LR490" s="97"/>
      <c r="LS490" s="88"/>
      <c r="LT490" s="88"/>
      <c r="LU490" s="88"/>
      <c r="LV490" s="88"/>
      <c r="LW490" s="88"/>
      <c r="LX490" s="88"/>
      <c r="LY490" s="88"/>
      <c r="LZ490" s="88"/>
      <c r="MA490" s="88"/>
      <c r="MB490" s="88"/>
      <c r="MC490" s="88"/>
      <c r="MD490" s="88"/>
      <c r="ME490" s="48"/>
      <c r="MF490" s="48"/>
      <c r="MG490" s="48"/>
      <c r="MH490" s="48"/>
      <c r="MI490" s="48"/>
      <c r="MJ490" s="48"/>
      <c r="MK490" s="48"/>
      <c r="ML490" s="48"/>
      <c r="MM490" s="88"/>
      <c r="MN490" s="88"/>
      <c r="MO490" s="88"/>
      <c r="MP490" s="88"/>
      <c r="MQ490" s="88"/>
      <c r="MR490" s="88"/>
      <c r="MS490" s="88"/>
    </row>
    <row r="491" spans="1:357" ht="17" hidden="1" thickBot="1">
      <c r="A491" s="86"/>
      <c r="B491" s="60"/>
      <c r="C491" s="60"/>
      <c r="D491" s="87"/>
      <c r="E491" s="60"/>
      <c r="F491" s="87"/>
      <c r="G491" s="60"/>
      <c r="H491" s="60"/>
      <c r="I491" s="87"/>
      <c r="J491" s="87"/>
      <c r="K491" s="87"/>
      <c r="L491" s="60"/>
      <c r="M491" s="87"/>
      <c r="N491" s="60"/>
      <c r="O491" s="60" t="str">
        <f>_xlfn.LET(_xlpm.result, _xlfn.XLOOKUP(Table5[[#This Row],[site_id02]],'01_sites'!D:D,'01_sites'!C:C,""), IF(_xlpm.result=0,"",_xlpm.result))</f>
        <v/>
      </c>
      <c r="P491" s="60"/>
      <c r="Q491" s="60"/>
      <c r="R491" s="60" t="str">
        <f>_xlfn.LET(_xlpm.result, _xlfn.XLOOKUP(Table5[[#This Row],[site_id02]],'01_sites'!D:D,'01_sites'!F:F,""), IF(_xlpm.result=0,"",_xlpm.result))</f>
        <v/>
      </c>
      <c r="S491" s="60" t="str">
        <f>_xlfn.LET(_xlpm.result, _xlfn.XLOOKUP(Table5[[#This Row],[site_id02]],'01_sites'!D:D,'01_sites'!G:G,""), IF(_xlpm.result=0,"",_xlpm.result))</f>
        <v/>
      </c>
      <c r="T491" s="60" t="str">
        <f>_xlfn.LET(_xlpm.result, _xlfn.XLOOKUP(Table5[[#This Row],[site_id02]],'01_sites'!D:D,'01_sites'!H:H,""), IF(_xlpm.result=0,"",_xlpm.result))</f>
        <v/>
      </c>
      <c r="U491" s="2"/>
      <c r="V491" s="2"/>
      <c r="W491" s="2"/>
      <c r="X491" s="2" t="str">
        <f>_xlfn.LET(_xlpm.result, _xlfn.XLOOKUP(Table5[[#This Row],[site_id03]],'01_sites'!D:D,'01_sites'!C:C,""), IF(_xlpm.result=0,"",_xlpm.result))</f>
        <v/>
      </c>
      <c r="Y491" s="2"/>
      <c r="Z491" s="2"/>
      <c r="AA491" s="2" t="str">
        <f>_xlfn.LET(_xlpm.result, _xlfn.XLOOKUP(Table5[[#This Row],[site_id03]],'01_sites'!D:D,'01_sites'!F:F,""), IF(_xlpm.result=0,"",_xlpm.result))</f>
        <v/>
      </c>
      <c r="AB491" s="2" t="str">
        <f>_xlfn.LET(_xlpm.result, _xlfn.XLOOKUP(Table5[[#This Row],[site_id03]],'01_sites'!D:D,'01_sites'!G:G,""), IF(_xlpm.result=0,"",_xlpm.result))</f>
        <v/>
      </c>
      <c r="AC491" s="2" t="str">
        <f>_xlfn.LET(_xlpm.result, _xlfn.XLOOKUP(Table5[[#This Row],[site_id03]],'01_sites'!D:D,'01_sites'!H:H,""), IF(_xlpm.result=0,"",_xlpm.result))</f>
        <v/>
      </c>
      <c r="AD491" s="2"/>
      <c r="AE491" s="2"/>
      <c r="AF491" s="2"/>
      <c r="AG491" s="2" t="str">
        <f>_xlfn.LET(_xlpm.result, _xlfn.XLOOKUP(Table5[[#This Row],[site_id04]],'01_sites'!D:D,'01_sites'!C:C,""), IF(_xlpm.result=0,"",_xlpm.result))</f>
        <v/>
      </c>
      <c r="AH491" s="2"/>
      <c r="AI491" s="2"/>
      <c r="AJ491" s="2" t="str">
        <f>_xlfn.LET(_xlpm.result, _xlfn.XLOOKUP(Table5[[#This Row],[site_id04]],'01_sites'!D:D,'01_sites'!F:F,""), IF(_xlpm.result=0,"",_xlpm.result))</f>
        <v/>
      </c>
      <c r="AK491" s="2" t="str">
        <f>_xlfn.LET(_xlpm.result, _xlfn.XLOOKUP(Table5[[#This Row],[site_id04]],'01_sites'!D:D,'01_sites'!G:G,""), IF(_xlpm.result=0,"",_xlpm.result))</f>
        <v/>
      </c>
      <c r="AL491" s="2" t="str">
        <f>_xlfn.LET(_xlpm.result, _xlfn.XLOOKUP(Table5[[#This Row],[site_id04]],'01_sites'!D:D,'01_sites'!H:H,""), IF(_xlpm.result=0,"",_xlpm.result))</f>
        <v/>
      </c>
      <c r="AM491" s="2"/>
      <c r="AN491" s="2"/>
      <c r="AO491" s="2"/>
      <c r="AP491" s="2" t="str">
        <f>_xlfn.LET(_xlpm.result, _xlfn.XLOOKUP(Table5[[#This Row],[site_id05]],'01_sites'!D:D,'01_sites'!C:C,""), IF(_xlpm.result=0,"",_xlpm.result))</f>
        <v/>
      </c>
      <c r="AQ491" s="2"/>
      <c r="AR491" s="2"/>
      <c r="AS491" s="2" t="str">
        <f>_xlfn.LET(_xlpm.result, _xlfn.XLOOKUP(Table5[[#This Row],[site_id05]],'01_sites'!D:D,'01_sites'!F:F,""), IF(_xlpm.result=0,"",_xlpm.result))</f>
        <v/>
      </c>
      <c r="AT491" s="2" t="str">
        <f>_xlfn.LET(_xlpm.result, _xlfn.XLOOKUP(Table5[[#This Row],[site_id05]],'01_sites'!D:D,'01_sites'!G:G,""), IF(_xlpm.result=0,"",_xlpm.result))</f>
        <v/>
      </c>
      <c r="AU491" s="2" t="str">
        <f>_xlfn.LET(_xlpm.result, _xlfn.XLOOKUP(Table5[[#This Row],[site_id05]],'01_sites'!D:D,'01_sites'!H:H,""), IF(_xlpm.result=0,"",_xlpm.result))</f>
        <v/>
      </c>
      <c r="AV491" s="60"/>
      <c r="AW491" s="60"/>
      <c r="AX491" s="60"/>
      <c r="AY491" s="60"/>
      <c r="AZ491" s="88"/>
      <c r="BA491" s="88"/>
      <c r="BB491" s="88"/>
      <c r="BC491" s="88"/>
      <c r="BD491" s="88"/>
      <c r="BE491" s="88"/>
      <c r="BF491" s="88"/>
      <c r="BG491" s="88"/>
      <c r="BH491" s="88"/>
      <c r="BI491" s="89"/>
      <c r="BJ491" s="90"/>
      <c r="BK491" s="88"/>
      <c r="BL491" s="88"/>
      <c r="BM491" s="88"/>
      <c r="BN491" s="88"/>
      <c r="BO491" s="88"/>
      <c r="BP491" s="88"/>
      <c r="BQ491" s="88"/>
      <c r="BR491" s="88"/>
      <c r="BS491" s="88"/>
      <c r="BT491" s="88"/>
      <c r="BU491" s="88"/>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8"/>
      <c r="FD491" s="88"/>
      <c r="FE491" s="88"/>
      <c r="FF491" s="88"/>
      <c r="FG491" s="88"/>
      <c r="FH491" s="88"/>
      <c r="FI491" s="88"/>
      <c r="FJ491" s="88"/>
      <c r="FK491" s="89"/>
      <c r="FL491" s="88"/>
      <c r="FM491" s="88"/>
      <c r="FN491" s="88"/>
      <c r="FO491" s="88"/>
      <c r="FP491" s="91"/>
      <c r="FQ491" s="88"/>
      <c r="FR491" s="88"/>
      <c r="FS491" s="88"/>
      <c r="FT491" s="88"/>
      <c r="FU491" s="88"/>
      <c r="FV491" s="88"/>
      <c r="FW491" s="88"/>
      <c r="FX491" s="88"/>
      <c r="FY491" s="88"/>
      <c r="FZ491" s="88"/>
      <c r="GA491" s="92"/>
      <c r="GB491" s="92"/>
      <c r="GC491" s="93"/>
      <c r="GD491" s="88"/>
      <c r="GE491" s="88"/>
      <c r="GF491" s="88"/>
      <c r="GG491" s="88"/>
      <c r="GH491" s="88"/>
      <c r="GI491" s="88"/>
      <c r="GJ491" s="88"/>
      <c r="GK491" s="88"/>
      <c r="GL491" s="88"/>
      <c r="GM491" s="88"/>
      <c r="GN491" s="88"/>
      <c r="GO491" s="88"/>
      <c r="GP491" s="60"/>
      <c r="GQ491" s="60"/>
      <c r="GR491" s="60"/>
      <c r="GS491" s="60"/>
      <c r="GT491" s="60"/>
      <c r="GU491" s="60"/>
      <c r="GV491" s="60"/>
      <c r="GW491" s="60"/>
      <c r="GX491" s="60"/>
      <c r="GY491" s="60"/>
      <c r="GZ491" s="60"/>
      <c r="HA491" s="60"/>
      <c r="HB491" s="60"/>
      <c r="HC491" s="60"/>
      <c r="HD491" s="98"/>
      <c r="HE491" s="77"/>
      <c r="HF491" s="89"/>
      <c r="HG491" s="88"/>
      <c r="HH491" s="88"/>
      <c r="HI491" s="88"/>
      <c r="HJ491" s="88"/>
      <c r="HK491" s="88"/>
      <c r="HL491" s="88"/>
      <c r="HM491" s="88"/>
      <c r="HN491" s="77"/>
      <c r="HO491" s="77"/>
      <c r="HP491" s="89"/>
      <c r="HQ491" s="88"/>
      <c r="HR491" s="89"/>
      <c r="HS491" s="88"/>
      <c r="HT491" s="88"/>
      <c r="HU491" s="88"/>
      <c r="HV491" s="89"/>
      <c r="HW491" s="89"/>
      <c r="HX491" s="92"/>
      <c r="HY491" s="94"/>
      <c r="HZ491" s="88"/>
      <c r="IA491" s="88"/>
      <c r="IB491" s="88"/>
      <c r="IC491" s="88"/>
      <c r="ID491" s="89"/>
      <c r="IE491" s="88"/>
      <c r="IF491" s="92"/>
      <c r="IG491" s="94"/>
      <c r="IH491" s="88"/>
      <c r="II491" s="88"/>
      <c r="IJ491" s="92"/>
      <c r="IK491" s="94"/>
      <c r="IL491" s="88"/>
      <c r="IM491" s="88"/>
      <c r="IN491" s="88"/>
      <c r="IO491" s="2"/>
      <c r="IP491" s="2"/>
      <c r="IQ491" s="2"/>
      <c r="IR491" s="2"/>
      <c r="IS491" s="89"/>
      <c r="IT491" s="89"/>
      <c r="IU491" s="89"/>
      <c r="IV491" s="89"/>
      <c r="IW491" s="89"/>
      <c r="IX491" s="89"/>
      <c r="IY491" s="49"/>
      <c r="IZ491" s="89"/>
      <c r="JA491" s="89"/>
      <c r="JB491" s="89"/>
      <c r="JC491" s="89"/>
      <c r="JD491" s="89"/>
      <c r="JE491" s="89"/>
      <c r="JF491" s="88"/>
      <c r="JG491" s="88"/>
      <c r="JH491" s="88"/>
      <c r="JI491" s="88"/>
      <c r="JJ491" s="88"/>
      <c r="JK491" s="88"/>
      <c r="JL491" s="88"/>
      <c r="JM491" s="88"/>
      <c r="JN491" s="63"/>
      <c r="JO491" s="60"/>
      <c r="JP491" s="60"/>
      <c r="JQ491" s="60"/>
      <c r="JR491" s="60"/>
      <c r="JS491" s="60"/>
      <c r="JT491" s="63"/>
      <c r="JU491" s="63"/>
      <c r="JV491" s="63"/>
      <c r="JW491" s="60"/>
      <c r="JX491" s="48"/>
      <c r="JY491" s="88"/>
      <c r="JZ491" s="88"/>
      <c r="KA491" s="60"/>
      <c r="KB491" s="60"/>
      <c r="KC491" s="60"/>
      <c r="KD491" s="60"/>
      <c r="KE491" s="60"/>
      <c r="KF491" s="60"/>
      <c r="KG491" s="60"/>
      <c r="KH491" s="60"/>
      <c r="KI491" s="88"/>
      <c r="KJ491" s="88"/>
      <c r="KK491" s="88"/>
      <c r="KL491" s="88"/>
      <c r="KM491" s="88"/>
      <c r="KN491" s="88"/>
      <c r="KO491" s="88"/>
      <c r="KP491" s="88"/>
      <c r="KQ491" s="129"/>
      <c r="KR491" s="95"/>
      <c r="LA491" s="88"/>
      <c r="LB491" s="88"/>
      <c r="LC491" s="88"/>
      <c r="LD491" s="88"/>
      <c r="LE491" s="96"/>
      <c r="LF491" s="88"/>
      <c r="LG491" s="88"/>
      <c r="LH491" s="88"/>
      <c r="LI491" s="88"/>
      <c r="LJ491" s="88"/>
      <c r="LK491" s="88"/>
      <c r="LL491" s="88"/>
      <c r="LM491" s="88"/>
      <c r="LN491" s="97"/>
      <c r="LO491" s="97"/>
      <c r="LP491" s="97"/>
      <c r="LQ491" s="97"/>
      <c r="LR491" s="97"/>
      <c r="LS491" s="88"/>
      <c r="LT491" s="88"/>
      <c r="LU491" s="88"/>
      <c r="LV491" s="88"/>
      <c r="LW491" s="88"/>
      <c r="LX491" s="88"/>
      <c r="LY491" s="88"/>
      <c r="LZ491" s="88"/>
      <c r="MA491" s="88"/>
      <c r="MB491" s="88"/>
      <c r="MC491" s="88"/>
      <c r="MD491" s="88"/>
      <c r="ME491" s="48"/>
      <c r="MF491" s="48"/>
      <c r="MG491" s="48"/>
      <c r="MH491" s="48"/>
      <c r="MI491" s="48"/>
      <c r="MJ491" s="48"/>
      <c r="MK491" s="48"/>
      <c r="ML491" s="48"/>
      <c r="MM491" s="88"/>
      <c r="MN491" s="88"/>
      <c r="MO491" s="88"/>
      <c r="MP491" s="88"/>
      <c r="MQ491" s="88"/>
      <c r="MR491" s="88"/>
      <c r="MS491" s="88"/>
    </row>
    <row r="492" spans="1:357" ht="17" hidden="1" thickBot="1">
      <c r="A492" s="86"/>
      <c r="B492" s="60"/>
      <c r="C492" s="60"/>
      <c r="D492" s="87"/>
      <c r="E492" s="60"/>
      <c r="F492" s="87"/>
      <c r="G492" s="60"/>
      <c r="H492" s="60"/>
      <c r="I492" s="87"/>
      <c r="J492" s="87"/>
      <c r="K492" s="87"/>
      <c r="L492" s="60"/>
      <c r="M492" s="87"/>
      <c r="N492" s="60"/>
      <c r="O492" s="60" t="str">
        <f>_xlfn.LET(_xlpm.result, _xlfn.XLOOKUP(Table5[[#This Row],[site_id02]],'01_sites'!D:D,'01_sites'!C:C,""), IF(_xlpm.result=0,"",_xlpm.result))</f>
        <v/>
      </c>
      <c r="P492" s="60"/>
      <c r="Q492" s="60"/>
      <c r="R492" s="60" t="str">
        <f>_xlfn.LET(_xlpm.result, _xlfn.XLOOKUP(Table5[[#This Row],[site_id02]],'01_sites'!D:D,'01_sites'!F:F,""), IF(_xlpm.result=0,"",_xlpm.result))</f>
        <v/>
      </c>
      <c r="S492" s="60" t="str">
        <f>_xlfn.LET(_xlpm.result, _xlfn.XLOOKUP(Table5[[#This Row],[site_id02]],'01_sites'!D:D,'01_sites'!G:G,""), IF(_xlpm.result=0,"",_xlpm.result))</f>
        <v/>
      </c>
      <c r="T492" s="60" t="str">
        <f>_xlfn.LET(_xlpm.result, _xlfn.XLOOKUP(Table5[[#This Row],[site_id02]],'01_sites'!D:D,'01_sites'!H:H,""), IF(_xlpm.result=0,"",_xlpm.result))</f>
        <v/>
      </c>
      <c r="U492" s="2"/>
      <c r="V492" s="2"/>
      <c r="W492" s="2"/>
      <c r="X492" s="2" t="str">
        <f>_xlfn.LET(_xlpm.result, _xlfn.XLOOKUP(Table5[[#This Row],[site_id03]],'01_sites'!D:D,'01_sites'!C:C,""), IF(_xlpm.result=0,"",_xlpm.result))</f>
        <v/>
      </c>
      <c r="Y492" s="2"/>
      <c r="Z492" s="2"/>
      <c r="AA492" s="2" t="str">
        <f>_xlfn.LET(_xlpm.result, _xlfn.XLOOKUP(Table5[[#This Row],[site_id03]],'01_sites'!D:D,'01_sites'!F:F,""), IF(_xlpm.result=0,"",_xlpm.result))</f>
        <v/>
      </c>
      <c r="AB492" s="2" t="str">
        <f>_xlfn.LET(_xlpm.result, _xlfn.XLOOKUP(Table5[[#This Row],[site_id03]],'01_sites'!D:D,'01_sites'!G:G,""), IF(_xlpm.result=0,"",_xlpm.result))</f>
        <v/>
      </c>
      <c r="AC492" s="2" t="str">
        <f>_xlfn.LET(_xlpm.result, _xlfn.XLOOKUP(Table5[[#This Row],[site_id03]],'01_sites'!D:D,'01_sites'!H:H,""), IF(_xlpm.result=0,"",_xlpm.result))</f>
        <v/>
      </c>
      <c r="AD492" s="2"/>
      <c r="AE492" s="2"/>
      <c r="AF492" s="2"/>
      <c r="AG492" s="2" t="str">
        <f>_xlfn.LET(_xlpm.result, _xlfn.XLOOKUP(Table5[[#This Row],[site_id04]],'01_sites'!D:D,'01_sites'!C:C,""), IF(_xlpm.result=0,"",_xlpm.result))</f>
        <v/>
      </c>
      <c r="AH492" s="2"/>
      <c r="AI492" s="2"/>
      <c r="AJ492" s="2" t="str">
        <f>_xlfn.LET(_xlpm.result, _xlfn.XLOOKUP(Table5[[#This Row],[site_id04]],'01_sites'!D:D,'01_sites'!F:F,""), IF(_xlpm.result=0,"",_xlpm.result))</f>
        <v/>
      </c>
      <c r="AK492" s="2" t="str">
        <f>_xlfn.LET(_xlpm.result, _xlfn.XLOOKUP(Table5[[#This Row],[site_id04]],'01_sites'!D:D,'01_sites'!G:G,""), IF(_xlpm.result=0,"",_xlpm.result))</f>
        <v/>
      </c>
      <c r="AL492" s="2" t="str">
        <f>_xlfn.LET(_xlpm.result, _xlfn.XLOOKUP(Table5[[#This Row],[site_id04]],'01_sites'!D:D,'01_sites'!H:H,""), IF(_xlpm.result=0,"",_xlpm.result))</f>
        <v/>
      </c>
      <c r="AM492" s="2"/>
      <c r="AN492" s="2"/>
      <c r="AO492" s="2"/>
      <c r="AP492" s="2" t="str">
        <f>_xlfn.LET(_xlpm.result, _xlfn.XLOOKUP(Table5[[#This Row],[site_id05]],'01_sites'!D:D,'01_sites'!C:C,""), IF(_xlpm.result=0,"",_xlpm.result))</f>
        <v/>
      </c>
      <c r="AQ492" s="2"/>
      <c r="AR492" s="2"/>
      <c r="AS492" s="2" t="str">
        <f>_xlfn.LET(_xlpm.result, _xlfn.XLOOKUP(Table5[[#This Row],[site_id05]],'01_sites'!D:D,'01_sites'!F:F,""), IF(_xlpm.result=0,"",_xlpm.result))</f>
        <v/>
      </c>
      <c r="AT492" s="2" t="str">
        <f>_xlfn.LET(_xlpm.result, _xlfn.XLOOKUP(Table5[[#This Row],[site_id05]],'01_sites'!D:D,'01_sites'!G:G,""), IF(_xlpm.result=0,"",_xlpm.result))</f>
        <v/>
      </c>
      <c r="AU492" s="2" t="str">
        <f>_xlfn.LET(_xlpm.result, _xlfn.XLOOKUP(Table5[[#This Row],[site_id05]],'01_sites'!D:D,'01_sites'!H:H,""), IF(_xlpm.result=0,"",_xlpm.result))</f>
        <v/>
      </c>
      <c r="AV492" s="60"/>
      <c r="AW492" s="60"/>
      <c r="AX492" s="60"/>
      <c r="AY492" s="60"/>
      <c r="AZ492" s="88"/>
      <c r="BA492" s="88"/>
      <c r="BB492" s="88"/>
      <c r="BC492" s="88"/>
      <c r="BD492" s="88"/>
      <c r="BE492" s="88"/>
      <c r="BF492" s="88"/>
      <c r="BG492" s="88"/>
      <c r="BH492" s="88"/>
      <c r="BI492" s="89"/>
      <c r="BJ492" s="90"/>
      <c r="BK492" s="88"/>
      <c r="BL492" s="88"/>
      <c r="BM492" s="88"/>
      <c r="BN492" s="88"/>
      <c r="BO492" s="88"/>
      <c r="BP492" s="88"/>
      <c r="BQ492" s="88"/>
      <c r="BR492" s="88"/>
      <c r="BS492" s="88"/>
      <c r="BT492" s="88"/>
      <c r="BU492" s="88"/>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8"/>
      <c r="FD492" s="88"/>
      <c r="FE492" s="88"/>
      <c r="FF492" s="88"/>
      <c r="FG492" s="88"/>
      <c r="FH492" s="88"/>
      <c r="FI492" s="88"/>
      <c r="FJ492" s="88"/>
      <c r="FK492" s="89"/>
      <c r="FL492" s="88"/>
      <c r="FM492" s="88"/>
      <c r="FN492" s="88"/>
      <c r="FO492" s="88"/>
      <c r="FP492" s="91"/>
      <c r="FQ492" s="88"/>
      <c r="FR492" s="88"/>
      <c r="FS492" s="88"/>
      <c r="FT492" s="88"/>
      <c r="FU492" s="88"/>
      <c r="FV492" s="88"/>
      <c r="FW492" s="88"/>
      <c r="FX492" s="88"/>
      <c r="FY492" s="88"/>
      <c r="FZ492" s="88"/>
      <c r="GA492" s="92"/>
      <c r="GB492" s="92"/>
      <c r="GC492" s="93"/>
      <c r="GD492" s="88"/>
      <c r="GE492" s="88"/>
      <c r="GF492" s="88"/>
      <c r="GG492" s="88"/>
      <c r="GH492" s="88"/>
      <c r="GI492" s="88"/>
      <c r="GJ492" s="88"/>
      <c r="GK492" s="88"/>
      <c r="GL492" s="88"/>
      <c r="GM492" s="88"/>
      <c r="GN492" s="88"/>
      <c r="GO492" s="88"/>
      <c r="GP492" s="60"/>
      <c r="GQ492" s="60"/>
      <c r="GR492" s="60"/>
      <c r="GS492" s="60"/>
      <c r="GT492" s="60"/>
      <c r="GU492" s="60"/>
      <c r="GV492" s="60"/>
      <c r="GW492" s="60"/>
      <c r="GX492" s="60"/>
      <c r="GY492" s="60"/>
      <c r="GZ492" s="60"/>
      <c r="HA492" s="60"/>
      <c r="HB492" s="60"/>
      <c r="HC492" s="60"/>
      <c r="HD492" s="98"/>
      <c r="HE492" s="77"/>
      <c r="HF492" s="89"/>
      <c r="HG492" s="88"/>
      <c r="HH492" s="88"/>
      <c r="HI492" s="88"/>
      <c r="HJ492" s="88"/>
      <c r="HK492" s="88"/>
      <c r="HL492" s="88"/>
      <c r="HM492" s="88"/>
      <c r="HN492" s="77"/>
      <c r="HO492" s="77"/>
      <c r="HP492" s="89"/>
      <c r="HQ492" s="88"/>
      <c r="HR492" s="89"/>
      <c r="HS492" s="88"/>
      <c r="HT492" s="88"/>
      <c r="HU492" s="88"/>
      <c r="HV492" s="89"/>
      <c r="HW492" s="89"/>
      <c r="HX492" s="92"/>
      <c r="HY492" s="94"/>
      <c r="HZ492" s="88"/>
      <c r="IA492" s="88"/>
      <c r="IB492" s="88"/>
      <c r="IC492" s="88"/>
      <c r="ID492" s="89"/>
      <c r="IE492" s="88"/>
      <c r="IF492" s="92"/>
      <c r="IG492" s="94"/>
      <c r="IH492" s="88"/>
      <c r="II492" s="88"/>
      <c r="IJ492" s="92"/>
      <c r="IK492" s="94"/>
      <c r="IL492" s="88"/>
      <c r="IM492" s="88"/>
      <c r="IN492" s="88"/>
      <c r="IO492" s="2"/>
      <c r="IP492" s="2"/>
      <c r="IQ492" s="2"/>
      <c r="IR492" s="2"/>
      <c r="IS492" s="89"/>
      <c r="IT492" s="89"/>
      <c r="IU492" s="89"/>
      <c r="IV492" s="89"/>
      <c r="IW492" s="89"/>
      <c r="IX492" s="89"/>
      <c r="IY492" s="49"/>
      <c r="IZ492" s="89"/>
      <c r="JA492" s="89"/>
      <c r="JB492" s="89"/>
      <c r="JC492" s="89"/>
      <c r="JD492" s="89"/>
      <c r="JE492" s="89"/>
      <c r="JF492" s="88"/>
      <c r="JG492" s="88"/>
      <c r="JH492" s="88"/>
      <c r="JI492" s="88"/>
      <c r="JJ492" s="88"/>
      <c r="JK492" s="88"/>
      <c r="JL492" s="88"/>
      <c r="JM492" s="88"/>
      <c r="JN492" s="63"/>
      <c r="JO492" s="60"/>
      <c r="JP492" s="60"/>
      <c r="JQ492" s="60"/>
      <c r="JR492" s="60"/>
      <c r="JS492" s="60"/>
      <c r="JT492" s="63"/>
      <c r="JU492" s="63"/>
      <c r="JV492" s="63"/>
      <c r="JW492" s="60"/>
      <c r="JX492" s="48"/>
      <c r="JY492" s="88"/>
      <c r="JZ492" s="88"/>
      <c r="KA492" s="60"/>
      <c r="KB492" s="60"/>
      <c r="KC492" s="60"/>
      <c r="KD492" s="60"/>
      <c r="KE492" s="60"/>
      <c r="KF492" s="60"/>
      <c r="KG492" s="60"/>
      <c r="KH492" s="60"/>
      <c r="KI492" s="88"/>
      <c r="KJ492" s="88"/>
      <c r="KK492" s="88"/>
      <c r="KL492" s="88"/>
      <c r="KM492" s="88"/>
      <c r="KN492" s="88"/>
      <c r="KO492" s="88"/>
      <c r="KP492" s="88"/>
      <c r="KQ492" s="129"/>
      <c r="KR492" s="95"/>
      <c r="LA492" s="88"/>
      <c r="LB492" s="88"/>
      <c r="LC492" s="88"/>
      <c r="LD492" s="88"/>
      <c r="LE492" s="96"/>
      <c r="LF492" s="88"/>
      <c r="LG492" s="88"/>
      <c r="LH492" s="88"/>
      <c r="LI492" s="88"/>
      <c r="LJ492" s="88"/>
      <c r="LK492" s="88"/>
      <c r="LL492" s="88"/>
      <c r="LM492" s="88"/>
      <c r="LN492" s="97"/>
      <c r="LO492" s="97"/>
      <c r="LP492" s="97"/>
      <c r="LQ492" s="97"/>
      <c r="LR492" s="97"/>
      <c r="LS492" s="88"/>
      <c r="LT492" s="88"/>
      <c r="LU492" s="88"/>
      <c r="LV492" s="88"/>
      <c r="LW492" s="88"/>
      <c r="LX492" s="88"/>
      <c r="LY492" s="88"/>
      <c r="LZ492" s="88"/>
      <c r="MA492" s="88"/>
      <c r="MB492" s="88"/>
      <c r="MC492" s="88"/>
      <c r="MD492" s="88"/>
      <c r="ME492" s="48"/>
      <c r="MF492" s="48"/>
      <c r="MG492" s="48"/>
      <c r="MH492" s="48"/>
      <c r="MI492" s="48"/>
      <c r="MJ492" s="48"/>
      <c r="MK492" s="48"/>
      <c r="ML492" s="48"/>
      <c r="MM492" s="88"/>
      <c r="MN492" s="88"/>
      <c r="MO492" s="88"/>
      <c r="MP492" s="88"/>
      <c r="MQ492" s="88"/>
      <c r="MR492" s="88"/>
      <c r="MS492" s="88"/>
    </row>
    <row r="493" spans="1:357" ht="17" hidden="1" thickBot="1">
      <c r="A493" s="86"/>
      <c r="B493" s="60"/>
      <c r="C493" s="60"/>
      <c r="D493" s="87"/>
      <c r="E493" s="60"/>
      <c r="F493" s="87"/>
      <c r="G493" s="60"/>
      <c r="H493" s="60"/>
      <c r="I493" s="87"/>
      <c r="J493" s="87"/>
      <c r="K493" s="87"/>
      <c r="L493" s="60"/>
      <c r="M493" s="87"/>
      <c r="N493" s="60"/>
      <c r="O493" s="60" t="str">
        <f>_xlfn.LET(_xlpm.result, _xlfn.XLOOKUP(Table5[[#This Row],[site_id02]],'01_sites'!D:D,'01_sites'!C:C,""), IF(_xlpm.result=0,"",_xlpm.result))</f>
        <v/>
      </c>
      <c r="P493" s="60"/>
      <c r="Q493" s="60"/>
      <c r="R493" s="60" t="str">
        <f>_xlfn.LET(_xlpm.result, _xlfn.XLOOKUP(Table5[[#This Row],[site_id02]],'01_sites'!D:D,'01_sites'!F:F,""), IF(_xlpm.result=0,"",_xlpm.result))</f>
        <v/>
      </c>
      <c r="S493" s="60" t="str">
        <f>_xlfn.LET(_xlpm.result, _xlfn.XLOOKUP(Table5[[#This Row],[site_id02]],'01_sites'!D:D,'01_sites'!G:G,""), IF(_xlpm.result=0,"",_xlpm.result))</f>
        <v/>
      </c>
      <c r="T493" s="60" t="str">
        <f>_xlfn.LET(_xlpm.result, _xlfn.XLOOKUP(Table5[[#This Row],[site_id02]],'01_sites'!D:D,'01_sites'!H:H,""), IF(_xlpm.result=0,"",_xlpm.result))</f>
        <v/>
      </c>
      <c r="U493" s="2"/>
      <c r="V493" s="2"/>
      <c r="W493" s="2"/>
      <c r="X493" s="2" t="str">
        <f>_xlfn.LET(_xlpm.result, _xlfn.XLOOKUP(Table5[[#This Row],[site_id03]],'01_sites'!D:D,'01_sites'!C:C,""), IF(_xlpm.result=0,"",_xlpm.result))</f>
        <v/>
      </c>
      <c r="Y493" s="2"/>
      <c r="Z493" s="2"/>
      <c r="AA493" s="2" t="str">
        <f>_xlfn.LET(_xlpm.result, _xlfn.XLOOKUP(Table5[[#This Row],[site_id03]],'01_sites'!D:D,'01_sites'!F:F,""), IF(_xlpm.result=0,"",_xlpm.result))</f>
        <v/>
      </c>
      <c r="AB493" s="2" t="str">
        <f>_xlfn.LET(_xlpm.result, _xlfn.XLOOKUP(Table5[[#This Row],[site_id03]],'01_sites'!D:D,'01_sites'!G:G,""), IF(_xlpm.result=0,"",_xlpm.result))</f>
        <v/>
      </c>
      <c r="AC493" s="2" t="str">
        <f>_xlfn.LET(_xlpm.result, _xlfn.XLOOKUP(Table5[[#This Row],[site_id03]],'01_sites'!D:D,'01_sites'!H:H,""), IF(_xlpm.result=0,"",_xlpm.result))</f>
        <v/>
      </c>
      <c r="AD493" s="2"/>
      <c r="AE493" s="2"/>
      <c r="AF493" s="2"/>
      <c r="AG493" s="2" t="str">
        <f>_xlfn.LET(_xlpm.result, _xlfn.XLOOKUP(Table5[[#This Row],[site_id04]],'01_sites'!D:D,'01_sites'!C:C,""), IF(_xlpm.result=0,"",_xlpm.result))</f>
        <v/>
      </c>
      <c r="AH493" s="2"/>
      <c r="AI493" s="2"/>
      <c r="AJ493" s="2" t="str">
        <f>_xlfn.LET(_xlpm.result, _xlfn.XLOOKUP(Table5[[#This Row],[site_id04]],'01_sites'!D:D,'01_sites'!F:F,""), IF(_xlpm.result=0,"",_xlpm.result))</f>
        <v/>
      </c>
      <c r="AK493" s="2" t="str">
        <f>_xlfn.LET(_xlpm.result, _xlfn.XLOOKUP(Table5[[#This Row],[site_id04]],'01_sites'!D:D,'01_sites'!G:G,""), IF(_xlpm.result=0,"",_xlpm.result))</f>
        <v/>
      </c>
      <c r="AL493" s="2" t="str">
        <f>_xlfn.LET(_xlpm.result, _xlfn.XLOOKUP(Table5[[#This Row],[site_id04]],'01_sites'!D:D,'01_sites'!H:H,""), IF(_xlpm.result=0,"",_xlpm.result))</f>
        <v/>
      </c>
      <c r="AM493" s="2"/>
      <c r="AN493" s="2"/>
      <c r="AO493" s="2"/>
      <c r="AP493" s="2" t="str">
        <f>_xlfn.LET(_xlpm.result, _xlfn.XLOOKUP(Table5[[#This Row],[site_id05]],'01_sites'!D:D,'01_sites'!C:C,""), IF(_xlpm.result=0,"",_xlpm.result))</f>
        <v/>
      </c>
      <c r="AQ493" s="2"/>
      <c r="AR493" s="2"/>
      <c r="AS493" s="2" t="str">
        <f>_xlfn.LET(_xlpm.result, _xlfn.XLOOKUP(Table5[[#This Row],[site_id05]],'01_sites'!D:D,'01_sites'!F:F,""), IF(_xlpm.result=0,"",_xlpm.result))</f>
        <v/>
      </c>
      <c r="AT493" s="2" t="str">
        <f>_xlfn.LET(_xlpm.result, _xlfn.XLOOKUP(Table5[[#This Row],[site_id05]],'01_sites'!D:D,'01_sites'!G:G,""), IF(_xlpm.result=0,"",_xlpm.result))</f>
        <v/>
      </c>
      <c r="AU493" s="2" t="str">
        <f>_xlfn.LET(_xlpm.result, _xlfn.XLOOKUP(Table5[[#This Row],[site_id05]],'01_sites'!D:D,'01_sites'!H:H,""), IF(_xlpm.result=0,"",_xlpm.result))</f>
        <v/>
      </c>
      <c r="AV493" s="60"/>
      <c r="AW493" s="60"/>
      <c r="AX493" s="60"/>
      <c r="AY493" s="60"/>
      <c r="AZ493" s="88"/>
      <c r="BA493" s="88"/>
      <c r="BB493" s="88"/>
      <c r="BC493" s="88"/>
      <c r="BD493" s="88"/>
      <c r="BE493" s="88"/>
      <c r="BF493" s="88"/>
      <c r="BG493" s="88"/>
      <c r="BH493" s="88"/>
      <c r="BI493" s="89"/>
      <c r="BJ493" s="90"/>
      <c r="BK493" s="88"/>
      <c r="BL493" s="88"/>
      <c r="BM493" s="88"/>
      <c r="BN493" s="88"/>
      <c r="BO493" s="88"/>
      <c r="BP493" s="88"/>
      <c r="BQ493" s="88"/>
      <c r="BR493" s="88"/>
      <c r="BS493" s="88"/>
      <c r="BT493" s="88"/>
      <c r="BU493" s="88"/>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8"/>
      <c r="FD493" s="88"/>
      <c r="FE493" s="88"/>
      <c r="FF493" s="88"/>
      <c r="FG493" s="88"/>
      <c r="FH493" s="88"/>
      <c r="FI493" s="88"/>
      <c r="FJ493" s="88"/>
      <c r="FK493" s="89"/>
      <c r="FL493" s="88"/>
      <c r="FM493" s="88"/>
      <c r="FN493" s="88"/>
      <c r="FO493" s="88"/>
      <c r="FP493" s="91"/>
      <c r="FQ493" s="88"/>
      <c r="FR493" s="88"/>
      <c r="FS493" s="88"/>
      <c r="FT493" s="88"/>
      <c r="FU493" s="88"/>
      <c r="FV493" s="88"/>
      <c r="FW493" s="88"/>
      <c r="FX493" s="88"/>
      <c r="FY493" s="88"/>
      <c r="FZ493" s="88"/>
      <c r="GA493" s="92"/>
      <c r="GB493" s="92"/>
      <c r="GC493" s="93"/>
      <c r="GD493" s="88"/>
      <c r="GE493" s="88"/>
      <c r="GF493" s="88"/>
      <c r="GG493" s="88"/>
      <c r="GH493" s="88"/>
      <c r="GI493" s="88"/>
      <c r="GJ493" s="88"/>
      <c r="GK493" s="88"/>
      <c r="GL493" s="88"/>
      <c r="GM493" s="88"/>
      <c r="GN493" s="88"/>
      <c r="GO493" s="88"/>
      <c r="GP493" s="60"/>
      <c r="GQ493" s="60"/>
      <c r="GR493" s="60"/>
      <c r="GS493" s="60"/>
      <c r="GT493" s="60"/>
      <c r="GU493" s="60"/>
      <c r="GV493" s="60"/>
      <c r="GW493" s="60"/>
      <c r="GX493" s="60"/>
      <c r="GY493" s="60"/>
      <c r="GZ493" s="60"/>
      <c r="HA493" s="60"/>
      <c r="HB493" s="60"/>
      <c r="HC493" s="60"/>
      <c r="HD493" s="98"/>
      <c r="HE493" s="77"/>
      <c r="HF493" s="89"/>
      <c r="HG493" s="88"/>
      <c r="HH493" s="88"/>
      <c r="HI493" s="88"/>
      <c r="HJ493" s="88"/>
      <c r="HK493" s="88"/>
      <c r="HL493" s="88"/>
      <c r="HM493" s="88"/>
      <c r="HN493" s="77"/>
      <c r="HO493" s="77"/>
      <c r="HP493" s="89"/>
      <c r="HQ493" s="88"/>
      <c r="HR493" s="89"/>
      <c r="HS493" s="88"/>
      <c r="HT493" s="88"/>
      <c r="HU493" s="88"/>
      <c r="HV493" s="89"/>
      <c r="HW493" s="89"/>
      <c r="HX493" s="92"/>
      <c r="HY493" s="94"/>
      <c r="HZ493" s="88"/>
      <c r="IA493" s="88"/>
      <c r="IB493" s="88"/>
      <c r="IC493" s="88"/>
      <c r="ID493" s="89"/>
      <c r="IE493" s="88"/>
      <c r="IF493" s="92"/>
      <c r="IG493" s="94"/>
      <c r="IH493" s="88"/>
      <c r="II493" s="88"/>
      <c r="IJ493" s="92"/>
      <c r="IK493" s="94"/>
      <c r="IL493" s="88"/>
      <c r="IM493" s="88"/>
      <c r="IN493" s="88"/>
      <c r="IO493" s="2"/>
      <c r="IP493" s="2"/>
      <c r="IQ493" s="2"/>
      <c r="IR493" s="2"/>
      <c r="IS493" s="89"/>
      <c r="IT493" s="89"/>
      <c r="IU493" s="89"/>
      <c r="IV493" s="89"/>
      <c r="IW493" s="89"/>
      <c r="IX493" s="89"/>
      <c r="IY493" s="49"/>
      <c r="IZ493" s="89"/>
      <c r="JA493" s="89"/>
      <c r="JB493" s="89"/>
      <c r="JC493" s="89"/>
      <c r="JD493" s="89"/>
      <c r="JE493" s="89"/>
      <c r="JF493" s="88"/>
      <c r="JG493" s="88"/>
      <c r="JH493" s="88"/>
      <c r="JI493" s="88"/>
      <c r="JJ493" s="88"/>
      <c r="JK493" s="88"/>
      <c r="JL493" s="88"/>
      <c r="JM493" s="88"/>
      <c r="JN493" s="63"/>
      <c r="JO493" s="60"/>
      <c r="JP493" s="60"/>
      <c r="JQ493" s="60"/>
      <c r="JR493" s="60"/>
      <c r="JS493" s="60"/>
      <c r="JT493" s="63"/>
      <c r="JU493" s="63"/>
      <c r="JV493" s="63"/>
      <c r="JW493" s="60"/>
      <c r="JX493" s="48"/>
      <c r="JY493" s="88"/>
      <c r="JZ493" s="88"/>
      <c r="KA493" s="60"/>
      <c r="KB493" s="60"/>
      <c r="KC493" s="60"/>
      <c r="KD493" s="60"/>
      <c r="KE493" s="60"/>
      <c r="KF493" s="60"/>
      <c r="KG493" s="60"/>
      <c r="KH493" s="60"/>
      <c r="KI493" s="88"/>
      <c r="KJ493" s="88"/>
      <c r="KK493" s="88"/>
      <c r="KL493" s="88"/>
      <c r="KM493" s="88"/>
      <c r="KN493" s="88"/>
      <c r="KO493" s="88"/>
      <c r="KP493" s="88"/>
      <c r="KQ493" s="129"/>
      <c r="KR493" s="95"/>
      <c r="LA493" s="88"/>
      <c r="LB493" s="88"/>
      <c r="LC493" s="88"/>
      <c r="LD493" s="88"/>
      <c r="LE493" s="96"/>
      <c r="LF493" s="88"/>
      <c r="LG493" s="88"/>
      <c r="LH493" s="88"/>
      <c r="LI493" s="88"/>
      <c r="LJ493" s="88"/>
      <c r="LK493" s="88"/>
      <c r="LL493" s="88"/>
      <c r="LM493" s="88"/>
      <c r="LN493" s="97"/>
      <c r="LO493" s="97"/>
      <c r="LP493" s="97"/>
      <c r="LQ493" s="97"/>
      <c r="LR493" s="97"/>
      <c r="LS493" s="88"/>
      <c r="LT493" s="88"/>
      <c r="LU493" s="88"/>
      <c r="LV493" s="88"/>
      <c r="LW493" s="88"/>
      <c r="LX493" s="88"/>
      <c r="LY493" s="88"/>
      <c r="LZ493" s="88"/>
      <c r="MA493" s="88"/>
      <c r="MB493" s="88"/>
      <c r="MC493" s="88"/>
      <c r="MD493" s="88"/>
      <c r="ME493" s="48"/>
      <c r="MF493" s="48"/>
      <c r="MG493" s="48"/>
      <c r="MH493" s="48"/>
      <c r="MI493" s="48"/>
      <c r="MJ493" s="48"/>
      <c r="MK493" s="48"/>
      <c r="ML493" s="48"/>
      <c r="MM493" s="88"/>
      <c r="MN493" s="88"/>
      <c r="MO493" s="88"/>
      <c r="MP493" s="88"/>
      <c r="MQ493" s="88"/>
      <c r="MR493" s="88"/>
      <c r="MS493" s="88"/>
    </row>
    <row r="494" spans="1:357" ht="17" hidden="1" thickBot="1">
      <c r="A494" s="86"/>
      <c r="B494" s="60"/>
      <c r="C494" s="60"/>
      <c r="D494" s="87"/>
      <c r="E494" s="60"/>
      <c r="F494" s="87"/>
      <c r="G494" s="60"/>
      <c r="H494" s="60"/>
      <c r="I494" s="87"/>
      <c r="J494" s="87"/>
      <c r="K494" s="87"/>
      <c r="L494" s="60"/>
      <c r="M494" s="87"/>
      <c r="N494" s="60"/>
      <c r="O494" s="60" t="str">
        <f>_xlfn.LET(_xlpm.result, _xlfn.XLOOKUP(Table5[[#This Row],[site_id02]],'01_sites'!D:D,'01_sites'!C:C,""), IF(_xlpm.result=0,"",_xlpm.result))</f>
        <v/>
      </c>
      <c r="P494" s="60"/>
      <c r="Q494" s="60"/>
      <c r="R494" s="60" t="str">
        <f>_xlfn.LET(_xlpm.result, _xlfn.XLOOKUP(Table5[[#This Row],[site_id02]],'01_sites'!D:D,'01_sites'!F:F,""), IF(_xlpm.result=0,"",_xlpm.result))</f>
        <v/>
      </c>
      <c r="S494" s="60" t="str">
        <f>_xlfn.LET(_xlpm.result, _xlfn.XLOOKUP(Table5[[#This Row],[site_id02]],'01_sites'!D:D,'01_sites'!G:G,""), IF(_xlpm.result=0,"",_xlpm.result))</f>
        <v/>
      </c>
      <c r="T494" s="60" t="str">
        <f>_xlfn.LET(_xlpm.result, _xlfn.XLOOKUP(Table5[[#This Row],[site_id02]],'01_sites'!D:D,'01_sites'!H:H,""), IF(_xlpm.result=0,"",_xlpm.result))</f>
        <v/>
      </c>
      <c r="U494" s="2"/>
      <c r="V494" s="2"/>
      <c r="W494" s="2"/>
      <c r="X494" s="2" t="str">
        <f>_xlfn.LET(_xlpm.result, _xlfn.XLOOKUP(Table5[[#This Row],[site_id03]],'01_sites'!D:D,'01_sites'!C:C,""), IF(_xlpm.result=0,"",_xlpm.result))</f>
        <v/>
      </c>
      <c r="Y494" s="2"/>
      <c r="Z494" s="2"/>
      <c r="AA494" s="2" t="str">
        <f>_xlfn.LET(_xlpm.result, _xlfn.XLOOKUP(Table5[[#This Row],[site_id03]],'01_sites'!D:D,'01_sites'!F:F,""), IF(_xlpm.result=0,"",_xlpm.result))</f>
        <v/>
      </c>
      <c r="AB494" s="2" t="str">
        <f>_xlfn.LET(_xlpm.result, _xlfn.XLOOKUP(Table5[[#This Row],[site_id03]],'01_sites'!D:D,'01_sites'!G:G,""), IF(_xlpm.result=0,"",_xlpm.result))</f>
        <v/>
      </c>
      <c r="AC494" s="2" t="str">
        <f>_xlfn.LET(_xlpm.result, _xlfn.XLOOKUP(Table5[[#This Row],[site_id03]],'01_sites'!D:D,'01_sites'!H:H,""), IF(_xlpm.result=0,"",_xlpm.result))</f>
        <v/>
      </c>
      <c r="AD494" s="2"/>
      <c r="AE494" s="2"/>
      <c r="AF494" s="2"/>
      <c r="AG494" s="2" t="str">
        <f>_xlfn.LET(_xlpm.result, _xlfn.XLOOKUP(Table5[[#This Row],[site_id04]],'01_sites'!D:D,'01_sites'!C:C,""), IF(_xlpm.result=0,"",_xlpm.result))</f>
        <v/>
      </c>
      <c r="AH494" s="2"/>
      <c r="AI494" s="2"/>
      <c r="AJ494" s="2" t="str">
        <f>_xlfn.LET(_xlpm.result, _xlfn.XLOOKUP(Table5[[#This Row],[site_id04]],'01_sites'!D:D,'01_sites'!F:F,""), IF(_xlpm.result=0,"",_xlpm.result))</f>
        <v/>
      </c>
      <c r="AK494" s="2" t="str">
        <f>_xlfn.LET(_xlpm.result, _xlfn.XLOOKUP(Table5[[#This Row],[site_id04]],'01_sites'!D:D,'01_sites'!G:G,""), IF(_xlpm.result=0,"",_xlpm.result))</f>
        <v/>
      </c>
      <c r="AL494" s="2" t="str">
        <f>_xlfn.LET(_xlpm.result, _xlfn.XLOOKUP(Table5[[#This Row],[site_id04]],'01_sites'!D:D,'01_sites'!H:H,""), IF(_xlpm.result=0,"",_xlpm.result))</f>
        <v/>
      </c>
      <c r="AM494" s="2"/>
      <c r="AN494" s="2"/>
      <c r="AO494" s="2"/>
      <c r="AP494" s="2" t="str">
        <f>_xlfn.LET(_xlpm.result, _xlfn.XLOOKUP(Table5[[#This Row],[site_id05]],'01_sites'!D:D,'01_sites'!C:C,""), IF(_xlpm.result=0,"",_xlpm.result))</f>
        <v/>
      </c>
      <c r="AQ494" s="2"/>
      <c r="AR494" s="2"/>
      <c r="AS494" s="2" t="str">
        <f>_xlfn.LET(_xlpm.result, _xlfn.XLOOKUP(Table5[[#This Row],[site_id05]],'01_sites'!D:D,'01_sites'!F:F,""), IF(_xlpm.result=0,"",_xlpm.result))</f>
        <v/>
      </c>
      <c r="AT494" s="2" t="str">
        <f>_xlfn.LET(_xlpm.result, _xlfn.XLOOKUP(Table5[[#This Row],[site_id05]],'01_sites'!D:D,'01_sites'!G:G,""), IF(_xlpm.result=0,"",_xlpm.result))</f>
        <v/>
      </c>
      <c r="AU494" s="2" t="str">
        <f>_xlfn.LET(_xlpm.result, _xlfn.XLOOKUP(Table5[[#This Row],[site_id05]],'01_sites'!D:D,'01_sites'!H:H,""), IF(_xlpm.result=0,"",_xlpm.result))</f>
        <v/>
      </c>
      <c r="AV494" s="60"/>
      <c r="AW494" s="60"/>
      <c r="AX494" s="60"/>
      <c r="AY494" s="60"/>
      <c r="AZ494" s="88"/>
      <c r="BA494" s="88"/>
      <c r="BB494" s="88"/>
      <c r="BC494" s="88"/>
      <c r="BD494" s="88"/>
      <c r="BE494" s="88"/>
      <c r="BF494" s="88"/>
      <c r="BG494" s="88"/>
      <c r="BH494" s="88"/>
      <c r="BI494" s="89"/>
      <c r="BJ494" s="90"/>
      <c r="BK494" s="88"/>
      <c r="BL494" s="88"/>
      <c r="BM494" s="88"/>
      <c r="BN494" s="88"/>
      <c r="BO494" s="88"/>
      <c r="BP494" s="88"/>
      <c r="BQ494" s="88"/>
      <c r="BR494" s="88"/>
      <c r="BS494" s="88"/>
      <c r="BT494" s="88"/>
      <c r="BU494" s="88"/>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8"/>
      <c r="FD494" s="88"/>
      <c r="FE494" s="88"/>
      <c r="FF494" s="88"/>
      <c r="FG494" s="88"/>
      <c r="FH494" s="88"/>
      <c r="FI494" s="88"/>
      <c r="FJ494" s="88"/>
      <c r="FK494" s="89"/>
      <c r="FL494" s="88"/>
      <c r="FM494" s="88"/>
      <c r="FN494" s="88"/>
      <c r="FO494" s="88"/>
      <c r="FP494" s="91"/>
      <c r="FQ494" s="88"/>
      <c r="FR494" s="88"/>
      <c r="FS494" s="88"/>
      <c r="FT494" s="88"/>
      <c r="FU494" s="88"/>
      <c r="FV494" s="88"/>
      <c r="FW494" s="88"/>
      <c r="FX494" s="88"/>
      <c r="FY494" s="88"/>
      <c r="FZ494" s="88"/>
      <c r="GA494" s="92"/>
      <c r="GB494" s="92"/>
      <c r="GC494" s="93"/>
      <c r="GD494" s="88"/>
      <c r="GE494" s="88"/>
      <c r="GF494" s="88"/>
      <c r="GG494" s="88"/>
      <c r="GH494" s="88"/>
      <c r="GI494" s="88"/>
      <c r="GJ494" s="88"/>
      <c r="GK494" s="88"/>
      <c r="GL494" s="88"/>
      <c r="GM494" s="88"/>
      <c r="GN494" s="88"/>
      <c r="GO494" s="88"/>
      <c r="GP494" s="60"/>
      <c r="GQ494" s="60"/>
      <c r="GR494" s="60"/>
      <c r="GS494" s="60"/>
      <c r="GT494" s="60"/>
      <c r="GU494" s="60"/>
      <c r="GV494" s="60"/>
      <c r="GW494" s="60"/>
      <c r="GX494" s="60"/>
      <c r="GY494" s="60"/>
      <c r="GZ494" s="60"/>
      <c r="HA494" s="60"/>
      <c r="HB494" s="60"/>
      <c r="HC494" s="60"/>
      <c r="HD494" s="98"/>
      <c r="HE494" s="77"/>
      <c r="HF494" s="89"/>
      <c r="HG494" s="88"/>
      <c r="HH494" s="88"/>
      <c r="HI494" s="88"/>
      <c r="HJ494" s="88"/>
      <c r="HK494" s="88"/>
      <c r="HL494" s="88"/>
      <c r="HM494" s="88"/>
      <c r="HN494" s="77"/>
      <c r="HO494" s="77"/>
      <c r="HP494" s="89"/>
      <c r="HQ494" s="88"/>
      <c r="HR494" s="89"/>
      <c r="HS494" s="88"/>
      <c r="HT494" s="88"/>
      <c r="HU494" s="88"/>
      <c r="HV494" s="89"/>
      <c r="HW494" s="89"/>
      <c r="HX494" s="92"/>
      <c r="HY494" s="94"/>
      <c r="HZ494" s="88"/>
      <c r="IA494" s="88"/>
      <c r="IB494" s="88"/>
      <c r="IC494" s="88"/>
      <c r="ID494" s="89"/>
      <c r="IE494" s="88"/>
      <c r="IF494" s="92"/>
      <c r="IG494" s="94"/>
      <c r="IH494" s="88"/>
      <c r="II494" s="88"/>
      <c r="IJ494" s="92"/>
      <c r="IK494" s="94"/>
      <c r="IL494" s="88"/>
      <c r="IM494" s="88"/>
      <c r="IN494" s="88"/>
      <c r="IO494" s="2"/>
      <c r="IP494" s="2"/>
      <c r="IQ494" s="2"/>
      <c r="IR494" s="2"/>
      <c r="IS494" s="89"/>
      <c r="IT494" s="89"/>
      <c r="IU494" s="89"/>
      <c r="IV494" s="89"/>
      <c r="IW494" s="89"/>
      <c r="IX494" s="89"/>
      <c r="IY494" s="49"/>
      <c r="IZ494" s="89"/>
      <c r="JA494" s="89"/>
      <c r="JB494" s="89"/>
      <c r="JC494" s="89"/>
      <c r="JD494" s="89"/>
      <c r="JE494" s="89"/>
      <c r="JF494" s="88"/>
      <c r="JG494" s="88"/>
      <c r="JH494" s="88"/>
      <c r="JI494" s="88"/>
      <c r="JJ494" s="88"/>
      <c r="JK494" s="88"/>
      <c r="JL494" s="88"/>
      <c r="JM494" s="88"/>
      <c r="JN494" s="63"/>
      <c r="JO494" s="60"/>
      <c r="JP494" s="60"/>
      <c r="JQ494" s="60"/>
      <c r="JR494" s="60"/>
      <c r="JS494" s="60"/>
      <c r="JT494" s="63"/>
      <c r="JU494" s="63"/>
      <c r="JV494" s="63"/>
      <c r="JW494" s="60"/>
      <c r="JX494" s="48"/>
      <c r="JY494" s="88"/>
      <c r="JZ494" s="88"/>
      <c r="KA494" s="60"/>
      <c r="KB494" s="60"/>
      <c r="KC494" s="60"/>
      <c r="KD494" s="60"/>
      <c r="KE494" s="60"/>
      <c r="KF494" s="60"/>
      <c r="KG494" s="60"/>
      <c r="KH494" s="60"/>
      <c r="KI494" s="88"/>
      <c r="KJ494" s="88"/>
      <c r="KK494" s="88"/>
      <c r="KL494" s="88"/>
      <c r="KM494" s="88"/>
      <c r="KN494" s="88"/>
      <c r="KO494" s="88"/>
      <c r="KP494" s="88"/>
      <c r="KQ494" s="129"/>
      <c r="KR494" s="95"/>
      <c r="LA494" s="88"/>
      <c r="LB494" s="88"/>
      <c r="LC494" s="88"/>
      <c r="LD494" s="88"/>
      <c r="LE494" s="96"/>
      <c r="LF494" s="88"/>
      <c r="LG494" s="88"/>
      <c r="LH494" s="88"/>
      <c r="LI494" s="88"/>
      <c r="LJ494" s="88"/>
      <c r="LK494" s="88"/>
      <c r="LL494" s="88"/>
      <c r="LM494" s="88"/>
      <c r="LN494" s="97"/>
      <c r="LO494" s="97"/>
      <c r="LP494" s="97"/>
      <c r="LQ494" s="97"/>
      <c r="LR494" s="97"/>
      <c r="LS494" s="88"/>
      <c r="LT494" s="88"/>
      <c r="LU494" s="88"/>
      <c r="LV494" s="88"/>
      <c r="LW494" s="88"/>
      <c r="LX494" s="88"/>
      <c r="LY494" s="88"/>
      <c r="LZ494" s="88"/>
      <c r="MA494" s="88"/>
      <c r="MB494" s="88"/>
      <c r="MC494" s="88"/>
      <c r="MD494" s="88"/>
      <c r="ME494" s="48"/>
      <c r="MF494" s="48"/>
      <c r="MG494" s="48"/>
      <c r="MH494" s="48"/>
      <c r="MI494" s="48"/>
      <c r="MJ494" s="48"/>
      <c r="MK494" s="48"/>
      <c r="ML494" s="48"/>
      <c r="MM494" s="88"/>
      <c r="MN494" s="88"/>
      <c r="MO494" s="88"/>
      <c r="MP494" s="88"/>
      <c r="MQ494" s="88"/>
      <c r="MR494" s="88"/>
      <c r="MS494" s="88"/>
    </row>
    <row r="495" spans="1:357" ht="17" hidden="1" thickBot="1">
      <c r="A495" s="86"/>
      <c r="B495" s="60"/>
      <c r="C495" s="60"/>
      <c r="D495" s="87"/>
      <c r="E495" s="60"/>
      <c r="F495" s="87"/>
      <c r="G495" s="60"/>
      <c r="H495" s="60"/>
      <c r="I495" s="87"/>
      <c r="J495" s="87"/>
      <c r="K495" s="87"/>
      <c r="L495" s="60"/>
      <c r="M495" s="87"/>
      <c r="N495" s="60"/>
      <c r="O495" s="60" t="str">
        <f>_xlfn.LET(_xlpm.result, _xlfn.XLOOKUP(Table5[[#This Row],[site_id02]],'01_sites'!D:D,'01_sites'!C:C,""), IF(_xlpm.result=0,"",_xlpm.result))</f>
        <v/>
      </c>
      <c r="P495" s="60"/>
      <c r="Q495" s="60"/>
      <c r="R495" s="60" t="str">
        <f>_xlfn.LET(_xlpm.result, _xlfn.XLOOKUP(Table5[[#This Row],[site_id02]],'01_sites'!D:D,'01_sites'!F:F,""), IF(_xlpm.result=0,"",_xlpm.result))</f>
        <v/>
      </c>
      <c r="S495" s="60" t="str">
        <f>_xlfn.LET(_xlpm.result, _xlfn.XLOOKUP(Table5[[#This Row],[site_id02]],'01_sites'!D:D,'01_sites'!G:G,""), IF(_xlpm.result=0,"",_xlpm.result))</f>
        <v/>
      </c>
      <c r="T495" s="60" t="str">
        <f>_xlfn.LET(_xlpm.result, _xlfn.XLOOKUP(Table5[[#This Row],[site_id02]],'01_sites'!D:D,'01_sites'!H:H,""), IF(_xlpm.result=0,"",_xlpm.result))</f>
        <v/>
      </c>
      <c r="U495" s="2"/>
      <c r="V495" s="2"/>
      <c r="W495" s="2"/>
      <c r="X495" s="2" t="str">
        <f>_xlfn.LET(_xlpm.result, _xlfn.XLOOKUP(Table5[[#This Row],[site_id03]],'01_sites'!D:D,'01_sites'!C:C,""), IF(_xlpm.result=0,"",_xlpm.result))</f>
        <v/>
      </c>
      <c r="Y495" s="2"/>
      <c r="Z495" s="2"/>
      <c r="AA495" s="2" t="str">
        <f>_xlfn.LET(_xlpm.result, _xlfn.XLOOKUP(Table5[[#This Row],[site_id03]],'01_sites'!D:D,'01_sites'!F:F,""), IF(_xlpm.result=0,"",_xlpm.result))</f>
        <v/>
      </c>
      <c r="AB495" s="2" t="str">
        <f>_xlfn.LET(_xlpm.result, _xlfn.XLOOKUP(Table5[[#This Row],[site_id03]],'01_sites'!D:D,'01_sites'!G:G,""), IF(_xlpm.result=0,"",_xlpm.result))</f>
        <v/>
      </c>
      <c r="AC495" s="2" t="str">
        <f>_xlfn.LET(_xlpm.result, _xlfn.XLOOKUP(Table5[[#This Row],[site_id03]],'01_sites'!D:D,'01_sites'!H:H,""), IF(_xlpm.result=0,"",_xlpm.result))</f>
        <v/>
      </c>
      <c r="AD495" s="2"/>
      <c r="AE495" s="2"/>
      <c r="AF495" s="2"/>
      <c r="AG495" s="2" t="str">
        <f>_xlfn.LET(_xlpm.result, _xlfn.XLOOKUP(Table5[[#This Row],[site_id04]],'01_sites'!D:D,'01_sites'!C:C,""), IF(_xlpm.result=0,"",_xlpm.result))</f>
        <v/>
      </c>
      <c r="AH495" s="2"/>
      <c r="AI495" s="2"/>
      <c r="AJ495" s="2" t="str">
        <f>_xlfn.LET(_xlpm.result, _xlfn.XLOOKUP(Table5[[#This Row],[site_id04]],'01_sites'!D:D,'01_sites'!F:F,""), IF(_xlpm.result=0,"",_xlpm.result))</f>
        <v/>
      </c>
      <c r="AK495" s="2" t="str">
        <f>_xlfn.LET(_xlpm.result, _xlfn.XLOOKUP(Table5[[#This Row],[site_id04]],'01_sites'!D:D,'01_sites'!G:G,""), IF(_xlpm.result=0,"",_xlpm.result))</f>
        <v/>
      </c>
      <c r="AL495" s="2" t="str">
        <f>_xlfn.LET(_xlpm.result, _xlfn.XLOOKUP(Table5[[#This Row],[site_id04]],'01_sites'!D:D,'01_sites'!H:H,""), IF(_xlpm.result=0,"",_xlpm.result))</f>
        <v/>
      </c>
      <c r="AM495" s="2"/>
      <c r="AN495" s="2"/>
      <c r="AO495" s="2"/>
      <c r="AP495" s="2" t="str">
        <f>_xlfn.LET(_xlpm.result, _xlfn.XLOOKUP(Table5[[#This Row],[site_id05]],'01_sites'!D:D,'01_sites'!C:C,""), IF(_xlpm.result=0,"",_xlpm.result))</f>
        <v/>
      </c>
      <c r="AQ495" s="2"/>
      <c r="AR495" s="2"/>
      <c r="AS495" s="2" t="str">
        <f>_xlfn.LET(_xlpm.result, _xlfn.XLOOKUP(Table5[[#This Row],[site_id05]],'01_sites'!D:D,'01_sites'!F:F,""), IF(_xlpm.result=0,"",_xlpm.result))</f>
        <v/>
      </c>
      <c r="AT495" s="2" t="str">
        <f>_xlfn.LET(_xlpm.result, _xlfn.XLOOKUP(Table5[[#This Row],[site_id05]],'01_sites'!D:D,'01_sites'!G:G,""), IF(_xlpm.result=0,"",_xlpm.result))</f>
        <v/>
      </c>
      <c r="AU495" s="2" t="str">
        <f>_xlfn.LET(_xlpm.result, _xlfn.XLOOKUP(Table5[[#This Row],[site_id05]],'01_sites'!D:D,'01_sites'!H:H,""), IF(_xlpm.result=0,"",_xlpm.result))</f>
        <v/>
      </c>
      <c r="AV495" s="60"/>
      <c r="AW495" s="60"/>
      <c r="AX495" s="60"/>
      <c r="AY495" s="60"/>
      <c r="AZ495" s="88"/>
      <c r="BA495" s="88"/>
      <c r="BB495" s="88"/>
      <c r="BC495" s="88"/>
      <c r="BD495" s="88"/>
      <c r="BE495" s="88"/>
      <c r="BF495" s="88"/>
      <c r="BG495" s="88"/>
      <c r="BH495" s="88"/>
      <c r="BI495" s="89"/>
      <c r="BJ495" s="90"/>
      <c r="BK495" s="88"/>
      <c r="BL495" s="88"/>
      <c r="BM495" s="88"/>
      <c r="BN495" s="88"/>
      <c r="BO495" s="88"/>
      <c r="BP495" s="88"/>
      <c r="BQ495" s="88"/>
      <c r="BR495" s="88"/>
      <c r="BS495" s="88"/>
      <c r="BT495" s="88"/>
      <c r="BU495" s="88"/>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8"/>
      <c r="FD495" s="88"/>
      <c r="FE495" s="88"/>
      <c r="FF495" s="88"/>
      <c r="FG495" s="88"/>
      <c r="FH495" s="88"/>
      <c r="FI495" s="88"/>
      <c r="FJ495" s="88"/>
      <c r="FK495" s="89"/>
      <c r="FL495" s="88"/>
      <c r="FM495" s="88"/>
      <c r="FN495" s="88"/>
      <c r="FO495" s="88"/>
      <c r="FP495" s="91"/>
      <c r="FQ495" s="88"/>
      <c r="FR495" s="88"/>
      <c r="FS495" s="88"/>
      <c r="FT495" s="88"/>
      <c r="FU495" s="88"/>
      <c r="FV495" s="88"/>
      <c r="FW495" s="88"/>
      <c r="FX495" s="88"/>
      <c r="FY495" s="88"/>
      <c r="FZ495" s="88"/>
      <c r="GA495" s="92"/>
      <c r="GB495" s="92"/>
      <c r="GC495" s="93"/>
      <c r="GD495" s="88"/>
      <c r="GE495" s="88"/>
      <c r="GF495" s="88"/>
      <c r="GG495" s="88"/>
      <c r="GH495" s="88"/>
      <c r="GI495" s="88"/>
      <c r="GJ495" s="88"/>
      <c r="GK495" s="88"/>
      <c r="GL495" s="88"/>
      <c r="GM495" s="88"/>
      <c r="GN495" s="88"/>
      <c r="GO495" s="88"/>
      <c r="GP495" s="60"/>
      <c r="GQ495" s="60"/>
      <c r="GR495" s="60"/>
      <c r="GS495" s="60"/>
      <c r="GT495" s="60"/>
      <c r="GU495" s="60"/>
      <c r="GV495" s="60"/>
      <c r="GW495" s="60"/>
      <c r="GX495" s="60"/>
      <c r="GY495" s="60"/>
      <c r="GZ495" s="60"/>
      <c r="HA495" s="60"/>
      <c r="HB495" s="60"/>
      <c r="HC495" s="60"/>
      <c r="HD495" s="98"/>
      <c r="HE495" s="77"/>
      <c r="HF495" s="89"/>
      <c r="HG495" s="88"/>
      <c r="HH495" s="88"/>
      <c r="HI495" s="88"/>
      <c r="HJ495" s="88"/>
      <c r="HK495" s="88"/>
      <c r="HL495" s="88"/>
      <c r="HM495" s="88"/>
      <c r="HN495" s="77"/>
      <c r="HO495" s="77"/>
      <c r="HP495" s="89"/>
      <c r="HQ495" s="88"/>
      <c r="HR495" s="89"/>
      <c r="HS495" s="88"/>
      <c r="HT495" s="88"/>
      <c r="HU495" s="88"/>
      <c r="HV495" s="89"/>
      <c r="HW495" s="89"/>
      <c r="HX495" s="92"/>
      <c r="HY495" s="94"/>
      <c r="HZ495" s="88"/>
      <c r="IA495" s="88"/>
      <c r="IB495" s="88"/>
      <c r="IC495" s="88"/>
      <c r="ID495" s="89"/>
      <c r="IE495" s="88"/>
      <c r="IF495" s="92"/>
      <c r="IG495" s="94"/>
      <c r="IH495" s="88"/>
      <c r="II495" s="88"/>
      <c r="IJ495" s="92"/>
      <c r="IK495" s="94"/>
      <c r="IL495" s="88"/>
      <c r="IM495" s="88"/>
      <c r="IN495" s="88"/>
      <c r="IO495" s="2"/>
      <c r="IP495" s="2"/>
      <c r="IQ495" s="2"/>
      <c r="IR495" s="2"/>
      <c r="IS495" s="89"/>
      <c r="IT495" s="89"/>
      <c r="IU495" s="89"/>
      <c r="IV495" s="89"/>
      <c r="IW495" s="89"/>
      <c r="IX495" s="89"/>
      <c r="IY495" s="49"/>
      <c r="IZ495" s="89"/>
      <c r="JA495" s="89"/>
      <c r="JB495" s="89"/>
      <c r="JC495" s="89"/>
      <c r="JD495" s="89"/>
      <c r="JE495" s="89"/>
      <c r="JF495" s="88"/>
      <c r="JG495" s="88"/>
      <c r="JH495" s="88"/>
      <c r="JI495" s="88"/>
      <c r="JJ495" s="88"/>
      <c r="JK495" s="88"/>
      <c r="JL495" s="88"/>
      <c r="JM495" s="88"/>
      <c r="JN495" s="63"/>
      <c r="JO495" s="60"/>
      <c r="JP495" s="60"/>
      <c r="JQ495" s="60"/>
      <c r="JR495" s="60"/>
      <c r="JS495" s="60"/>
      <c r="JT495" s="63"/>
      <c r="JU495" s="63"/>
      <c r="JV495" s="63"/>
      <c r="JW495" s="60"/>
      <c r="JX495" s="48"/>
      <c r="JY495" s="88"/>
      <c r="JZ495" s="88"/>
      <c r="KA495" s="60"/>
      <c r="KB495" s="60"/>
      <c r="KC495" s="60"/>
      <c r="KD495" s="60"/>
      <c r="KE495" s="60"/>
      <c r="KF495" s="60"/>
      <c r="KG495" s="60"/>
      <c r="KH495" s="60"/>
      <c r="KI495" s="88"/>
      <c r="KJ495" s="88"/>
      <c r="KK495" s="88"/>
      <c r="KL495" s="88"/>
      <c r="KM495" s="88"/>
      <c r="KN495" s="88"/>
      <c r="KO495" s="88"/>
      <c r="KP495" s="88"/>
      <c r="KQ495" s="129"/>
      <c r="KR495" s="95"/>
      <c r="LA495" s="88"/>
      <c r="LB495" s="88"/>
      <c r="LC495" s="88"/>
      <c r="LD495" s="88"/>
      <c r="LE495" s="96"/>
      <c r="LF495" s="88"/>
      <c r="LG495" s="88"/>
      <c r="LH495" s="88"/>
      <c r="LI495" s="88"/>
      <c r="LJ495" s="88"/>
      <c r="LK495" s="88"/>
      <c r="LL495" s="88"/>
      <c r="LM495" s="88"/>
      <c r="LN495" s="97"/>
      <c r="LO495" s="97"/>
      <c r="LP495" s="97"/>
      <c r="LQ495" s="97"/>
      <c r="LR495" s="97"/>
      <c r="LS495" s="88"/>
      <c r="LT495" s="88"/>
      <c r="LU495" s="88"/>
      <c r="LV495" s="88"/>
      <c r="LW495" s="88"/>
      <c r="LX495" s="88"/>
      <c r="LY495" s="88"/>
      <c r="LZ495" s="88"/>
      <c r="MA495" s="88"/>
      <c r="MB495" s="88"/>
      <c r="MC495" s="88"/>
      <c r="MD495" s="88"/>
      <c r="ME495" s="48"/>
      <c r="MF495" s="48"/>
      <c r="MG495" s="48"/>
      <c r="MH495" s="48"/>
      <c r="MI495" s="48"/>
      <c r="MJ495" s="48"/>
      <c r="MK495" s="48"/>
      <c r="ML495" s="48"/>
      <c r="MM495" s="88"/>
      <c r="MN495" s="88"/>
      <c r="MO495" s="88"/>
      <c r="MP495" s="88"/>
      <c r="MQ495" s="88"/>
      <c r="MR495" s="88"/>
      <c r="MS495" s="88"/>
    </row>
    <row r="496" spans="1:357" ht="17" hidden="1" thickBot="1">
      <c r="A496" s="86"/>
      <c r="B496" s="60"/>
      <c r="C496" s="60"/>
      <c r="D496" s="87"/>
      <c r="E496" s="60"/>
      <c r="F496" s="87"/>
      <c r="G496" s="60"/>
      <c r="H496" s="60"/>
      <c r="I496" s="87"/>
      <c r="J496" s="87"/>
      <c r="K496" s="87"/>
      <c r="L496" s="60"/>
      <c r="M496" s="87"/>
      <c r="N496" s="60"/>
      <c r="O496" s="60" t="str">
        <f>_xlfn.LET(_xlpm.result, _xlfn.XLOOKUP(Table5[[#This Row],[site_id02]],'01_sites'!D:D,'01_sites'!C:C,""), IF(_xlpm.result=0,"",_xlpm.result))</f>
        <v/>
      </c>
      <c r="P496" s="60"/>
      <c r="Q496" s="60"/>
      <c r="R496" s="60" t="str">
        <f>_xlfn.LET(_xlpm.result, _xlfn.XLOOKUP(Table5[[#This Row],[site_id02]],'01_sites'!D:D,'01_sites'!F:F,""), IF(_xlpm.result=0,"",_xlpm.result))</f>
        <v/>
      </c>
      <c r="S496" s="60" t="str">
        <f>_xlfn.LET(_xlpm.result, _xlfn.XLOOKUP(Table5[[#This Row],[site_id02]],'01_sites'!D:D,'01_sites'!G:G,""), IF(_xlpm.result=0,"",_xlpm.result))</f>
        <v/>
      </c>
      <c r="T496" s="60" t="str">
        <f>_xlfn.LET(_xlpm.result, _xlfn.XLOOKUP(Table5[[#This Row],[site_id02]],'01_sites'!D:D,'01_sites'!H:H,""), IF(_xlpm.result=0,"",_xlpm.result))</f>
        <v/>
      </c>
      <c r="U496" s="2"/>
      <c r="V496" s="2"/>
      <c r="W496" s="2"/>
      <c r="X496" s="2" t="str">
        <f>_xlfn.LET(_xlpm.result, _xlfn.XLOOKUP(Table5[[#This Row],[site_id03]],'01_sites'!D:D,'01_sites'!C:C,""), IF(_xlpm.result=0,"",_xlpm.result))</f>
        <v/>
      </c>
      <c r="Y496" s="2"/>
      <c r="Z496" s="2"/>
      <c r="AA496" s="2" t="str">
        <f>_xlfn.LET(_xlpm.result, _xlfn.XLOOKUP(Table5[[#This Row],[site_id03]],'01_sites'!D:D,'01_sites'!F:F,""), IF(_xlpm.result=0,"",_xlpm.result))</f>
        <v/>
      </c>
      <c r="AB496" s="2" t="str">
        <f>_xlfn.LET(_xlpm.result, _xlfn.XLOOKUP(Table5[[#This Row],[site_id03]],'01_sites'!D:D,'01_sites'!G:G,""), IF(_xlpm.result=0,"",_xlpm.result))</f>
        <v/>
      </c>
      <c r="AC496" s="2" t="str">
        <f>_xlfn.LET(_xlpm.result, _xlfn.XLOOKUP(Table5[[#This Row],[site_id03]],'01_sites'!D:D,'01_sites'!H:H,""), IF(_xlpm.result=0,"",_xlpm.result))</f>
        <v/>
      </c>
      <c r="AD496" s="2"/>
      <c r="AE496" s="2"/>
      <c r="AF496" s="2"/>
      <c r="AG496" s="2" t="str">
        <f>_xlfn.LET(_xlpm.result, _xlfn.XLOOKUP(Table5[[#This Row],[site_id04]],'01_sites'!D:D,'01_sites'!C:C,""), IF(_xlpm.result=0,"",_xlpm.result))</f>
        <v/>
      </c>
      <c r="AH496" s="2"/>
      <c r="AI496" s="2"/>
      <c r="AJ496" s="2" t="str">
        <f>_xlfn.LET(_xlpm.result, _xlfn.XLOOKUP(Table5[[#This Row],[site_id04]],'01_sites'!D:D,'01_sites'!F:F,""), IF(_xlpm.result=0,"",_xlpm.result))</f>
        <v/>
      </c>
      <c r="AK496" s="2" t="str">
        <f>_xlfn.LET(_xlpm.result, _xlfn.XLOOKUP(Table5[[#This Row],[site_id04]],'01_sites'!D:D,'01_sites'!G:G,""), IF(_xlpm.result=0,"",_xlpm.result))</f>
        <v/>
      </c>
      <c r="AL496" s="2" t="str">
        <f>_xlfn.LET(_xlpm.result, _xlfn.XLOOKUP(Table5[[#This Row],[site_id04]],'01_sites'!D:D,'01_sites'!H:H,""), IF(_xlpm.result=0,"",_xlpm.result))</f>
        <v/>
      </c>
      <c r="AM496" s="2"/>
      <c r="AN496" s="2"/>
      <c r="AO496" s="2"/>
      <c r="AP496" s="2" t="str">
        <f>_xlfn.LET(_xlpm.result, _xlfn.XLOOKUP(Table5[[#This Row],[site_id05]],'01_sites'!D:D,'01_sites'!C:C,""), IF(_xlpm.result=0,"",_xlpm.result))</f>
        <v/>
      </c>
      <c r="AQ496" s="2"/>
      <c r="AR496" s="2"/>
      <c r="AS496" s="2" t="str">
        <f>_xlfn.LET(_xlpm.result, _xlfn.XLOOKUP(Table5[[#This Row],[site_id05]],'01_sites'!D:D,'01_sites'!F:F,""), IF(_xlpm.result=0,"",_xlpm.result))</f>
        <v/>
      </c>
      <c r="AT496" s="2" t="str">
        <f>_xlfn.LET(_xlpm.result, _xlfn.XLOOKUP(Table5[[#This Row],[site_id05]],'01_sites'!D:D,'01_sites'!G:G,""), IF(_xlpm.result=0,"",_xlpm.result))</f>
        <v/>
      </c>
      <c r="AU496" s="2" t="str">
        <f>_xlfn.LET(_xlpm.result, _xlfn.XLOOKUP(Table5[[#This Row],[site_id05]],'01_sites'!D:D,'01_sites'!H:H,""), IF(_xlpm.result=0,"",_xlpm.result))</f>
        <v/>
      </c>
      <c r="AV496" s="60"/>
      <c r="AW496" s="60"/>
      <c r="AX496" s="60"/>
      <c r="AY496" s="60"/>
      <c r="AZ496" s="88"/>
      <c r="BA496" s="88"/>
      <c r="BB496" s="88"/>
      <c r="BC496" s="88"/>
      <c r="BD496" s="88"/>
      <c r="BE496" s="88"/>
      <c r="BF496" s="88"/>
      <c r="BG496" s="88"/>
      <c r="BH496" s="88"/>
      <c r="BI496" s="89"/>
      <c r="BJ496" s="90"/>
      <c r="BK496" s="88"/>
      <c r="BL496" s="88"/>
      <c r="BM496" s="88"/>
      <c r="BN496" s="88"/>
      <c r="BO496" s="88"/>
      <c r="BP496" s="88"/>
      <c r="BQ496" s="88"/>
      <c r="BR496" s="88"/>
      <c r="BS496" s="88"/>
      <c r="BT496" s="88"/>
      <c r="BU496" s="88"/>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8"/>
      <c r="FD496" s="88"/>
      <c r="FE496" s="88"/>
      <c r="FF496" s="88"/>
      <c r="FG496" s="88"/>
      <c r="FH496" s="88"/>
      <c r="FI496" s="88"/>
      <c r="FJ496" s="88"/>
      <c r="FK496" s="89"/>
      <c r="FL496" s="88"/>
      <c r="FM496" s="88"/>
      <c r="FN496" s="88"/>
      <c r="FO496" s="88"/>
      <c r="FP496" s="91"/>
      <c r="FQ496" s="88"/>
      <c r="FR496" s="88"/>
      <c r="FS496" s="88"/>
      <c r="FT496" s="88"/>
      <c r="FU496" s="88"/>
      <c r="FV496" s="88"/>
      <c r="FW496" s="88"/>
      <c r="FX496" s="88"/>
      <c r="FY496" s="88"/>
      <c r="FZ496" s="88"/>
      <c r="GA496" s="92"/>
      <c r="GB496" s="92"/>
      <c r="GC496" s="93"/>
      <c r="GD496" s="88"/>
      <c r="GE496" s="88"/>
      <c r="GF496" s="88"/>
      <c r="GG496" s="88"/>
      <c r="GH496" s="88"/>
      <c r="GI496" s="88"/>
      <c r="GJ496" s="88"/>
      <c r="GK496" s="88"/>
      <c r="GL496" s="88"/>
      <c r="GM496" s="88"/>
      <c r="GN496" s="88"/>
      <c r="GO496" s="88"/>
      <c r="GP496" s="60"/>
      <c r="GQ496" s="60"/>
      <c r="GR496" s="60"/>
      <c r="GS496" s="60"/>
      <c r="GT496" s="60"/>
      <c r="GU496" s="60"/>
      <c r="GV496" s="60"/>
      <c r="GW496" s="60"/>
      <c r="GX496" s="60"/>
      <c r="GY496" s="60"/>
      <c r="GZ496" s="60"/>
      <c r="HA496" s="60"/>
      <c r="HB496" s="60"/>
      <c r="HC496" s="60"/>
      <c r="HD496" s="98"/>
      <c r="HE496" s="77"/>
      <c r="HF496" s="89"/>
      <c r="HG496" s="88"/>
      <c r="HH496" s="88"/>
      <c r="HI496" s="88"/>
      <c r="HJ496" s="88"/>
      <c r="HK496" s="88"/>
      <c r="HL496" s="88"/>
      <c r="HM496" s="88"/>
      <c r="HN496" s="77"/>
      <c r="HO496" s="77"/>
      <c r="HP496" s="89"/>
      <c r="HQ496" s="88"/>
      <c r="HR496" s="89"/>
      <c r="HS496" s="88"/>
      <c r="HT496" s="88"/>
      <c r="HU496" s="88"/>
      <c r="HV496" s="89"/>
      <c r="HW496" s="89"/>
      <c r="HX496" s="92"/>
      <c r="HY496" s="94"/>
      <c r="HZ496" s="88"/>
      <c r="IA496" s="88"/>
      <c r="IB496" s="88"/>
      <c r="IC496" s="88"/>
      <c r="ID496" s="89"/>
      <c r="IE496" s="88"/>
      <c r="IF496" s="92"/>
      <c r="IG496" s="94"/>
      <c r="IH496" s="88"/>
      <c r="II496" s="88"/>
      <c r="IJ496" s="92"/>
      <c r="IK496" s="94"/>
      <c r="IL496" s="88"/>
      <c r="IM496" s="88"/>
      <c r="IN496" s="88"/>
      <c r="IO496" s="2"/>
      <c r="IP496" s="2"/>
      <c r="IQ496" s="2"/>
      <c r="IR496" s="2"/>
      <c r="IS496" s="89"/>
      <c r="IT496" s="89"/>
      <c r="IU496" s="89"/>
      <c r="IV496" s="89"/>
      <c r="IW496" s="89"/>
      <c r="IX496" s="89"/>
      <c r="IY496" s="49"/>
      <c r="IZ496" s="89"/>
      <c r="JA496" s="89"/>
      <c r="JB496" s="89"/>
      <c r="JC496" s="89"/>
      <c r="JD496" s="89"/>
      <c r="JE496" s="89"/>
      <c r="JF496" s="88"/>
      <c r="JG496" s="88"/>
      <c r="JH496" s="88"/>
      <c r="JI496" s="88"/>
      <c r="JJ496" s="88"/>
      <c r="JK496" s="88"/>
      <c r="JL496" s="88"/>
      <c r="JM496" s="88"/>
      <c r="JN496" s="63"/>
      <c r="JO496" s="60"/>
      <c r="JP496" s="60"/>
      <c r="JQ496" s="60"/>
      <c r="JR496" s="60"/>
      <c r="JS496" s="60"/>
      <c r="JT496" s="63"/>
      <c r="JU496" s="63"/>
      <c r="JV496" s="63"/>
      <c r="JW496" s="60"/>
      <c r="JX496" s="48"/>
      <c r="JY496" s="88"/>
      <c r="JZ496" s="88"/>
      <c r="KA496" s="60"/>
      <c r="KB496" s="60"/>
      <c r="KC496" s="60"/>
      <c r="KD496" s="60"/>
      <c r="KE496" s="60"/>
      <c r="KF496" s="60"/>
      <c r="KG496" s="60"/>
      <c r="KH496" s="60"/>
      <c r="KI496" s="88"/>
      <c r="KJ496" s="88"/>
      <c r="KK496" s="88"/>
      <c r="KL496" s="88"/>
      <c r="KM496" s="88"/>
      <c r="KN496" s="88"/>
      <c r="KO496" s="88"/>
      <c r="KP496" s="88"/>
      <c r="KQ496" s="129"/>
      <c r="KR496" s="95"/>
      <c r="LA496" s="88"/>
      <c r="LB496" s="88"/>
      <c r="LC496" s="88"/>
      <c r="LD496" s="88"/>
      <c r="LE496" s="96"/>
      <c r="LF496" s="88"/>
      <c r="LG496" s="88"/>
      <c r="LH496" s="88"/>
      <c r="LI496" s="88"/>
      <c r="LJ496" s="88"/>
      <c r="LK496" s="88"/>
      <c r="LL496" s="88"/>
      <c r="LM496" s="88"/>
      <c r="LN496" s="97"/>
      <c r="LO496" s="97"/>
      <c r="LP496" s="97"/>
      <c r="LQ496" s="97"/>
      <c r="LR496" s="97"/>
      <c r="LS496" s="88"/>
      <c r="LT496" s="88"/>
      <c r="LU496" s="88"/>
      <c r="LV496" s="88"/>
      <c r="LW496" s="88"/>
      <c r="LX496" s="88"/>
      <c r="LY496" s="88"/>
      <c r="LZ496" s="88"/>
      <c r="MA496" s="88"/>
      <c r="MB496" s="88"/>
      <c r="MC496" s="88"/>
      <c r="MD496" s="88"/>
      <c r="ME496" s="48"/>
      <c r="MF496" s="48"/>
      <c r="MG496" s="48"/>
      <c r="MH496" s="48"/>
      <c r="MI496" s="48"/>
      <c r="MJ496" s="48"/>
      <c r="MK496" s="48"/>
      <c r="ML496" s="48"/>
      <c r="MM496" s="88"/>
      <c r="MN496" s="88"/>
      <c r="MO496" s="88"/>
      <c r="MP496" s="88"/>
      <c r="MQ496" s="88"/>
      <c r="MR496" s="88"/>
      <c r="MS496" s="88"/>
    </row>
    <row r="497" spans="1:357" ht="17" hidden="1" thickBot="1">
      <c r="A497" s="86"/>
      <c r="B497" s="60"/>
      <c r="C497" s="60"/>
      <c r="D497" s="87"/>
      <c r="E497" s="60"/>
      <c r="F497" s="87"/>
      <c r="G497" s="60"/>
      <c r="H497" s="60"/>
      <c r="I497" s="87"/>
      <c r="J497" s="87"/>
      <c r="K497" s="87"/>
      <c r="L497" s="60"/>
      <c r="M497" s="87"/>
      <c r="N497" s="60"/>
      <c r="O497" s="60" t="str">
        <f>_xlfn.LET(_xlpm.result, _xlfn.XLOOKUP(Table5[[#This Row],[site_id02]],'01_sites'!D:D,'01_sites'!C:C,""), IF(_xlpm.result=0,"",_xlpm.result))</f>
        <v/>
      </c>
      <c r="P497" s="60"/>
      <c r="Q497" s="60"/>
      <c r="R497" s="60" t="str">
        <f>_xlfn.LET(_xlpm.result, _xlfn.XLOOKUP(Table5[[#This Row],[site_id02]],'01_sites'!D:D,'01_sites'!F:F,""), IF(_xlpm.result=0,"",_xlpm.result))</f>
        <v/>
      </c>
      <c r="S497" s="60" t="str">
        <f>_xlfn.LET(_xlpm.result, _xlfn.XLOOKUP(Table5[[#This Row],[site_id02]],'01_sites'!D:D,'01_sites'!G:G,""), IF(_xlpm.result=0,"",_xlpm.result))</f>
        <v/>
      </c>
      <c r="T497" s="60" t="str">
        <f>_xlfn.LET(_xlpm.result, _xlfn.XLOOKUP(Table5[[#This Row],[site_id02]],'01_sites'!D:D,'01_sites'!H:H,""), IF(_xlpm.result=0,"",_xlpm.result))</f>
        <v/>
      </c>
      <c r="U497" s="2"/>
      <c r="V497" s="2"/>
      <c r="W497" s="2"/>
      <c r="X497" s="2" t="str">
        <f>_xlfn.LET(_xlpm.result, _xlfn.XLOOKUP(Table5[[#This Row],[site_id03]],'01_sites'!D:D,'01_sites'!C:C,""), IF(_xlpm.result=0,"",_xlpm.result))</f>
        <v/>
      </c>
      <c r="Y497" s="2"/>
      <c r="Z497" s="2"/>
      <c r="AA497" s="2" t="str">
        <f>_xlfn.LET(_xlpm.result, _xlfn.XLOOKUP(Table5[[#This Row],[site_id03]],'01_sites'!D:D,'01_sites'!F:F,""), IF(_xlpm.result=0,"",_xlpm.result))</f>
        <v/>
      </c>
      <c r="AB497" s="2" t="str">
        <f>_xlfn.LET(_xlpm.result, _xlfn.XLOOKUP(Table5[[#This Row],[site_id03]],'01_sites'!D:D,'01_sites'!G:G,""), IF(_xlpm.result=0,"",_xlpm.result))</f>
        <v/>
      </c>
      <c r="AC497" s="2" t="str">
        <f>_xlfn.LET(_xlpm.result, _xlfn.XLOOKUP(Table5[[#This Row],[site_id03]],'01_sites'!D:D,'01_sites'!H:H,""), IF(_xlpm.result=0,"",_xlpm.result))</f>
        <v/>
      </c>
      <c r="AD497" s="2"/>
      <c r="AE497" s="2"/>
      <c r="AF497" s="2"/>
      <c r="AG497" s="2" t="str">
        <f>_xlfn.LET(_xlpm.result, _xlfn.XLOOKUP(Table5[[#This Row],[site_id04]],'01_sites'!D:D,'01_sites'!C:C,""), IF(_xlpm.result=0,"",_xlpm.result))</f>
        <v/>
      </c>
      <c r="AH497" s="2"/>
      <c r="AI497" s="2"/>
      <c r="AJ497" s="2" t="str">
        <f>_xlfn.LET(_xlpm.result, _xlfn.XLOOKUP(Table5[[#This Row],[site_id04]],'01_sites'!D:D,'01_sites'!F:F,""), IF(_xlpm.result=0,"",_xlpm.result))</f>
        <v/>
      </c>
      <c r="AK497" s="2" t="str">
        <f>_xlfn.LET(_xlpm.result, _xlfn.XLOOKUP(Table5[[#This Row],[site_id04]],'01_sites'!D:D,'01_sites'!G:G,""), IF(_xlpm.result=0,"",_xlpm.result))</f>
        <v/>
      </c>
      <c r="AL497" s="2" t="str">
        <f>_xlfn.LET(_xlpm.result, _xlfn.XLOOKUP(Table5[[#This Row],[site_id04]],'01_sites'!D:D,'01_sites'!H:H,""), IF(_xlpm.result=0,"",_xlpm.result))</f>
        <v/>
      </c>
      <c r="AM497" s="2"/>
      <c r="AN497" s="2"/>
      <c r="AO497" s="2"/>
      <c r="AP497" s="2" t="str">
        <f>_xlfn.LET(_xlpm.result, _xlfn.XLOOKUP(Table5[[#This Row],[site_id05]],'01_sites'!D:D,'01_sites'!C:C,""), IF(_xlpm.result=0,"",_xlpm.result))</f>
        <v/>
      </c>
      <c r="AQ497" s="2"/>
      <c r="AR497" s="2"/>
      <c r="AS497" s="2" t="str">
        <f>_xlfn.LET(_xlpm.result, _xlfn.XLOOKUP(Table5[[#This Row],[site_id05]],'01_sites'!D:D,'01_sites'!F:F,""), IF(_xlpm.result=0,"",_xlpm.result))</f>
        <v/>
      </c>
      <c r="AT497" s="2" t="str">
        <f>_xlfn.LET(_xlpm.result, _xlfn.XLOOKUP(Table5[[#This Row],[site_id05]],'01_sites'!D:D,'01_sites'!G:G,""), IF(_xlpm.result=0,"",_xlpm.result))</f>
        <v/>
      </c>
      <c r="AU497" s="2" t="str">
        <f>_xlfn.LET(_xlpm.result, _xlfn.XLOOKUP(Table5[[#This Row],[site_id05]],'01_sites'!D:D,'01_sites'!H:H,""), IF(_xlpm.result=0,"",_xlpm.result))</f>
        <v/>
      </c>
      <c r="AV497" s="60"/>
      <c r="AW497" s="60"/>
      <c r="AX497" s="60"/>
      <c r="AY497" s="60"/>
      <c r="AZ497" s="88"/>
      <c r="BA497" s="88"/>
      <c r="BB497" s="88"/>
      <c r="BC497" s="88"/>
      <c r="BD497" s="88"/>
      <c r="BE497" s="88"/>
      <c r="BF497" s="88"/>
      <c r="BG497" s="88"/>
      <c r="BH497" s="88"/>
      <c r="BI497" s="89"/>
      <c r="BJ497" s="90"/>
      <c r="BK497" s="88"/>
      <c r="BL497" s="88"/>
      <c r="BM497" s="88"/>
      <c r="BN497" s="88"/>
      <c r="BO497" s="88"/>
      <c r="BP497" s="88"/>
      <c r="BQ497" s="88"/>
      <c r="BR497" s="88"/>
      <c r="BS497" s="88"/>
      <c r="BT497" s="88"/>
      <c r="BU497" s="88"/>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8"/>
      <c r="FD497" s="88"/>
      <c r="FE497" s="88"/>
      <c r="FF497" s="88"/>
      <c r="FG497" s="88"/>
      <c r="FH497" s="88"/>
      <c r="FI497" s="88"/>
      <c r="FJ497" s="88"/>
      <c r="FK497" s="89"/>
      <c r="FL497" s="88"/>
      <c r="FM497" s="88"/>
      <c r="FN497" s="88"/>
      <c r="FO497" s="88"/>
      <c r="FP497" s="91"/>
      <c r="FQ497" s="88"/>
      <c r="FR497" s="88"/>
      <c r="FS497" s="88"/>
      <c r="FT497" s="88"/>
      <c r="FU497" s="88"/>
      <c r="FV497" s="88"/>
      <c r="FW497" s="88"/>
      <c r="FX497" s="88"/>
      <c r="FY497" s="88"/>
      <c r="FZ497" s="88"/>
      <c r="GA497" s="92"/>
      <c r="GB497" s="92"/>
      <c r="GC497" s="93"/>
      <c r="GD497" s="88"/>
      <c r="GE497" s="88"/>
      <c r="GF497" s="88"/>
      <c r="GG497" s="88"/>
      <c r="GH497" s="88"/>
      <c r="GI497" s="88"/>
      <c r="GJ497" s="88"/>
      <c r="GK497" s="88"/>
      <c r="GL497" s="88"/>
      <c r="GM497" s="88"/>
      <c r="GN497" s="88"/>
      <c r="GO497" s="88"/>
      <c r="GP497" s="60"/>
      <c r="GQ497" s="60"/>
      <c r="GR497" s="60"/>
      <c r="GS497" s="60"/>
      <c r="GT497" s="60"/>
      <c r="GU497" s="60"/>
      <c r="GV497" s="60"/>
      <c r="GW497" s="60"/>
      <c r="GX497" s="60"/>
      <c r="GY497" s="60"/>
      <c r="GZ497" s="60"/>
      <c r="HA497" s="60"/>
      <c r="HB497" s="60"/>
      <c r="HC497" s="60"/>
      <c r="HD497" s="98"/>
      <c r="HE497" s="77"/>
      <c r="HF497" s="89"/>
      <c r="HG497" s="88"/>
      <c r="HH497" s="88"/>
      <c r="HI497" s="88"/>
      <c r="HJ497" s="88"/>
      <c r="HK497" s="88"/>
      <c r="HL497" s="88"/>
      <c r="HM497" s="88"/>
      <c r="HN497" s="77"/>
      <c r="HO497" s="77"/>
      <c r="HP497" s="89"/>
      <c r="HQ497" s="88"/>
      <c r="HR497" s="89"/>
      <c r="HS497" s="88"/>
      <c r="HT497" s="88"/>
      <c r="HU497" s="88"/>
      <c r="HV497" s="89"/>
      <c r="HW497" s="89"/>
      <c r="HX497" s="92"/>
      <c r="HY497" s="94"/>
      <c r="HZ497" s="88"/>
      <c r="IA497" s="88"/>
      <c r="IB497" s="88"/>
      <c r="IC497" s="88"/>
      <c r="ID497" s="89"/>
      <c r="IE497" s="88"/>
      <c r="IF497" s="92"/>
      <c r="IG497" s="94"/>
      <c r="IH497" s="88"/>
      <c r="II497" s="88"/>
      <c r="IJ497" s="92"/>
      <c r="IK497" s="94"/>
      <c r="IL497" s="88"/>
      <c r="IM497" s="88"/>
      <c r="IN497" s="88"/>
      <c r="IO497" s="2"/>
      <c r="IP497" s="2"/>
      <c r="IQ497" s="2"/>
      <c r="IR497" s="2"/>
      <c r="IS497" s="89"/>
      <c r="IT497" s="89"/>
      <c r="IU497" s="89"/>
      <c r="IV497" s="89"/>
      <c r="IW497" s="89"/>
      <c r="IX497" s="89"/>
      <c r="IY497" s="49"/>
      <c r="IZ497" s="89"/>
      <c r="JA497" s="89"/>
      <c r="JB497" s="89"/>
      <c r="JC497" s="89"/>
      <c r="JD497" s="89"/>
      <c r="JE497" s="89"/>
      <c r="JF497" s="88"/>
      <c r="JG497" s="88"/>
      <c r="JH497" s="88"/>
      <c r="JI497" s="88"/>
      <c r="JJ497" s="88"/>
      <c r="JK497" s="88"/>
      <c r="JL497" s="88"/>
      <c r="JM497" s="88"/>
      <c r="JN497" s="63"/>
      <c r="JO497" s="60"/>
      <c r="JP497" s="60"/>
      <c r="JQ497" s="60"/>
      <c r="JR497" s="60"/>
      <c r="JS497" s="60"/>
      <c r="JT497" s="63"/>
      <c r="JU497" s="63"/>
      <c r="JV497" s="63"/>
      <c r="JW497" s="60"/>
      <c r="JX497" s="48"/>
      <c r="JY497" s="88"/>
      <c r="JZ497" s="88"/>
      <c r="KA497" s="60"/>
      <c r="KB497" s="60"/>
      <c r="KC497" s="60"/>
      <c r="KD497" s="60"/>
      <c r="KE497" s="60"/>
      <c r="KF497" s="60"/>
      <c r="KG497" s="60"/>
      <c r="KH497" s="60"/>
      <c r="KI497" s="88"/>
      <c r="KJ497" s="88"/>
      <c r="KK497" s="88"/>
      <c r="KL497" s="88"/>
      <c r="KM497" s="88"/>
      <c r="KN497" s="88"/>
      <c r="KO497" s="88"/>
      <c r="KP497" s="88"/>
      <c r="KQ497" s="129"/>
      <c r="KR497" s="95"/>
      <c r="LA497" s="88"/>
      <c r="LB497" s="88"/>
      <c r="LC497" s="88"/>
      <c r="LD497" s="88"/>
      <c r="LE497" s="96"/>
      <c r="LF497" s="88"/>
      <c r="LG497" s="88"/>
      <c r="LH497" s="88"/>
      <c r="LI497" s="88"/>
      <c r="LJ497" s="88"/>
      <c r="LK497" s="88"/>
      <c r="LL497" s="88"/>
      <c r="LM497" s="88"/>
      <c r="LN497" s="97"/>
      <c r="LO497" s="97"/>
      <c r="LP497" s="97"/>
      <c r="LQ497" s="97"/>
      <c r="LR497" s="97"/>
      <c r="LS497" s="88"/>
      <c r="LT497" s="88"/>
      <c r="LU497" s="88"/>
      <c r="LV497" s="88"/>
      <c r="LW497" s="88"/>
      <c r="LX497" s="88"/>
      <c r="LY497" s="88"/>
      <c r="LZ497" s="88"/>
      <c r="MA497" s="88"/>
      <c r="MB497" s="88"/>
      <c r="MC497" s="88"/>
      <c r="MD497" s="88"/>
      <c r="ME497" s="48"/>
      <c r="MF497" s="48"/>
      <c r="MG497" s="48"/>
      <c r="MH497" s="48"/>
      <c r="MI497" s="48"/>
      <c r="MJ497" s="48"/>
      <c r="MK497" s="48"/>
      <c r="ML497" s="48"/>
      <c r="MM497" s="88"/>
      <c r="MN497" s="88"/>
      <c r="MO497" s="88"/>
      <c r="MP497" s="88"/>
      <c r="MQ497" s="88"/>
      <c r="MR497" s="88"/>
      <c r="MS497" s="88"/>
    </row>
    <row r="498" spans="1:357" ht="17" thickBot="1">
      <c r="A498" s="86"/>
      <c r="B498" s="60"/>
      <c r="C498" s="60"/>
      <c r="D498" s="87"/>
      <c r="E498" s="60"/>
      <c r="F498" s="87"/>
      <c r="G498" s="60"/>
      <c r="H498" s="60"/>
      <c r="I498" s="87"/>
      <c r="J498" s="87"/>
      <c r="K498" s="87"/>
      <c r="L498" s="60"/>
      <c r="M498" s="87"/>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8"/>
      <c r="BA498" s="88"/>
      <c r="BB498" s="88"/>
      <c r="BC498" s="88"/>
      <c r="BD498" s="88"/>
      <c r="BE498" s="88"/>
      <c r="BF498" s="88"/>
      <c r="BG498" s="88"/>
      <c r="BH498" s="88"/>
      <c r="BI498" s="89"/>
      <c r="BJ498" s="90"/>
      <c r="BK498" s="88"/>
      <c r="BL498" s="88"/>
      <c r="BM498" s="88"/>
      <c r="BN498" s="88"/>
      <c r="BO498" s="88"/>
      <c r="BP498" s="88"/>
      <c r="BQ498" s="88"/>
      <c r="BR498" s="88"/>
      <c r="BS498" s="88"/>
      <c r="BT498" s="88"/>
      <c r="BU498" s="88"/>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8"/>
      <c r="FD498" s="88"/>
      <c r="FE498" s="88"/>
      <c r="FF498" s="88"/>
      <c r="FG498" s="88"/>
      <c r="FH498" s="88"/>
      <c r="FI498" s="88"/>
      <c r="FJ498" s="88"/>
      <c r="FK498" s="89"/>
      <c r="FL498" s="88"/>
      <c r="FM498" s="88"/>
      <c r="FN498" s="88"/>
      <c r="FO498" s="88"/>
      <c r="FP498" s="91"/>
      <c r="FQ498" s="88"/>
      <c r="FR498" s="88"/>
      <c r="FS498" s="88"/>
      <c r="FT498" s="88"/>
      <c r="FU498" s="88"/>
      <c r="FV498" s="88"/>
      <c r="FW498" s="88"/>
      <c r="FX498" s="88"/>
      <c r="FY498" s="88"/>
      <c r="FZ498" s="88"/>
      <c r="GA498" s="92"/>
      <c r="GB498" s="92"/>
      <c r="GC498" s="93"/>
      <c r="GD498" s="88"/>
      <c r="GE498" s="88"/>
      <c r="GF498" s="88"/>
      <c r="GG498" s="88"/>
      <c r="GH498" s="88"/>
      <c r="GI498" s="88"/>
      <c r="GJ498" s="88"/>
      <c r="GK498" s="88"/>
      <c r="GL498" s="88"/>
      <c r="GM498" s="88"/>
      <c r="GN498" s="88"/>
      <c r="GO498" s="88"/>
      <c r="GP498" s="60"/>
      <c r="GQ498" s="60"/>
      <c r="GR498" s="60"/>
      <c r="GS498" s="60"/>
      <c r="GT498" s="60"/>
      <c r="GU498" s="60"/>
      <c r="GV498" s="60"/>
      <c r="GW498" s="60"/>
      <c r="GX498" s="60"/>
      <c r="GY498" s="60"/>
      <c r="GZ498" s="60"/>
      <c r="HA498" s="60"/>
      <c r="HB498" s="60"/>
      <c r="HC498" s="60"/>
      <c r="HD498" s="98"/>
      <c r="HE498" s="77"/>
      <c r="HF498" s="89"/>
      <c r="HG498" s="88"/>
      <c r="HH498" s="88"/>
      <c r="HI498" s="88"/>
      <c r="HJ498" s="88"/>
      <c r="HK498" s="88"/>
      <c r="HL498" s="88"/>
      <c r="HM498" s="88"/>
      <c r="HN498" s="77"/>
      <c r="HO498" s="77"/>
      <c r="HP498" s="89"/>
      <c r="HQ498" s="88"/>
      <c r="HR498" s="89"/>
      <c r="HS498" s="88"/>
      <c r="HT498" s="88"/>
      <c r="HU498" s="88"/>
      <c r="HV498" s="89"/>
      <c r="HW498" s="89"/>
      <c r="HX498" s="92"/>
      <c r="HY498" s="94"/>
      <c r="HZ498" s="88"/>
      <c r="IA498" s="88"/>
      <c r="IB498" s="88"/>
      <c r="IC498" s="88"/>
      <c r="ID498" s="89"/>
      <c r="IE498" s="88"/>
      <c r="IF498" s="92"/>
      <c r="IG498" s="94"/>
      <c r="IH498" s="88"/>
      <c r="II498" s="88"/>
      <c r="IJ498" s="92"/>
      <c r="IK498" s="94"/>
      <c r="IL498" s="88"/>
      <c r="IM498" s="88"/>
      <c r="IN498" s="88"/>
      <c r="IO498" s="2"/>
      <c r="IP498" s="2"/>
      <c r="IQ498" s="2"/>
      <c r="IR498" s="2"/>
      <c r="IS498" s="89"/>
      <c r="IT498" s="89"/>
      <c r="IU498" s="89"/>
      <c r="IV498" s="89"/>
      <c r="IW498" s="89"/>
      <c r="IX498" s="89"/>
      <c r="IY498" s="89"/>
      <c r="IZ498" s="89"/>
      <c r="JA498" s="89"/>
      <c r="JB498" s="89"/>
      <c r="JC498" s="89"/>
      <c r="JD498" s="89"/>
      <c r="JE498" s="89"/>
      <c r="JF498" s="88"/>
      <c r="JG498" s="88"/>
      <c r="JH498" s="88"/>
      <c r="JI498" s="88"/>
      <c r="JJ498" s="88"/>
      <c r="JK498" s="88"/>
      <c r="JL498" s="88"/>
      <c r="JM498" s="88"/>
      <c r="JO498" s="60"/>
      <c r="JP498" s="60"/>
      <c r="JQ498" s="60"/>
      <c r="JR498" s="60"/>
      <c r="JS498" s="60"/>
      <c r="JT498" s="63"/>
      <c r="JU498" s="63"/>
      <c r="JV498" s="63"/>
      <c r="JW498" s="60"/>
      <c r="JX498" s="48"/>
      <c r="JY498" s="88"/>
      <c r="JZ498" s="88"/>
      <c r="KA498" s="60"/>
      <c r="KB498" s="60"/>
      <c r="KC498" s="60"/>
      <c r="KD498" s="60"/>
      <c r="KE498" s="60"/>
      <c r="KF498" s="60"/>
      <c r="KG498" s="60"/>
      <c r="KH498" s="60"/>
      <c r="KI498" s="88"/>
      <c r="KJ498" s="88"/>
      <c r="KK498" s="88"/>
      <c r="KL498" s="88"/>
      <c r="KM498" s="88"/>
      <c r="KN498" s="88"/>
      <c r="KO498" s="88"/>
      <c r="KP498" s="88"/>
      <c r="KQ498" s="129"/>
      <c r="KR498" s="95"/>
      <c r="LA498" s="88"/>
      <c r="LB498" s="88"/>
      <c r="LC498" s="88"/>
      <c r="LD498" s="88"/>
      <c r="LE498" s="96"/>
      <c r="LF498" s="88"/>
      <c r="LG498" s="88"/>
      <c r="LH498" s="88"/>
      <c r="LI498" s="88"/>
      <c r="LJ498" s="88"/>
      <c r="LK498" s="88"/>
      <c r="LL498" s="88"/>
      <c r="LM498" s="88"/>
      <c r="LN498" s="97"/>
      <c r="LO498" s="97"/>
      <c r="LP498" s="97"/>
      <c r="LQ498" s="97"/>
      <c r="LR498" s="97"/>
      <c r="LS498" s="88"/>
      <c r="LT498" s="88"/>
      <c r="LU498" s="88"/>
      <c r="LV498" s="88"/>
      <c r="LW498" s="88"/>
      <c r="LX498" s="88"/>
      <c r="LY498" s="88"/>
      <c r="LZ498" s="88"/>
      <c r="MA498" s="88"/>
      <c r="MB498" s="88"/>
      <c r="MC498" s="88"/>
      <c r="MD498" s="88"/>
      <c r="ME498" s="88"/>
      <c r="MF498" s="88"/>
      <c r="MG498" s="88"/>
      <c r="MH498" s="88"/>
      <c r="MI498" s="88"/>
      <c r="MJ498" s="88"/>
      <c r="MK498" s="88"/>
      <c r="ML498" s="88"/>
      <c r="MM498" s="88"/>
      <c r="MN498" s="88"/>
      <c r="MO498" s="88"/>
      <c r="MP498" s="88"/>
      <c r="MQ498" s="88"/>
      <c r="MR498" s="88"/>
      <c r="MS498" s="88"/>
    </row>
    <row r="499" spans="1:357" ht="17" thickBot="1">
      <c r="A499" s="86"/>
      <c r="B499" s="60"/>
      <c r="C499" s="60"/>
      <c r="D499" s="87"/>
      <c r="E499" s="60"/>
      <c r="F499" s="87"/>
      <c r="G499" s="60"/>
      <c r="H499" s="60"/>
      <c r="I499" s="87"/>
      <c r="J499" s="87"/>
      <c r="K499" s="87"/>
      <c r="L499" s="60"/>
      <c r="M499" s="87"/>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8"/>
      <c r="BA499" s="88"/>
      <c r="BB499" s="88"/>
      <c r="BC499" s="88"/>
      <c r="BD499" s="88"/>
      <c r="BE499" s="88"/>
      <c r="BF499" s="88"/>
      <c r="BG499" s="88"/>
      <c r="BH499" s="88"/>
      <c r="BI499" s="89"/>
      <c r="BJ499" s="90"/>
      <c r="BK499" s="88"/>
      <c r="BL499" s="88"/>
      <c r="BM499" s="88"/>
      <c r="BN499" s="88"/>
      <c r="BO499" s="88"/>
      <c r="BP499" s="88"/>
      <c r="BQ499" s="88"/>
      <c r="BR499" s="88"/>
      <c r="BS499" s="88"/>
      <c r="BT499" s="88"/>
      <c r="BU499" s="88"/>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8"/>
      <c r="FD499" s="88"/>
      <c r="FE499" s="88"/>
      <c r="FF499" s="88"/>
      <c r="FG499" s="88"/>
      <c r="FH499" s="88"/>
      <c r="FI499" s="88"/>
      <c r="FJ499" s="88"/>
      <c r="FK499" s="89"/>
      <c r="FL499" s="88"/>
      <c r="FM499" s="88"/>
      <c r="FN499" s="88"/>
      <c r="FO499" s="88"/>
      <c r="FP499" s="91"/>
      <c r="FQ499" s="88"/>
      <c r="FR499" s="88"/>
      <c r="FS499" s="88"/>
      <c r="FT499" s="88"/>
      <c r="FU499" s="88"/>
      <c r="FV499" s="88"/>
      <c r="FW499" s="88"/>
      <c r="FX499" s="88"/>
      <c r="FY499" s="88"/>
      <c r="FZ499" s="88"/>
      <c r="GA499" s="92"/>
      <c r="GB499" s="92"/>
      <c r="GC499" s="93"/>
      <c r="GD499" s="88"/>
      <c r="GE499" s="88"/>
      <c r="GF499" s="88"/>
      <c r="GG499" s="88"/>
      <c r="GH499" s="88"/>
      <c r="GI499" s="88"/>
      <c r="GJ499" s="88"/>
      <c r="GK499" s="88"/>
      <c r="GL499" s="88"/>
      <c r="GM499" s="88"/>
      <c r="GN499" s="88"/>
      <c r="GO499" s="88"/>
      <c r="GP499" s="60"/>
      <c r="GQ499" s="60"/>
      <c r="GR499" s="60"/>
      <c r="GS499" s="60"/>
      <c r="GT499" s="60"/>
      <c r="GU499" s="60"/>
      <c r="GV499" s="60"/>
      <c r="GW499" s="60"/>
      <c r="GX499" s="60"/>
      <c r="GY499" s="60"/>
      <c r="GZ499" s="60"/>
      <c r="HA499" s="60"/>
      <c r="HB499" s="60"/>
      <c r="HC499" s="60"/>
      <c r="HD499" s="98"/>
      <c r="HE499" s="77"/>
      <c r="HF499" s="89"/>
      <c r="HG499" s="88"/>
      <c r="HH499" s="88"/>
      <c r="HI499" s="88"/>
      <c r="HJ499" s="88"/>
      <c r="HK499" s="88"/>
      <c r="HL499" s="88"/>
      <c r="HM499" s="88"/>
      <c r="HN499" s="77"/>
      <c r="HO499" s="77"/>
      <c r="HP499" s="89"/>
      <c r="HQ499" s="88"/>
      <c r="HR499" s="89"/>
      <c r="HS499" s="88"/>
      <c r="HT499" s="88"/>
      <c r="HU499" s="88"/>
      <c r="HV499" s="89"/>
      <c r="HW499" s="89"/>
      <c r="HX499" s="92"/>
      <c r="HY499" s="94"/>
      <c r="HZ499" s="88"/>
      <c r="IA499" s="88"/>
      <c r="IB499" s="88"/>
      <c r="IC499" s="88"/>
      <c r="ID499" s="89"/>
      <c r="IE499" s="88"/>
      <c r="IF499" s="92"/>
      <c r="IG499" s="94"/>
      <c r="IH499" s="88"/>
      <c r="II499" s="88"/>
      <c r="IJ499" s="92"/>
      <c r="IK499" s="94"/>
      <c r="IL499" s="88"/>
      <c r="IM499" s="88"/>
      <c r="IN499" s="88"/>
      <c r="IO499" s="2"/>
      <c r="IP499" s="2"/>
      <c r="IQ499" s="2"/>
      <c r="IR499" s="2"/>
      <c r="IS499" s="89"/>
      <c r="IT499" s="89"/>
      <c r="IU499" s="89"/>
      <c r="IV499" s="89"/>
      <c r="IW499" s="89"/>
      <c r="IX499" s="89"/>
      <c r="IY499" s="89"/>
      <c r="IZ499" s="89"/>
      <c r="JA499" s="89"/>
      <c r="JB499" s="89"/>
      <c r="JC499" s="89"/>
      <c r="JD499" s="89"/>
      <c r="JE499" s="89"/>
      <c r="JF499" s="88"/>
      <c r="JG499" s="88"/>
      <c r="JH499" s="88"/>
      <c r="JI499" s="88"/>
      <c r="JJ499" s="88"/>
      <c r="JK499" s="88"/>
      <c r="JL499" s="88"/>
      <c r="JM499" s="88"/>
      <c r="JO499" s="60"/>
      <c r="JP499" s="60"/>
      <c r="JQ499" s="60"/>
      <c r="JR499" s="60"/>
      <c r="JS499" s="60"/>
      <c r="JT499" s="63"/>
      <c r="JU499" s="63"/>
      <c r="JV499" s="63"/>
      <c r="JW499" s="60"/>
      <c r="JX499" s="48"/>
      <c r="JY499" s="88"/>
      <c r="JZ499" s="88"/>
      <c r="KA499" s="60"/>
      <c r="KB499" s="60"/>
      <c r="KC499" s="60"/>
      <c r="KD499" s="60"/>
      <c r="KE499" s="60"/>
      <c r="KF499" s="60"/>
      <c r="KG499" s="60"/>
      <c r="KH499" s="60"/>
      <c r="KI499" s="88"/>
      <c r="KJ499" s="88"/>
      <c r="KK499" s="88"/>
      <c r="KL499" s="88"/>
      <c r="KM499" s="88"/>
      <c r="KN499" s="88"/>
      <c r="KO499" s="88"/>
      <c r="KP499" s="88"/>
      <c r="KQ499" s="129"/>
      <c r="KR499" s="95"/>
      <c r="LA499" s="88"/>
      <c r="LB499" s="88"/>
      <c r="LC499" s="88"/>
      <c r="LD499" s="88"/>
      <c r="LE499" s="96"/>
      <c r="LF499" s="88"/>
      <c r="LG499" s="88"/>
      <c r="LH499" s="88"/>
      <c r="LI499" s="88"/>
      <c r="LJ499" s="88"/>
      <c r="LK499" s="88"/>
      <c r="LL499" s="88"/>
      <c r="LM499" s="88"/>
      <c r="LN499" s="97"/>
      <c r="LO499" s="97"/>
      <c r="LP499" s="97"/>
      <c r="LQ499" s="97"/>
      <c r="LR499" s="97"/>
      <c r="LS499" s="88"/>
      <c r="LT499" s="88"/>
      <c r="LU499" s="88"/>
      <c r="LV499" s="88"/>
      <c r="LW499" s="88"/>
      <c r="LX499" s="88"/>
      <c r="LY499" s="88"/>
      <c r="LZ499" s="88"/>
      <c r="MA499" s="88"/>
      <c r="MB499" s="88"/>
      <c r="MC499" s="88"/>
      <c r="MD499" s="88"/>
      <c r="ME499" s="88"/>
      <c r="MF499" s="88"/>
      <c r="MG499" s="88"/>
      <c r="MH499" s="88"/>
      <c r="MI499" s="88"/>
      <c r="MJ499" s="88"/>
      <c r="MK499" s="88"/>
      <c r="ML499" s="88"/>
      <c r="MM499" s="88"/>
      <c r="MN499" s="88"/>
      <c r="MO499" s="88"/>
      <c r="MP499" s="88"/>
      <c r="MQ499" s="88"/>
      <c r="MR499" s="88"/>
      <c r="MS499" s="88"/>
    </row>
    <row r="500" spans="1:357" ht="17" thickBot="1">
      <c r="A500" s="86"/>
      <c r="B500" s="60"/>
      <c r="C500" s="60"/>
      <c r="D500" s="87"/>
      <c r="E500" s="60"/>
      <c r="F500" s="87"/>
      <c r="G500" s="60"/>
      <c r="H500" s="60"/>
      <c r="I500" s="87"/>
      <c r="J500" s="87"/>
      <c r="K500" s="87"/>
      <c r="L500" s="60"/>
      <c r="M500" s="87"/>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8"/>
      <c r="BA500" s="88"/>
      <c r="BB500" s="88"/>
      <c r="BC500" s="88"/>
      <c r="BD500" s="88"/>
      <c r="BE500" s="88"/>
      <c r="BF500" s="88"/>
      <c r="BG500" s="88"/>
      <c r="BH500" s="88"/>
      <c r="BI500" s="89"/>
      <c r="BJ500" s="90"/>
      <c r="BK500" s="88"/>
      <c r="BL500" s="88"/>
      <c r="BM500" s="88"/>
      <c r="BN500" s="88"/>
      <c r="BO500" s="88"/>
      <c r="BP500" s="88"/>
      <c r="BQ500" s="88"/>
      <c r="BR500" s="88"/>
      <c r="BS500" s="88"/>
      <c r="BT500" s="88"/>
      <c r="BU500" s="88"/>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8"/>
      <c r="FD500" s="88"/>
      <c r="FE500" s="88"/>
      <c r="FF500" s="88"/>
      <c r="FG500" s="88"/>
      <c r="FH500" s="88"/>
      <c r="FI500" s="88"/>
      <c r="FJ500" s="88"/>
      <c r="FK500" s="89"/>
      <c r="FL500" s="88"/>
      <c r="FM500" s="88"/>
      <c r="FN500" s="88"/>
      <c r="FO500" s="88"/>
      <c r="FP500" s="91"/>
      <c r="FQ500" s="88"/>
      <c r="FR500" s="88"/>
      <c r="FS500" s="88"/>
      <c r="FT500" s="88"/>
      <c r="FU500" s="88"/>
      <c r="FV500" s="88"/>
      <c r="FW500" s="88"/>
      <c r="FX500" s="88"/>
      <c r="FY500" s="88"/>
      <c r="FZ500" s="88"/>
      <c r="GA500" s="92"/>
      <c r="GB500" s="92"/>
      <c r="GC500" s="93"/>
      <c r="GD500" s="88"/>
      <c r="GE500" s="88"/>
      <c r="GF500" s="88"/>
      <c r="GG500" s="88"/>
      <c r="GH500" s="88"/>
      <c r="GI500" s="88"/>
      <c r="GJ500" s="88"/>
      <c r="GK500" s="88"/>
      <c r="GL500" s="88"/>
      <c r="GM500" s="88"/>
      <c r="GN500" s="88"/>
      <c r="GO500" s="88"/>
      <c r="GP500" s="60"/>
      <c r="GQ500" s="60"/>
      <c r="GR500" s="60"/>
      <c r="GS500" s="60"/>
      <c r="GT500" s="60"/>
      <c r="GU500" s="60"/>
      <c r="GV500" s="60"/>
      <c r="GW500" s="60"/>
      <c r="GX500" s="60"/>
      <c r="GY500" s="60"/>
      <c r="GZ500" s="60"/>
      <c r="HA500" s="60"/>
      <c r="HB500" s="60"/>
      <c r="HC500" s="60"/>
      <c r="HD500" s="98"/>
      <c r="HE500" s="77"/>
      <c r="HF500" s="89"/>
      <c r="HG500" s="88"/>
      <c r="HH500" s="88"/>
      <c r="HI500" s="88"/>
      <c r="HJ500" s="88"/>
      <c r="HK500" s="88"/>
      <c r="HL500" s="88"/>
      <c r="HM500" s="88"/>
      <c r="HN500" s="77"/>
      <c r="HO500" s="77"/>
      <c r="HP500" s="89"/>
      <c r="HQ500" s="88"/>
      <c r="HR500" s="89"/>
      <c r="HS500" s="88"/>
      <c r="HT500" s="88"/>
      <c r="HU500" s="88"/>
      <c r="HV500" s="89"/>
      <c r="HW500" s="89"/>
      <c r="HX500" s="92"/>
      <c r="HY500" s="94"/>
      <c r="HZ500" s="88"/>
      <c r="IA500" s="88"/>
      <c r="IB500" s="88"/>
      <c r="IC500" s="88"/>
      <c r="ID500" s="89"/>
      <c r="IE500" s="88"/>
      <c r="IF500" s="92"/>
      <c r="IG500" s="94"/>
      <c r="IH500" s="88"/>
      <c r="II500" s="88"/>
      <c r="IJ500" s="92"/>
      <c r="IK500" s="94"/>
      <c r="IL500" s="88"/>
      <c r="IM500" s="88"/>
      <c r="IN500" s="88"/>
      <c r="IO500" s="2"/>
      <c r="IP500" s="2"/>
      <c r="IQ500" s="2"/>
      <c r="IR500" s="2"/>
      <c r="IS500" s="89"/>
      <c r="IT500" s="89"/>
      <c r="IU500" s="89"/>
      <c r="IV500" s="89"/>
      <c r="IW500" s="89"/>
      <c r="IX500" s="89"/>
      <c r="IY500" s="89"/>
      <c r="IZ500" s="89"/>
      <c r="JA500" s="89"/>
      <c r="JB500" s="89"/>
      <c r="JC500" s="89"/>
      <c r="JD500" s="89"/>
      <c r="JE500" s="89"/>
      <c r="JF500" s="88"/>
      <c r="JG500" s="88"/>
      <c r="JH500" s="88"/>
      <c r="JI500" s="88"/>
      <c r="JJ500" s="88"/>
      <c r="JK500" s="88"/>
      <c r="JL500" s="88"/>
      <c r="JM500" s="88"/>
      <c r="JO500" s="60"/>
      <c r="JP500" s="60"/>
      <c r="JQ500" s="60"/>
      <c r="JR500" s="60"/>
      <c r="JS500" s="60"/>
      <c r="JT500" s="63"/>
      <c r="JU500" s="63"/>
      <c r="JV500" s="63"/>
      <c r="JW500" s="60"/>
      <c r="JX500" s="48"/>
      <c r="JY500" s="88"/>
      <c r="JZ500" s="88"/>
      <c r="KA500" s="60"/>
      <c r="KB500" s="60"/>
      <c r="KC500" s="60"/>
      <c r="KD500" s="60"/>
      <c r="KE500" s="60"/>
      <c r="KF500" s="60"/>
      <c r="KG500" s="60"/>
      <c r="KH500" s="60"/>
      <c r="KI500" s="88"/>
      <c r="KJ500" s="88"/>
      <c r="KK500" s="88"/>
      <c r="KL500" s="88"/>
      <c r="KM500" s="88"/>
      <c r="KN500" s="88"/>
      <c r="KO500" s="88"/>
      <c r="KP500" s="88"/>
      <c r="KQ500" s="129"/>
      <c r="KR500" s="95"/>
      <c r="LA500" s="88"/>
      <c r="LB500" s="88"/>
      <c r="LC500" s="88"/>
      <c r="LD500" s="88"/>
      <c r="LE500" s="96"/>
      <c r="LF500" s="88"/>
      <c r="LG500" s="88"/>
      <c r="LH500" s="88"/>
      <c r="LI500" s="88"/>
      <c r="LJ500" s="88"/>
      <c r="LK500" s="88"/>
      <c r="LL500" s="88"/>
      <c r="LM500" s="88"/>
      <c r="LN500" s="97"/>
      <c r="LO500" s="97"/>
      <c r="LP500" s="97"/>
      <c r="LQ500" s="97"/>
      <c r="LR500" s="97"/>
      <c r="LS500" s="88"/>
      <c r="LT500" s="88"/>
      <c r="LU500" s="88"/>
      <c r="LV500" s="88"/>
      <c r="LW500" s="88"/>
      <c r="LX500" s="88"/>
      <c r="LY500" s="88"/>
      <c r="LZ500" s="88"/>
      <c r="MA500" s="88"/>
      <c r="MB500" s="88"/>
      <c r="MC500" s="88"/>
      <c r="MD500" s="88"/>
      <c r="ME500" s="88"/>
      <c r="MF500" s="88"/>
      <c r="MG500" s="88"/>
      <c r="MH500" s="88"/>
      <c r="MI500" s="88"/>
      <c r="MJ500" s="88"/>
      <c r="MK500" s="88"/>
      <c r="ML500" s="88"/>
      <c r="MM500" s="88"/>
      <c r="MN500" s="88"/>
      <c r="MO500" s="88"/>
      <c r="MP500" s="88"/>
      <c r="MQ500" s="88"/>
      <c r="MR500" s="88"/>
      <c r="MS500" s="88"/>
    </row>
    <row r="501" spans="1:357" ht="17" thickBot="1">
      <c r="A501" s="86"/>
      <c r="B501" s="60"/>
      <c r="C501" s="60"/>
      <c r="D501" s="87"/>
      <c r="E501" s="60"/>
      <c r="F501" s="87"/>
      <c r="G501" s="60"/>
      <c r="H501" s="60"/>
      <c r="I501" s="87"/>
      <c r="J501" s="87"/>
      <c r="K501" s="87"/>
      <c r="L501" s="60"/>
      <c r="M501" s="87"/>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8"/>
      <c r="BA501" s="88"/>
      <c r="BB501" s="88"/>
      <c r="BC501" s="88"/>
      <c r="BD501" s="88"/>
      <c r="BE501" s="88"/>
      <c r="BF501" s="88"/>
      <c r="BG501" s="88"/>
      <c r="BH501" s="88"/>
      <c r="BI501" s="89"/>
      <c r="BJ501" s="90"/>
      <c r="BK501" s="88"/>
      <c r="BL501" s="88"/>
      <c r="BM501" s="88"/>
      <c r="BN501" s="88"/>
      <c r="BO501" s="88"/>
      <c r="BP501" s="88"/>
      <c r="BQ501" s="88"/>
      <c r="BR501" s="88"/>
      <c r="BS501" s="88"/>
      <c r="BT501" s="88"/>
      <c r="BU501" s="88"/>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8"/>
      <c r="FD501" s="88"/>
      <c r="FE501" s="88"/>
      <c r="FF501" s="88"/>
      <c r="FG501" s="88"/>
      <c r="FH501" s="88"/>
      <c r="FI501" s="88"/>
      <c r="FJ501" s="88"/>
      <c r="FK501" s="89"/>
      <c r="FL501" s="88"/>
      <c r="FM501" s="88"/>
      <c r="FN501" s="88"/>
      <c r="FO501" s="88"/>
      <c r="FP501" s="91"/>
      <c r="FQ501" s="88"/>
      <c r="FR501" s="88"/>
      <c r="FS501" s="88"/>
      <c r="FT501" s="88"/>
      <c r="FU501" s="88"/>
      <c r="FV501" s="88"/>
      <c r="FW501" s="88"/>
      <c r="FX501" s="88"/>
      <c r="FY501" s="88"/>
      <c r="FZ501" s="88"/>
      <c r="GA501" s="92"/>
      <c r="GB501" s="92"/>
      <c r="GC501" s="93"/>
      <c r="GD501" s="88"/>
      <c r="GE501" s="88"/>
      <c r="GF501" s="88"/>
      <c r="GG501" s="88"/>
      <c r="GH501" s="88"/>
      <c r="GI501" s="88"/>
      <c r="GJ501" s="88"/>
      <c r="GK501" s="88"/>
      <c r="GL501" s="88"/>
      <c r="GM501" s="88"/>
      <c r="GN501" s="88"/>
      <c r="GO501" s="88"/>
      <c r="GP501" s="60"/>
      <c r="GQ501" s="60"/>
      <c r="GR501" s="60"/>
      <c r="GS501" s="60"/>
      <c r="GT501" s="60"/>
      <c r="GU501" s="60"/>
      <c r="GV501" s="60"/>
      <c r="GW501" s="60"/>
      <c r="GX501" s="60"/>
      <c r="GY501" s="60"/>
      <c r="GZ501" s="60"/>
      <c r="HA501" s="60"/>
      <c r="HB501" s="60"/>
      <c r="HC501" s="60"/>
      <c r="HD501" s="98"/>
      <c r="HE501" s="77"/>
      <c r="HF501" s="89"/>
      <c r="HG501" s="88"/>
      <c r="HH501" s="88"/>
      <c r="HI501" s="88"/>
      <c r="HJ501" s="88"/>
      <c r="HK501" s="88"/>
      <c r="HL501" s="88"/>
      <c r="HM501" s="88"/>
      <c r="HN501" s="77"/>
      <c r="HO501" s="77"/>
      <c r="HP501" s="89"/>
      <c r="HQ501" s="88"/>
      <c r="HR501" s="89"/>
      <c r="HS501" s="88"/>
      <c r="HT501" s="88"/>
      <c r="HU501" s="88"/>
      <c r="HV501" s="89"/>
      <c r="HW501" s="89"/>
      <c r="HX501" s="92"/>
      <c r="HY501" s="94"/>
      <c r="HZ501" s="88"/>
      <c r="IA501" s="88"/>
      <c r="IB501" s="88"/>
      <c r="IC501" s="88"/>
      <c r="ID501" s="89"/>
      <c r="IE501" s="88"/>
      <c r="IF501" s="92"/>
      <c r="IG501" s="94"/>
      <c r="IH501" s="88"/>
      <c r="II501" s="88"/>
      <c r="IJ501" s="92"/>
      <c r="IK501" s="94"/>
      <c r="IL501" s="88"/>
      <c r="IM501" s="88"/>
      <c r="IN501" s="88"/>
      <c r="IO501" s="2"/>
      <c r="IP501" s="2"/>
      <c r="IQ501" s="2"/>
      <c r="IR501" s="2"/>
      <c r="IS501" s="89"/>
      <c r="IT501" s="89"/>
      <c r="IU501" s="89"/>
      <c r="IV501" s="89"/>
      <c r="IW501" s="89"/>
      <c r="IX501" s="89"/>
      <c r="IY501" s="89"/>
      <c r="IZ501" s="89"/>
      <c r="JA501" s="89"/>
      <c r="JB501" s="89"/>
      <c r="JC501" s="89"/>
      <c r="JD501" s="89"/>
      <c r="JE501" s="89"/>
      <c r="JF501" s="88"/>
      <c r="JG501" s="88"/>
      <c r="JH501" s="88"/>
      <c r="JI501" s="88"/>
      <c r="JJ501" s="88"/>
      <c r="JK501" s="88"/>
      <c r="JL501" s="88"/>
      <c r="JM501" s="88"/>
      <c r="JO501" s="60"/>
      <c r="JP501" s="60"/>
      <c r="JQ501" s="60"/>
      <c r="JR501" s="60"/>
      <c r="JS501" s="60"/>
      <c r="JT501" s="63"/>
      <c r="JU501" s="63"/>
      <c r="JV501" s="63"/>
      <c r="JW501" s="60"/>
      <c r="JX501" s="48"/>
      <c r="JY501" s="88"/>
      <c r="JZ501" s="88"/>
      <c r="KA501" s="60"/>
      <c r="KB501" s="60"/>
      <c r="KC501" s="60"/>
      <c r="KD501" s="60"/>
      <c r="KE501" s="60"/>
      <c r="KF501" s="60"/>
      <c r="KG501" s="60"/>
      <c r="KH501" s="60"/>
      <c r="KI501" s="88"/>
      <c r="KJ501" s="88"/>
      <c r="KK501" s="88"/>
      <c r="KL501" s="88"/>
      <c r="KM501" s="88"/>
      <c r="KN501" s="88"/>
      <c r="KO501" s="88"/>
      <c r="KP501" s="88"/>
      <c r="KQ501" s="129"/>
      <c r="KR501" s="95"/>
      <c r="LA501" s="88"/>
      <c r="LB501" s="88"/>
      <c r="LC501" s="88"/>
      <c r="LD501" s="88"/>
      <c r="LE501" s="96"/>
      <c r="LF501" s="88"/>
      <c r="LG501" s="88"/>
      <c r="LH501" s="88"/>
      <c r="LI501" s="88"/>
      <c r="LJ501" s="88"/>
      <c r="LK501" s="88"/>
      <c r="LL501" s="88"/>
      <c r="LM501" s="88"/>
      <c r="LN501" s="97"/>
      <c r="LO501" s="97"/>
      <c r="LP501" s="97"/>
      <c r="LQ501" s="97"/>
      <c r="LR501" s="97"/>
      <c r="LS501" s="88"/>
      <c r="LT501" s="88"/>
      <c r="LU501" s="88"/>
      <c r="LV501" s="88"/>
      <c r="LW501" s="88"/>
      <c r="LX501" s="88"/>
      <c r="LY501" s="88"/>
      <c r="LZ501" s="88"/>
      <c r="MA501" s="88"/>
      <c r="MB501" s="88"/>
      <c r="MC501" s="88"/>
      <c r="MD501" s="88"/>
      <c r="ME501" s="88"/>
      <c r="MF501" s="88"/>
      <c r="MG501" s="88"/>
      <c r="MH501" s="88"/>
      <c r="MI501" s="88"/>
      <c r="MJ501" s="88"/>
      <c r="MK501" s="88"/>
      <c r="ML501" s="88"/>
      <c r="MM501" s="88"/>
      <c r="MN501" s="88"/>
      <c r="MO501" s="88"/>
      <c r="MP501" s="88"/>
      <c r="MQ501" s="88"/>
      <c r="MR501" s="88"/>
      <c r="MS501" s="88"/>
    </row>
    <row r="502" spans="1:357" ht="17" thickBot="1">
      <c r="A502" s="86"/>
      <c r="B502" s="60"/>
      <c r="C502" s="60"/>
      <c r="D502" s="87"/>
      <c r="E502" s="60"/>
      <c r="F502" s="87"/>
      <c r="G502" s="60"/>
      <c r="H502" s="60"/>
      <c r="I502" s="87"/>
      <c r="J502" s="87"/>
      <c r="K502" s="87"/>
      <c r="L502" s="60"/>
      <c r="M502" s="87"/>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8"/>
      <c r="BA502" s="88"/>
      <c r="BB502" s="88"/>
      <c r="BC502" s="88"/>
      <c r="BD502" s="88"/>
      <c r="BE502" s="88"/>
      <c r="BF502" s="88"/>
      <c r="BG502" s="88"/>
      <c r="BH502" s="88"/>
      <c r="BI502" s="89"/>
      <c r="BJ502" s="90"/>
      <c r="BK502" s="88"/>
      <c r="BL502" s="88"/>
      <c r="BM502" s="88"/>
      <c r="BN502" s="88"/>
      <c r="BO502" s="88"/>
      <c r="BP502" s="88"/>
      <c r="BQ502" s="88"/>
      <c r="BR502" s="88"/>
      <c r="BS502" s="88"/>
      <c r="BT502" s="88"/>
      <c r="BU502" s="88"/>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8"/>
      <c r="FD502" s="88"/>
      <c r="FE502" s="88"/>
      <c r="FF502" s="88"/>
      <c r="FG502" s="88"/>
      <c r="FH502" s="88"/>
      <c r="FI502" s="88"/>
      <c r="FJ502" s="88"/>
      <c r="FK502" s="89"/>
      <c r="FL502" s="88"/>
      <c r="FM502" s="88"/>
      <c r="FN502" s="88"/>
      <c r="FO502" s="88"/>
      <c r="FP502" s="91"/>
      <c r="FQ502" s="88"/>
      <c r="FR502" s="88"/>
      <c r="FS502" s="88"/>
      <c r="FT502" s="88"/>
      <c r="FU502" s="88"/>
      <c r="FV502" s="88"/>
      <c r="FW502" s="88"/>
      <c r="FX502" s="88"/>
      <c r="FY502" s="88"/>
      <c r="FZ502" s="88"/>
      <c r="GA502" s="92"/>
      <c r="GB502" s="92"/>
      <c r="GC502" s="93"/>
      <c r="GD502" s="88"/>
      <c r="GE502" s="88"/>
      <c r="GF502" s="88"/>
      <c r="GG502" s="88"/>
      <c r="GH502" s="88"/>
      <c r="GI502" s="88"/>
      <c r="GJ502" s="88"/>
      <c r="GK502" s="88"/>
      <c r="GL502" s="88"/>
      <c r="GM502" s="88"/>
      <c r="GN502" s="88"/>
      <c r="GO502" s="88"/>
      <c r="GP502" s="60"/>
      <c r="GQ502" s="60"/>
      <c r="GR502" s="60"/>
      <c r="GS502" s="60"/>
      <c r="GT502" s="60"/>
      <c r="GU502" s="60"/>
      <c r="GV502" s="60"/>
      <c r="GW502" s="60"/>
      <c r="GX502" s="60"/>
      <c r="GY502" s="60"/>
      <c r="GZ502" s="60"/>
      <c r="HA502" s="60"/>
      <c r="HB502" s="60"/>
      <c r="HC502" s="60"/>
      <c r="HD502" s="98"/>
      <c r="HE502" s="77"/>
      <c r="HF502" s="89"/>
      <c r="HG502" s="88"/>
      <c r="HH502" s="88"/>
      <c r="HI502" s="88"/>
      <c r="HJ502" s="88"/>
      <c r="HK502" s="88"/>
      <c r="HL502" s="88"/>
      <c r="HM502" s="88"/>
      <c r="HN502" s="77"/>
      <c r="HO502" s="77"/>
      <c r="HP502" s="89"/>
      <c r="HQ502" s="88"/>
      <c r="HR502" s="89"/>
      <c r="HS502" s="88"/>
      <c r="HT502" s="88"/>
      <c r="HU502" s="88"/>
      <c r="HV502" s="89"/>
      <c r="HW502" s="89"/>
      <c r="HX502" s="92"/>
      <c r="HY502" s="94"/>
      <c r="HZ502" s="88"/>
      <c r="IA502" s="88"/>
      <c r="IB502" s="88"/>
      <c r="IC502" s="88"/>
      <c r="ID502" s="89"/>
      <c r="IE502" s="88"/>
      <c r="IF502" s="92"/>
      <c r="IG502" s="94"/>
      <c r="IH502" s="88"/>
      <c r="II502" s="88"/>
      <c r="IJ502" s="92"/>
      <c r="IK502" s="94"/>
      <c r="IL502" s="88"/>
      <c r="IM502" s="88"/>
      <c r="IN502" s="88"/>
      <c r="IO502" s="2"/>
      <c r="IP502" s="2"/>
      <c r="IQ502" s="2"/>
      <c r="IR502" s="2"/>
      <c r="IS502" s="89"/>
      <c r="IT502" s="89"/>
      <c r="IU502" s="89"/>
      <c r="IV502" s="89"/>
      <c r="IW502" s="89"/>
      <c r="IX502" s="89"/>
      <c r="IY502" s="89"/>
      <c r="IZ502" s="89"/>
      <c r="JA502" s="89"/>
      <c r="JB502" s="89"/>
      <c r="JC502" s="89"/>
      <c r="JD502" s="89"/>
      <c r="JE502" s="89"/>
      <c r="JF502" s="88"/>
      <c r="JG502" s="88"/>
      <c r="JH502" s="88"/>
      <c r="JI502" s="88"/>
      <c r="JJ502" s="88"/>
      <c r="JK502" s="88"/>
      <c r="JL502" s="88"/>
      <c r="JM502" s="88"/>
      <c r="JO502" s="60"/>
      <c r="JP502" s="60"/>
      <c r="JQ502" s="60"/>
      <c r="JR502" s="60"/>
      <c r="JS502" s="60"/>
      <c r="JT502" s="63"/>
      <c r="JU502" s="63"/>
      <c r="JV502" s="63"/>
      <c r="JW502" s="60"/>
      <c r="JX502" s="48"/>
      <c r="JY502" s="88"/>
      <c r="JZ502" s="88"/>
      <c r="KA502" s="60"/>
      <c r="KB502" s="60"/>
      <c r="KC502" s="60"/>
      <c r="KD502" s="60"/>
      <c r="KE502" s="60"/>
      <c r="KF502" s="60"/>
      <c r="KG502" s="60"/>
      <c r="KH502" s="60"/>
      <c r="KI502" s="88"/>
      <c r="KJ502" s="88"/>
      <c r="KK502" s="88"/>
      <c r="KL502" s="88"/>
      <c r="KM502" s="88"/>
      <c r="KN502" s="88"/>
      <c r="KO502" s="88"/>
      <c r="KP502" s="88"/>
      <c r="KQ502" s="129"/>
      <c r="KR502" s="95"/>
      <c r="LA502" s="88"/>
      <c r="LB502" s="88"/>
      <c r="LC502" s="88"/>
      <c r="LD502" s="88"/>
      <c r="LE502" s="96"/>
      <c r="LF502" s="88"/>
      <c r="LG502" s="88"/>
      <c r="LH502" s="88"/>
      <c r="LI502" s="88"/>
      <c r="LJ502" s="88"/>
      <c r="LK502" s="88"/>
      <c r="LL502" s="88"/>
      <c r="LM502" s="88"/>
      <c r="LN502" s="97"/>
      <c r="LO502" s="97"/>
      <c r="LP502" s="97"/>
      <c r="LQ502" s="97"/>
      <c r="LR502" s="97"/>
      <c r="LS502" s="88"/>
      <c r="LT502" s="88"/>
      <c r="LU502" s="88"/>
      <c r="LV502" s="88"/>
      <c r="LW502" s="88"/>
      <c r="LX502" s="88"/>
      <c r="LY502" s="88"/>
      <c r="LZ502" s="88"/>
      <c r="MA502" s="88"/>
      <c r="MB502" s="88"/>
      <c r="MC502" s="88"/>
      <c r="MD502" s="88"/>
      <c r="ME502" s="88"/>
      <c r="MF502" s="88"/>
      <c r="MG502" s="88"/>
      <c r="MH502" s="88"/>
      <c r="MI502" s="88"/>
      <c r="MJ502" s="88"/>
      <c r="MK502" s="88"/>
      <c r="ML502" s="88"/>
      <c r="MM502" s="88"/>
      <c r="MN502" s="88"/>
      <c r="MO502" s="88"/>
      <c r="MP502" s="88"/>
      <c r="MQ502" s="88"/>
      <c r="MR502" s="88"/>
      <c r="MS502" s="88"/>
    </row>
    <row r="503" spans="1:357" ht="17" thickBot="1">
      <c r="A503" s="86"/>
      <c r="B503" s="60"/>
      <c r="C503" s="60"/>
      <c r="D503" s="87"/>
      <c r="E503" s="60"/>
      <c r="F503" s="87"/>
      <c r="G503" s="60"/>
      <c r="H503" s="60"/>
      <c r="I503" s="87"/>
      <c r="J503" s="87"/>
      <c r="K503" s="87"/>
      <c r="L503" s="60"/>
      <c r="M503" s="87"/>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8"/>
      <c r="BA503" s="88"/>
      <c r="BB503" s="88"/>
      <c r="BC503" s="88"/>
      <c r="BD503" s="88"/>
      <c r="BE503" s="88"/>
      <c r="BF503" s="88"/>
      <c r="BG503" s="88"/>
      <c r="BH503" s="88"/>
      <c r="BI503" s="89"/>
      <c r="BJ503" s="90"/>
      <c r="BK503" s="88"/>
      <c r="BL503" s="88"/>
      <c r="BM503" s="88"/>
      <c r="BN503" s="88"/>
      <c r="BO503" s="88"/>
      <c r="BP503" s="88"/>
      <c r="BQ503" s="88"/>
      <c r="BR503" s="88"/>
      <c r="BS503" s="88"/>
      <c r="BT503" s="88"/>
      <c r="BU503" s="88"/>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8"/>
      <c r="FD503" s="88"/>
      <c r="FE503" s="88"/>
      <c r="FF503" s="88"/>
      <c r="FG503" s="88"/>
      <c r="FH503" s="88"/>
      <c r="FI503" s="88"/>
      <c r="FJ503" s="88"/>
      <c r="FK503" s="89"/>
      <c r="FL503" s="88"/>
      <c r="FM503" s="88"/>
      <c r="FN503" s="88"/>
      <c r="FO503" s="88"/>
      <c r="FP503" s="91"/>
      <c r="FQ503" s="88"/>
      <c r="FR503" s="88"/>
      <c r="FS503" s="88"/>
      <c r="FT503" s="88"/>
      <c r="FU503" s="88"/>
      <c r="FV503" s="88"/>
      <c r="FW503" s="88"/>
      <c r="FX503" s="88"/>
      <c r="FY503" s="88"/>
      <c r="FZ503" s="88"/>
      <c r="GA503" s="92"/>
      <c r="GB503" s="92"/>
      <c r="GC503" s="93"/>
      <c r="GD503" s="88"/>
      <c r="GE503" s="88"/>
      <c r="GF503" s="88"/>
      <c r="GG503" s="88"/>
      <c r="GH503" s="88"/>
      <c r="GI503" s="88"/>
      <c r="GJ503" s="88"/>
      <c r="GK503" s="88"/>
      <c r="GL503" s="88"/>
      <c r="GM503" s="88"/>
      <c r="GN503" s="88"/>
      <c r="GO503" s="88"/>
      <c r="GP503" s="60"/>
      <c r="GQ503" s="60"/>
      <c r="GR503" s="60"/>
      <c r="GS503" s="60"/>
      <c r="GT503" s="60"/>
      <c r="GU503" s="60"/>
      <c r="GV503" s="60"/>
      <c r="GW503" s="60"/>
      <c r="GX503" s="60"/>
      <c r="GY503" s="60"/>
      <c r="GZ503" s="60"/>
      <c r="HA503" s="60"/>
      <c r="HB503" s="60"/>
      <c r="HC503" s="60"/>
      <c r="HD503" s="98"/>
      <c r="HE503" s="77"/>
      <c r="HF503" s="89"/>
      <c r="HG503" s="88"/>
      <c r="HH503" s="88"/>
      <c r="HI503" s="88"/>
      <c r="HJ503" s="88"/>
      <c r="HK503" s="88"/>
      <c r="HL503" s="88"/>
      <c r="HM503" s="88"/>
      <c r="HN503" s="77"/>
      <c r="HO503" s="77"/>
      <c r="HP503" s="89"/>
      <c r="HQ503" s="88"/>
      <c r="HR503" s="89"/>
      <c r="HS503" s="88"/>
      <c r="HT503" s="88"/>
      <c r="HU503" s="88"/>
      <c r="HV503" s="89"/>
      <c r="HW503" s="89"/>
      <c r="HX503" s="92"/>
      <c r="HY503" s="94"/>
      <c r="HZ503" s="88"/>
      <c r="IA503" s="88"/>
      <c r="IB503" s="88"/>
      <c r="IC503" s="88"/>
      <c r="ID503" s="89"/>
      <c r="IE503" s="88"/>
      <c r="IF503" s="92"/>
      <c r="IG503" s="94"/>
      <c r="IH503" s="88"/>
      <c r="II503" s="88"/>
      <c r="IJ503" s="92"/>
      <c r="IK503" s="94"/>
      <c r="IL503" s="88"/>
      <c r="IM503" s="88"/>
      <c r="IN503" s="88"/>
      <c r="IO503" s="2"/>
      <c r="IP503" s="2"/>
      <c r="IQ503" s="2"/>
      <c r="IR503" s="2"/>
      <c r="IS503" s="89"/>
      <c r="IT503" s="89"/>
      <c r="IU503" s="89"/>
      <c r="IV503" s="89"/>
      <c r="IW503" s="89"/>
      <c r="IX503" s="89"/>
      <c r="IY503" s="89"/>
      <c r="IZ503" s="89"/>
      <c r="JA503" s="89"/>
      <c r="JB503" s="89"/>
      <c r="JC503" s="89"/>
      <c r="JD503" s="89"/>
      <c r="JE503" s="89"/>
      <c r="JF503" s="88"/>
      <c r="JG503" s="88"/>
      <c r="JH503" s="88"/>
      <c r="JI503" s="88"/>
      <c r="JJ503" s="88"/>
      <c r="JK503" s="88"/>
      <c r="JL503" s="88"/>
      <c r="JM503" s="88"/>
      <c r="JO503" s="60"/>
      <c r="JP503" s="60"/>
      <c r="JQ503" s="60"/>
      <c r="JR503" s="60"/>
      <c r="JS503" s="60"/>
      <c r="JT503" s="63"/>
      <c r="JU503" s="63"/>
      <c r="JV503" s="63"/>
      <c r="JW503" s="60"/>
      <c r="JX503" s="48"/>
      <c r="JY503" s="88"/>
      <c r="JZ503" s="88"/>
      <c r="KA503" s="60"/>
      <c r="KB503" s="60"/>
      <c r="KC503" s="60"/>
      <c r="KD503" s="60"/>
      <c r="KE503" s="60"/>
      <c r="KF503" s="60"/>
      <c r="KG503" s="60"/>
      <c r="KH503" s="60"/>
      <c r="KI503" s="88"/>
      <c r="KJ503" s="88"/>
      <c r="KK503" s="88"/>
      <c r="KL503" s="88"/>
      <c r="KM503" s="88"/>
      <c r="KN503" s="88"/>
      <c r="KO503" s="88"/>
      <c r="KP503" s="88"/>
      <c r="KQ503" s="129"/>
      <c r="KR503" s="95"/>
      <c r="LA503" s="88"/>
      <c r="LB503" s="88"/>
      <c r="LC503" s="88"/>
      <c r="LD503" s="88"/>
      <c r="LE503" s="96"/>
      <c r="LF503" s="88"/>
      <c r="LG503" s="88"/>
      <c r="LH503" s="88"/>
      <c r="LI503" s="88"/>
      <c r="LJ503" s="88"/>
      <c r="LK503" s="88"/>
      <c r="LL503" s="88"/>
      <c r="LM503" s="88"/>
      <c r="LN503" s="97"/>
      <c r="LO503" s="97"/>
      <c r="LP503" s="97"/>
      <c r="LQ503" s="97"/>
      <c r="LR503" s="97"/>
      <c r="LS503" s="88"/>
      <c r="LT503" s="88"/>
      <c r="LU503" s="88"/>
      <c r="LV503" s="88"/>
      <c r="LW503" s="88"/>
      <c r="LX503" s="88"/>
      <c r="LY503" s="88"/>
      <c r="LZ503" s="88"/>
      <c r="MA503" s="88"/>
      <c r="MB503" s="88"/>
      <c r="MC503" s="88"/>
      <c r="MD503" s="88"/>
      <c r="ME503" s="88"/>
      <c r="MF503" s="88"/>
      <c r="MG503" s="88"/>
      <c r="MH503" s="88"/>
      <c r="MI503" s="88"/>
      <c r="MJ503" s="88"/>
      <c r="MK503" s="88"/>
      <c r="ML503" s="88"/>
      <c r="MM503" s="88"/>
      <c r="MN503" s="88"/>
      <c r="MO503" s="88"/>
      <c r="MP503" s="88"/>
      <c r="MQ503" s="88"/>
      <c r="MR503" s="88"/>
      <c r="MS503" s="88"/>
    </row>
    <row r="504" spans="1:357" ht="17" thickBot="1">
      <c r="A504" s="86"/>
      <c r="B504" s="60"/>
      <c r="C504" s="60"/>
      <c r="D504" s="87"/>
      <c r="E504" s="60"/>
      <c r="F504" s="87"/>
      <c r="G504" s="60"/>
      <c r="H504" s="60"/>
      <c r="I504" s="87"/>
      <c r="J504" s="87"/>
      <c r="K504" s="87"/>
      <c r="L504" s="60"/>
      <c r="M504" s="87"/>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8"/>
      <c r="BA504" s="88"/>
      <c r="BB504" s="88"/>
      <c r="BC504" s="88"/>
      <c r="BD504" s="88"/>
      <c r="BE504" s="88"/>
      <c r="BF504" s="88"/>
      <c r="BG504" s="88"/>
      <c r="BH504" s="88"/>
      <c r="BI504" s="89"/>
      <c r="BJ504" s="90"/>
      <c r="BK504" s="88"/>
      <c r="BL504" s="88"/>
      <c r="BM504" s="88"/>
      <c r="BN504" s="88"/>
      <c r="BO504" s="88"/>
      <c r="BP504" s="88"/>
      <c r="BQ504" s="88"/>
      <c r="BR504" s="88"/>
      <c r="BS504" s="88"/>
      <c r="BT504" s="88"/>
      <c r="BU504" s="88"/>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8"/>
      <c r="FD504" s="88"/>
      <c r="FE504" s="88"/>
      <c r="FF504" s="88"/>
      <c r="FG504" s="88"/>
      <c r="FH504" s="88"/>
      <c r="FI504" s="88"/>
      <c r="FJ504" s="88"/>
      <c r="FK504" s="89"/>
      <c r="FL504" s="88"/>
      <c r="FM504" s="88"/>
      <c r="FN504" s="88"/>
      <c r="FO504" s="88"/>
      <c r="FP504" s="91"/>
      <c r="FQ504" s="88"/>
      <c r="FR504" s="88"/>
      <c r="FS504" s="88"/>
      <c r="FT504" s="88"/>
      <c r="FU504" s="88"/>
      <c r="FV504" s="88"/>
      <c r="FW504" s="88"/>
      <c r="FX504" s="88"/>
      <c r="FY504" s="88"/>
      <c r="FZ504" s="88"/>
      <c r="GA504" s="92"/>
      <c r="GB504" s="92"/>
      <c r="GC504" s="93"/>
      <c r="GD504" s="88"/>
      <c r="GE504" s="88"/>
      <c r="GF504" s="88"/>
      <c r="GG504" s="88"/>
      <c r="GH504" s="88"/>
      <c r="GI504" s="88"/>
      <c r="GJ504" s="88"/>
      <c r="GK504" s="88"/>
      <c r="GL504" s="88"/>
      <c r="GM504" s="88"/>
      <c r="GN504" s="88"/>
      <c r="GO504" s="88"/>
      <c r="GP504" s="60"/>
      <c r="GQ504" s="60"/>
      <c r="GR504" s="60"/>
      <c r="GS504" s="60"/>
      <c r="GT504" s="60"/>
      <c r="GU504" s="60"/>
      <c r="GV504" s="60"/>
      <c r="GW504" s="60"/>
      <c r="GX504" s="60"/>
      <c r="GY504" s="60"/>
      <c r="GZ504" s="60"/>
      <c r="HA504" s="60"/>
      <c r="HB504" s="60"/>
      <c r="HC504" s="60"/>
      <c r="HD504" s="98"/>
      <c r="HE504" s="77"/>
      <c r="HF504" s="89"/>
      <c r="HG504" s="88"/>
      <c r="HH504" s="88"/>
      <c r="HI504" s="88"/>
      <c r="HJ504" s="88"/>
      <c r="HK504" s="88"/>
      <c r="HL504" s="88"/>
      <c r="HM504" s="88"/>
      <c r="HN504" s="77"/>
      <c r="HO504" s="77"/>
      <c r="HP504" s="89"/>
      <c r="HQ504" s="88"/>
      <c r="HR504" s="89"/>
      <c r="HS504" s="88"/>
      <c r="HT504" s="88"/>
      <c r="HU504" s="88"/>
      <c r="HV504" s="89"/>
      <c r="HW504" s="89"/>
      <c r="HX504" s="92"/>
      <c r="HY504" s="94"/>
      <c r="HZ504" s="88"/>
      <c r="IA504" s="88"/>
      <c r="IB504" s="88"/>
      <c r="IC504" s="88"/>
      <c r="ID504" s="89"/>
      <c r="IE504" s="88"/>
      <c r="IF504" s="92"/>
      <c r="IG504" s="94"/>
      <c r="IH504" s="88"/>
      <c r="II504" s="88"/>
      <c r="IJ504" s="92"/>
      <c r="IK504" s="94"/>
      <c r="IL504" s="88"/>
      <c r="IM504" s="88"/>
      <c r="IN504" s="88"/>
      <c r="IO504" s="2"/>
      <c r="IP504" s="2"/>
      <c r="IQ504" s="2"/>
      <c r="IR504" s="2"/>
      <c r="IS504" s="89"/>
      <c r="IT504" s="89"/>
      <c r="IU504" s="89"/>
      <c r="IV504" s="89"/>
      <c r="IW504" s="89"/>
      <c r="IX504" s="89"/>
      <c r="IY504" s="89"/>
      <c r="IZ504" s="89"/>
      <c r="JA504" s="89"/>
      <c r="JB504" s="89"/>
      <c r="JC504" s="89"/>
      <c r="JD504" s="89"/>
      <c r="JE504" s="89"/>
      <c r="JF504" s="88"/>
      <c r="JG504" s="88"/>
      <c r="JH504" s="88"/>
      <c r="JI504" s="88"/>
      <c r="JJ504" s="88"/>
      <c r="JK504" s="88"/>
      <c r="JL504" s="88"/>
      <c r="JM504" s="88"/>
      <c r="JO504" s="60"/>
      <c r="JP504" s="60"/>
      <c r="JQ504" s="60"/>
      <c r="JR504" s="60"/>
      <c r="JS504" s="60"/>
      <c r="JT504" s="63"/>
      <c r="JU504" s="63"/>
      <c r="JV504" s="63"/>
      <c r="JW504" s="60"/>
      <c r="JX504" s="48"/>
      <c r="JY504" s="88"/>
      <c r="JZ504" s="88"/>
      <c r="KA504" s="60"/>
      <c r="KB504" s="60"/>
      <c r="KC504" s="60"/>
      <c r="KD504" s="60"/>
      <c r="KE504" s="60"/>
      <c r="KF504" s="60"/>
      <c r="KG504" s="60"/>
      <c r="KH504" s="60"/>
      <c r="KI504" s="88"/>
      <c r="KJ504" s="88"/>
      <c r="KK504" s="88"/>
      <c r="KL504" s="88"/>
      <c r="KM504" s="88"/>
      <c r="KN504" s="88"/>
      <c r="KO504" s="88"/>
      <c r="KP504" s="88"/>
      <c r="KQ504" s="129"/>
      <c r="KR504" s="95"/>
      <c r="LA504" s="88"/>
      <c r="LB504" s="88"/>
      <c r="LC504" s="88"/>
      <c r="LD504" s="88"/>
      <c r="LE504" s="96"/>
      <c r="LF504" s="88"/>
      <c r="LG504" s="88"/>
      <c r="LH504" s="88"/>
      <c r="LI504" s="88"/>
      <c r="LJ504" s="88"/>
      <c r="LK504" s="88"/>
      <c r="LL504" s="88"/>
      <c r="LM504" s="88"/>
      <c r="LN504" s="97"/>
      <c r="LO504" s="97"/>
      <c r="LP504" s="97"/>
      <c r="LQ504" s="97"/>
      <c r="LR504" s="97"/>
      <c r="LS504" s="88"/>
      <c r="LT504" s="88"/>
      <c r="LU504" s="88"/>
      <c r="LV504" s="88"/>
      <c r="LW504" s="88"/>
      <c r="LX504" s="88"/>
      <c r="LY504" s="88"/>
      <c r="LZ504" s="88"/>
      <c r="MA504" s="88"/>
      <c r="MB504" s="88"/>
      <c r="MC504" s="88"/>
      <c r="MD504" s="88"/>
      <c r="ME504" s="88"/>
      <c r="MF504" s="88"/>
      <c r="MG504" s="88"/>
      <c r="MH504" s="88"/>
      <c r="MI504" s="88"/>
      <c r="MJ504" s="88"/>
      <c r="MK504" s="88"/>
      <c r="ML504" s="88"/>
      <c r="MM504" s="88"/>
      <c r="MN504" s="88"/>
      <c r="MO504" s="88"/>
      <c r="MP504" s="88"/>
      <c r="MQ504" s="88"/>
      <c r="MR504" s="88"/>
      <c r="MS504" s="88"/>
    </row>
    <row r="505" spans="1:357" ht="17" thickBot="1">
      <c r="A505" s="86"/>
      <c r="B505" s="60"/>
      <c r="C505" s="60"/>
      <c r="D505" s="87"/>
      <c r="E505" s="60"/>
      <c r="F505" s="87"/>
      <c r="G505" s="60"/>
      <c r="H505" s="60"/>
      <c r="I505" s="87"/>
      <c r="J505" s="87"/>
      <c r="K505" s="87"/>
      <c r="L505" s="60"/>
      <c r="M505" s="87"/>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8"/>
      <c r="BA505" s="88"/>
      <c r="BB505" s="88"/>
      <c r="BC505" s="88"/>
      <c r="BD505" s="88"/>
      <c r="BE505" s="88"/>
      <c r="BF505" s="88"/>
      <c r="BG505" s="88"/>
      <c r="BH505" s="88"/>
      <c r="BI505" s="89"/>
      <c r="BJ505" s="90"/>
      <c r="BK505" s="88"/>
      <c r="BL505" s="88"/>
      <c r="BM505" s="88"/>
      <c r="BN505" s="88"/>
      <c r="BO505" s="88"/>
      <c r="BP505" s="88"/>
      <c r="BQ505" s="88"/>
      <c r="BR505" s="88"/>
      <c r="BS505" s="88"/>
      <c r="BT505" s="88"/>
      <c r="BU505" s="88"/>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8"/>
      <c r="FD505" s="88"/>
      <c r="FE505" s="88"/>
      <c r="FF505" s="88"/>
      <c r="FG505" s="88"/>
      <c r="FH505" s="88"/>
      <c r="FI505" s="88"/>
      <c r="FJ505" s="88"/>
      <c r="FK505" s="89"/>
      <c r="FL505" s="88"/>
      <c r="FM505" s="88"/>
      <c r="FN505" s="88"/>
      <c r="FO505" s="88"/>
      <c r="FP505" s="91"/>
      <c r="FQ505" s="88"/>
      <c r="FR505" s="88"/>
      <c r="FS505" s="88"/>
      <c r="FT505" s="88"/>
      <c r="FU505" s="88"/>
      <c r="FV505" s="88"/>
      <c r="FW505" s="88"/>
      <c r="FX505" s="88"/>
      <c r="FY505" s="88"/>
      <c r="FZ505" s="88"/>
      <c r="GA505" s="92"/>
      <c r="GB505" s="92"/>
      <c r="GC505" s="93"/>
      <c r="GD505" s="88"/>
      <c r="GE505" s="88"/>
      <c r="GF505" s="88"/>
      <c r="GG505" s="88"/>
      <c r="GH505" s="88"/>
      <c r="GI505" s="88"/>
      <c r="GJ505" s="88"/>
      <c r="GK505" s="88"/>
      <c r="GL505" s="88"/>
      <c r="GM505" s="88"/>
      <c r="GN505" s="88"/>
      <c r="GO505" s="88"/>
      <c r="GP505" s="60"/>
      <c r="GQ505" s="60"/>
      <c r="GR505" s="60"/>
      <c r="GS505" s="60"/>
      <c r="GT505" s="60"/>
      <c r="GU505" s="60"/>
      <c r="GV505" s="60"/>
      <c r="GW505" s="60"/>
      <c r="GX505" s="60"/>
      <c r="GY505" s="60"/>
      <c r="GZ505" s="60"/>
      <c r="HA505" s="60"/>
      <c r="HB505" s="60"/>
      <c r="HC505" s="60"/>
      <c r="HD505" s="98"/>
      <c r="HE505" s="77"/>
      <c r="HF505" s="89"/>
      <c r="HG505" s="88"/>
      <c r="HH505" s="88"/>
      <c r="HI505" s="88"/>
      <c r="HJ505" s="88"/>
      <c r="HK505" s="88"/>
      <c r="HL505" s="88"/>
      <c r="HM505" s="88"/>
      <c r="HN505" s="77"/>
      <c r="HO505" s="77"/>
      <c r="HP505" s="89"/>
      <c r="HQ505" s="88"/>
      <c r="HR505" s="89"/>
      <c r="HS505" s="88"/>
      <c r="HT505" s="88"/>
      <c r="HU505" s="88"/>
      <c r="HV505" s="89"/>
      <c r="HW505" s="89"/>
      <c r="HX505" s="92"/>
      <c r="HY505" s="94"/>
      <c r="HZ505" s="88"/>
      <c r="IA505" s="88"/>
      <c r="IB505" s="88"/>
      <c r="IC505" s="88"/>
      <c r="ID505" s="89"/>
      <c r="IE505" s="88"/>
      <c r="IF505" s="92"/>
      <c r="IG505" s="94"/>
      <c r="IH505" s="88"/>
      <c r="II505" s="88"/>
      <c r="IJ505" s="92"/>
      <c r="IK505" s="94"/>
      <c r="IL505" s="88"/>
      <c r="IM505" s="88"/>
      <c r="IN505" s="88"/>
      <c r="IO505" s="2"/>
      <c r="IP505" s="2"/>
      <c r="IQ505" s="2"/>
      <c r="IR505" s="2"/>
      <c r="IS505" s="89"/>
      <c r="IT505" s="89"/>
      <c r="IU505" s="89"/>
      <c r="IV505" s="89"/>
      <c r="IW505" s="89"/>
      <c r="IX505" s="89"/>
      <c r="IY505" s="89"/>
      <c r="IZ505" s="89"/>
      <c r="JA505" s="89"/>
      <c r="JB505" s="89"/>
      <c r="JC505" s="89"/>
      <c r="JD505" s="89"/>
      <c r="JE505" s="89"/>
      <c r="JF505" s="88"/>
      <c r="JG505" s="88"/>
      <c r="JH505" s="88"/>
      <c r="JI505" s="88"/>
      <c r="JJ505" s="88"/>
      <c r="JK505" s="88"/>
      <c r="JL505" s="88"/>
      <c r="JM505" s="88"/>
      <c r="JO505" s="60"/>
      <c r="JP505" s="60"/>
      <c r="JQ505" s="60"/>
      <c r="JR505" s="60"/>
      <c r="JS505" s="60"/>
      <c r="JT505" s="63"/>
      <c r="JU505" s="63"/>
      <c r="JV505" s="63"/>
      <c r="JW505" s="60"/>
      <c r="JX505" s="48"/>
      <c r="JY505" s="88"/>
      <c r="JZ505" s="88"/>
      <c r="KA505" s="60"/>
      <c r="KB505" s="60"/>
      <c r="KC505" s="60"/>
      <c r="KD505" s="60"/>
      <c r="KE505" s="60"/>
      <c r="KF505" s="60"/>
      <c r="KG505" s="60"/>
      <c r="KH505" s="60"/>
      <c r="KI505" s="88"/>
      <c r="KJ505" s="88"/>
      <c r="KK505" s="88"/>
      <c r="KL505" s="88"/>
      <c r="KM505" s="88"/>
      <c r="KN505" s="88"/>
      <c r="KO505" s="88"/>
      <c r="KP505" s="88"/>
      <c r="KQ505" s="129"/>
      <c r="KR505" s="95"/>
      <c r="LA505" s="88"/>
      <c r="LB505" s="88"/>
      <c r="LC505" s="88"/>
      <c r="LD505" s="88"/>
      <c r="LE505" s="96"/>
      <c r="LF505" s="88"/>
      <c r="LG505" s="88"/>
      <c r="LH505" s="88"/>
      <c r="LI505" s="88"/>
      <c r="LJ505" s="88"/>
      <c r="LK505" s="88"/>
      <c r="LL505" s="88"/>
      <c r="LM505" s="88"/>
      <c r="LN505" s="97"/>
      <c r="LO505" s="97"/>
      <c r="LP505" s="97"/>
      <c r="LQ505" s="97"/>
      <c r="LR505" s="97"/>
      <c r="LS505" s="88"/>
      <c r="LT505" s="88"/>
      <c r="LU505" s="88"/>
      <c r="LV505" s="88"/>
      <c r="LW505" s="88"/>
      <c r="LX505" s="88"/>
      <c r="LY505" s="88"/>
      <c r="LZ505" s="88"/>
      <c r="MA505" s="88"/>
      <c r="MB505" s="88"/>
      <c r="MC505" s="88"/>
      <c r="MD505" s="88"/>
      <c r="ME505" s="88"/>
      <c r="MF505" s="88"/>
      <c r="MG505" s="88"/>
      <c r="MH505" s="88"/>
      <c r="MI505" s="88"/>
      <c r="MJ505" s="88"/>
      <c r="MK505" s="88"/>
      <c r="ML505" s="88"/>
      <c r="MM505" s="88"/>
      <c r="MN505" s="88"/>
      <c r="MO505" s="88"/>
      <c r="MP505" s="88"/>
      <c r="MQ505" s="88"/>
      <c r="MR505" s="88"/>
      <c r="MS505" s="88"/>
    </row>
    <row r="506" spans="1:357" ht="17" thickBot="1">
      <c r="A506" s="86"/>
      <c r="B506" s="60"/>
      <c r="C506" s="60"/>
      <c r="D506" s="87"/>
      <c r="E506" s="60"/>
      <c r="F506" s="87"/>
      <c r="G506" s="60"/>
      <c r="H506" s="60"/>
      <c r="I506" s="87"/>
      <c r="J506" s="87"/>
      <c r="K506" s="87"/>
      <c r="L506" s="60"/>
      <c r="M506" s="87"/>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8"/>
      <c r="BA506" s="88"/>
      <c r="BB506" s="88"/>
      <c r="BC506" s="88"/>
      <c r="BD506" s="88"/>
      <c r="BE506" s="88"/>
      <c r="BF506" s="88"/>
      <c r="BG506" s="88"/>
      <c r="BH506" s="88"/>
      <c r="BI506" s="89"/>
      <c r="BJ506" s="90"/>
      <c r="BK506" s="88"/>
      <c r="BL506" s="88"/>
      <c r="BM506" s="88"/>
      <c r="BN506" s="88"/>
      <c r="BO506" s="88"/>
      <c r="BP506" s="88"/>
      <c r="BQ506" s="88"/>
      <c r="BR506" s="88"/>
      <c r="BS506" s="88"/>
      <c r="BT506" s="88"/>
      <c r="BU506" s="88"/>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8"/>
      <c r="FD506" s="88"/>
      <c r="FE506" s="88"/>
      <c r="FF506" s="88"/>
      <c r="FG506" s="88"/>
      <c r="FH506" s="88"/>
      <c r="FI506" s="88"/>
      <c r="FJ506" s="88"/>
      <c r="FK506" s="89"/>
      <c r="FL506" s="88"/>
      <c r="FM506" s="88"/>
      <c r="FN506" s="88"/>
      <c r="FO506" s="88"/>
      <c r="FP506" s="91"/>
      <c r="FQ506" s="88"/>
      <c r="FR506" s="88"/>
      <c r="FS506" s="88"/>
      <c r="FT506" s="88"/>
      <c r="FU506" s="88"/>
      <c r="FV506" s="88"/>
      <c r="FW506" s="88"/>
      <c r="FX506" s="88"/>
      <c r="FY506" s="88"/>
      <c r="FZ506" s="88"/>
      <c r="GA506" s="92"/>
      <c r="GB506" s="92"/>
      <c r="GC506" s="93"/>
      <c r="GD506" s="88"/>
      <c r="GE506" s="88"/>
      <c r="GF506" s="88"/>
      <c r="GG506" s="88"/>
      <c r="GH506" s="88"/>
      <c r="GI506" s="88"/>
      <c r="GJ506" s="88"/>
      <c r="GK506" s="88"/>
      <c r="GL506" s="88"/>
      <c r="GM506" s="88"/>
      <c r="GN506" s="88"/>
      <c r="GO506" s="88"/>
      <c r="GP506" s="60"/>
      <c r="GQ506" s="60"/>
      <c r="GR506" s="60"/>
      <c r="GS506" s="60"/>
      <c r="GT506" s="60"/>
      <c r="GU506" s="60"/>
      <c r="GV506" s="60"/>
      <c r="GW506" s="60"/>
      <c r="GX506" s="60"/>
      <c r="GY506" s="60"/>
      <c r="GZ506" s="60"/>
      <c r="HA506" s="60"/>
      <c r="HB506" s="60"/>
      <c r="HC506" s="60"/>
      <c r="HD506" s="98"/>
      <c r="HE506" s="77"/>
      <c r="HF506" s="89"/>
      <c r="HG506" s="88"/>
      <c r="HH506" s="88"/>
      <c r="HI506" s="88"/>
      <c r="HJ506" s="88"/>
      <c r="HK506" s="88"/>
      <c r="HL506" s="88"/>
      <c r="HM506" s="88"/>
      <c r="HN506" s="77"/>
      <c r="HO506" s="77"/>
      <c r="HP506" s="89"/>
      <c r="HQ506" s="88"/>
      <c r="HR506" s="89"/>
      <c r="HS506" s="88"/>
      <c r="HT506" s="88"/>
      <c r="HU506" s="88"/>
      <c r="HV506" s="89"/>
      <c r="HW506" s="89"/>
      <c r="HX506" s="92"/>
      <c r="HY506" s="94"/>
      <c r="HZ506" s="88"/>
      <c r="IA506" s="88"/>
      <c r="IB506" s="88"/>
      <c r="IC506" s="88"/>
      <c r="ID506" s="89"/>
      <c r="IE506" s="88"/>
      <c r="IF506" s="92"/>
      <c r="IG506" s="94"/>
      <c r="IH506" s="88"/>
      <c r="II506" s="88"/>
      <c r="IJ506" s="92"/>
      <c r="IK506" s="94"/>
      <c r="IL506" s="88"/>
      <c r="IM506" s="88"/>
      <c r="IN506" s="88"/>
      <c r="IO506" s="2"/>
      <c r="IP506" s="2"/>
      <c r="IQ506" s="2"/>
      <c r="IR506" s="2"/>
      <c r="IS506" s="89"/>
      <c r="IT506" s="89"/>
      <c r="IU506" s="89"/>
      <c r="IV506" s="89"/>
      <c r="IW506" s="89"/>
      <c r="IX506" s="89"/>
      <c r="IY506" s="89"/>
      <c r="IZ506" s="89"/>
      <c r="JA506" s="89"/>
      <c r="JB506" s="89"/>
      <c r="JC506" s="89"/>
      <c r="JD506" s="89"/>
      <c r="JE506" s="89"/>
      <c r="JF506" s="88"/>
      <c r="JG506" s="88"/>
      <c r="JH506" s="88"/>
      <c r="JI506" s="88"/>
      <c r="JJ506" s="88"/>
      <c r="JK506" s="88"/>
      <c r="JL506" s="88"/>
      <c r="JM506" s="88"/>
      <c r="JO506" s="60"/>
      <c r="JP506" s="60"/>
      <c r="JQ506" s="60"/>
      <c r="JR506" s="60"/>
      <c r="JS506" s="60"/>
      <c r="JT506" s="63"/>
      <c r="JU506" s="63"/>
      <c r="JV506" s="63"/>
      <c r="JW506" s="60"/>
      <c r="JX506" s="48"/>
      <c r="JY506" s="88"/>
      <c r="JZ506" s="88"/>
      <c r="KA506" s="60"/>
      <c r="KB506" s="60"/>
      <c r="KC506" s="60"/>
      <c r="KD506" s="60"/>
      <c r="KE506" s="60"/>
      <c r="KF506" s="60"/>
      <c r="KG506" s="60"/>
      <c r="KH506" s="60"/>
      <c r="KI506" s="88"/>
      <c r="KJ506" s="88"/>
      <c r="KK506" s="88"/>
      <c r="KL506" s="88"/>
      <c r="KM506" s="88"/>
      <c r="KN506" s="88"/>
      <c r="KO506" s="88"/>
      <c r="KP506" s="88"/>
      <c r="KQ506" s="129"/>
      <c r="KR506" s="95"/>
      <c r="LA506" s="88"/>
      <c r="LB506" s="88"/>
      <c r="LC506" s="88"/>
      <c r="LD506" s="88"/>
      <c r="LE506" s="96"/>
      <c r="LF506" s="88"/>
      <c r="LG506" s="88"/>
      <c r="LH506" s="88"/>
      <c r="LI506" s="88"/>
      <c r="LJ506" s="88"/>
      <c r="LK506" s="88"/>
      <c r="LL506" s="88"/>
      <c r="LM506" s="88"/>
      <c r="LN506" s="97"/>
      <c r="LO506" s="97"/>
      <c r="LP506" s="97"/>
      <c r="LQ506" s="97"/>
      <c r="LR506" s="97"/>
      <c r="LS506" s="88"/>
      <c r="LT506" s="88"/>
      <c r="LU506" s="88"/>
      <c r="LV506" s="88"/>
      <c r="LW506" s="88"/>
      <c r="LX506" s="88"/>
      <c r="LY506" s="88"/>
      <c r="LZ506" s="88"/>
      <c r="MA506" s="88"/>
      <c r="MB506" s="88"/>
      <c r="MC506" s="88"/>
      <c r="MD506" s="88"/>
      <c r="ME506" s="88"/>
      <c r="MF506" s="88"/>
      <c r="MG506" s="88"/>
      <c r="MH506" s="88"/>
      <c r="MI506" s="88"/>
      <c r="MJ506" s="88"/>
      <c r="MK506" s="88"/>
      <c r="ML506" s="88"/>
      <c r="MM506" s="88"/>
      <c r="MN506" s="88"/>
      <c r="MO506" s="88"/>
      <c r="MP506" s="88"/>
      <c r="MQ506" s="88"/>
      <c r="MR506" s="88"/>
      <c r="MS506" s="88"/>
    </row>
    <row r="507" spans="1:357" ht="17" thickBot="1">
      <c r="A507" s="86"/>
      <c r="B507" s="60"/>
      <c r="C507" s="60"/>
      <c r="D507" s="87"/>
      <c r="E507" s="60"/>
      <c r="F507" s="87"/>
      <c r="G507" s="60"/>
      <c r="H507" s="60"/>
      <c r="I507" s="87"/>
      <c r="J507" s="87"/>
      <c r="K507" s="87"/>
      <c r="L507" s="60"/>
      <c r="M507" s="87"/>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8"/>
      <c r="BA507" s="88"/>
      <c r="BB507" s="88"/>
      <c r="BC507" s="88"/>
      <c r="BD507" s="88"/>
      <c r="BE507" s="88"/>
      <c r="BF507" s="88"/>
      <c r="BG507" s="88"/>
      <c r="BH507" s="88"/>
      <c r="BI507" s="89"/>
      <c r="BJ507" s="90"/>
      <c r="BK507" s="88"/>
      <c r="BL507" s="88"/>
      <c r="BM507" s="88"/>
      <c r="BN507" s="88"/>
      <c r="BO507" s="88"/>
      <c r="BP507" s="88"/>
      <c r="BQ507" s="88"/>
      <c r="BR507" s="88"/>
      <c r="BS507" s="88"/>
      <c r="BT507" s="88"/>
      <c r="BU507" s="88"/>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8"/>
      <c r="FD507" s="88"/>
      <c r="FE507" s="88"/>
      <c r="FF507" s="88"/>
      <c r="FG507" s="88"/>
      <c r="FH507" s="88"/>
      <c r="FI507" s="88"/>
      <c r="FJ507" s="88"/>
      <c r="FK507" s="89"/>
      <c r="FL507" s="88"/>
      <c r="FM507" s="88"/>
      <c r="FN507" s="88"/>
      <c r="FO507" s="88"/>
      <c r="FP507" s="91"/>
      <c r="FQ507" s="88"/>
      <c r="FR507" s="88"/>
      <c r="FS507" s="88"/>
      <c r="FT507" s="88"/>
      <c r="FU507" s="88"/>
      <c r="FV507" s="88"/>
      <c r="FW507" s="88"/>
      <c r="FX507" s="88"/>
      <c r="FY507" s="88"/>
      <c r="FZ507" s="88"/>
      <c r="GA507" s="92"/>
      <c r="GB507" s="92"/>
      <c r="GC507" s="93"/>
      <c r="GD507" s="88"/>
      <c r="GE507" s="88"/>
      <c r="GF507" s="88"/>
      <c r="GG507" s="88"/>
      <c r="GH507" s="88"/>
      <c r="GI507" s="88"/>
      <c r="GJ507" s="88"/>
      <c r="GK507" s="88"/>
      <c r="GL507" s="88"/>
      <c r="GM507" s="88"/>
      <c r="GN507" s="88"/>
      <c r="GO507" s="88"/>
      <c r="GP507" s="60"/>
      <c r="GQ507" s="60"/>
      <c r="GR507" s="60"/>
      <c r="GS507" s="60"/>
      <c r="GT507" s="60"/>
      <c r="GU507" s="60"/>
      <c r="GV507" s="60"/>
      <c r="GW507" s="60"/>
      <c r="GX507" s="60"/>
      <c r="GY507" s="60"/>
      <c r="GZ507" s="60"/>
      <c r="HA507" s="60"/>
      <c r="HB507" s="60"/>
      <c r="HC507" s="60"/>
      <c r="HD507" s="98"/>
      <c r="HE507" s="77"/>
      <c r="HF507" s="89"/>
      <c r="HG507" s="88"/>
      <c r="HH507" s="88"/>
      <c r="HI507" s="88"/>
      <c r="HJ507" s="88"/>
      <c r="HK507" s="88"/>
      <c r="HL507" s="88"/>
      <c r="HM507" s="88"/>
      <c r="HN507" s="77"/>
      <c r="HO507" s="77"/>
      <c r="HP507" s="89"/>
      <c r="HQ507" s="88"/>
      <c r="HR507" s="89"/>
      <c r="HS507" s="88"/>
      <c r="HT507" s="88"/>
      <c r="HU507" s="88"/>
      <c r="HV507" s="89"/>
      <c r="HW507" s="89"/>
      <c r="HX507" s="92"/>
      <c r="HY507" s="94"/>
      <c r="HZ507" s="88"/>
      <c r="IA507" s="88"/>
      <c r="IB507" s="88"/>
      <c r="IC507" s="88"/>
      <c r="ID507" s="89"/>
      <c r="IE507" s="88"/>
      <c r="IF507" s="92"/>
      <c r="IG507" s="94"/>
      <c r="IH507" s="88"/>
      <c r="II507" s="88"/>
      <c r="IJ507" s="92"/>
      <c r="IK507" s="94"/>
      <c r="IL507" s="88"/>
      <c r="IM507" s="88"/>
      <c r="IN507" s="88"/>
      <c r="IO507" s="2"/>
      <c r="IP507" s="2"/>
      <c r="IQ507" s="2"/>
      <c r="IR507" s="2"/>
      <c r="IS507" s="89"/>
      <c r="IT507" s="89"/>
      <c r="IU507" s="89"/>
      <c r="IV507" s="89"/>
      <c r="IW507" s="89"/>
      <c r="IX507" s="89"/>
      <c r="IY507" s="89"/>
      <c r="IZ507" s="89"/>
      <c r="JA507" s="89"/>
      <c r="JB507" s="89"/>
      <c r="JC507" s="89"/>
      <c r="JD507" s="89"/>
      <c r="JE507" s="89"/>
      <c r="JF507" s="88"/>
      <c r="JG507" s="88"/>
      <c r="JH507" s="88"/>
      <c r="JI507" s="88"/>
      <c r="JJ507" s="88"/>
      <c r="JK507" s="88"/>
      <c r="JL507" s="88"/>
      <c r="JM507" s="88"/>
      <c r="JO507" s="60"/>
      <c r="JP507" s="60"/>
      <c r="JQ507" s="60"/>
      <c r="JR507" s="60"/>
      <c r="JS507" s="60"/>
      <c r="JT507" s="63"/>
      <c r="JU507" s="63"/>
      <c r="JV507" s="63"/>
      <c r="JW507" s="60"/>
      <c r="JX507" s="48"/>
      <c r="JY507" s="88"/>
      <c r="JZ507" s="88"/>
      <c r="KA507" s="60"/>
      <c r="KB507" s="60"/>
      <c r="KC507" s="60"/>
      <c r="KD507" s="60"/>
      <c r="KE507" s="60"/>
      <c r="KF507" s="60"/>
      <c r="KG507" s="60"/>
      <c r="KH507" s="60"/>
      <c r="KI507" s="88"/>
      <c r="KJ507" s="88"/>
      <c r="KK507" s="88"/>
      <c r="KL507" s="88"/>
      <c r="KM507" s="88"/>
      <c r="KN507" s="88"/>
      <c r="KO507" s="88"/>
      <c r="KP507" s="88"/>
      <c r="KQ507" s="129"/>
      <c r="KR507" s="95"/>
      <c r="LA507" s="88"/>
      <c r="LB507" s="88"/>
      <c r="LC507" s="88"/>
      <c r="LD507" s="88"/>
      <c r="LE507" s="96"/>
      <c r="LF507" s="88"/>
      <c r="LG507" s="88"/>
      <c r="LH507" s="88"/>
      <c r="LI507" s="88"/>
      <c r="LJ507" s="88"/>
      <c r="LK507" s="88"/>
      <c r="LL507" s="88"/>
      <c r="LM507" s="88"/>
      <c r="LN507" s="97"/>
      <c r="LO507" s="97"/>
      <c r="LP507" s="97"/>
      <c r="LQ507" s="97"/>
      <c r="LR507" s="97"/>
      <c r="LS507" s="88"/>
      <c r="LT507" s="88"/>
      <c r="LU507" s="88"/>
      <c r="LV507" s="88"/>
      <c r="LW507" s="88"/>
      <c r="LX507" s="88"/>
      <c r="LY507" s="88"/>
      <c r="LZ507" s="88"/>
      <c r="MA507" s="88"/>
      <c r="MB507" s="88"/>
      <c r="MC507" s="88"/>
      <c r="MD507" s="88"/>
      <c r="ME507" s="88"/>
      <c r="MF507" s="88"/>
      <c r="MG507" s="88"/>
      <c r="MH507" s="88"/>
      <c r="MI507" s="88"/>
      <c r="MJ507" s="88"/>
      <c r="MK507" s="88"/>
      <c r="ML507" s="88"/>
      <c r="MM507" s="88"/>
      <c r="MN507" s="88"/>
      <c r="MO507" s="88"/>
      <c r="MP507" s="88"/>
      <c r="MQ507" s="88"/>
      <c r="MR507" s="88"/>
      <c r="MS507" s="88"/>
    </row>
    <row r="508" spans="1:357" ht="17" thickBot="1">
      <c r="A508" s="86"/>
      <c r="B508" s="60"/>
      <c r="C508" s="60"/>
      <c r="D508" s="87"/>
      <c r="E508" s="60"/>
      <c r="F508" s="87"/>
      <c r="G508" s="60"/>
      <c r="H508" s="60"/>
      <c r="I508" s="87"/>
      <c r="J508" s="87"/>
      <c r="K508" s="87"/>
      <c r="L508" s="60"/>
      <c r="M508" s="87"/>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8"/>
      <c r="BA508" s="88"/>
      <c r="BB508" s="88"/>
      <c r="BC508" s="88"/>
      <c r="BD508" s="88"/>
      <c r="BE508" s="88"/>
      <c r="BF508" s="88"/>
      <c r="BG508" s="88"/>
      <c r="BH508" s="88"/>
      <c r="BI508" s="89"/>
      <c r="BJ508" s="90"/>
      <c r="BK508" s="88"/>
      <c r="BL508" s="88"/>
      <c r="BM508" s="88"/>
      <c r="BN508" s="88"/>
      <c r="BO508" s="88"/>
      <c r="BP508" s="88"/>
      <c r="BQ508" s="88"/>
      <c r="BR508" s="88"/>
      <c r="BS508" s="88"/>
      <c r="BT508" s="88"/>
      <c r="BU508" s="88"/>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8"/>
      <c r="FD508" s="88"/>
      <c r="FE508" s="88"/>
      <c r="FF508" s="88"/>
      <c r="FG508" s="88"/>
      <c r="FH508" s="88"/>
      <c r="FI508" s="88"/>
      <c r="FJ508" s="88"/>
      <c r="FK508" s="89"/>
      <c r="FL508" s="88"/>
      <c r="FM508" s="88"/>
      <c r="FN508" s="88"/>
      <c r="FO508" s="88"/>
      <c r="FP508" s="91"/>
      <c r="FQ508" s="88"/>
      <c r="FR508" s="88"/>
      <c r="FS508" s="88"/>
      <c r="FT508" s="88"/>
      <c r="FU508" s="88"/>
      <c r="FV508" s="88"/>
      <c r="FW508" s="88"/>
      <c r="FX508" s="88"/>
      <c r="FY508" s="88"/>
      <c r="FZ508" s="88"/>
      <c r="GA508" s="92"/>
      <c r="GB508" s="92"/>
      <c r="GC508" s="93"/>
      <c r="GD508" s="88"/>
      <c r="GE508" s="88"/>
      <c r="GF508" s="88"/>
      <c r="GG508" s="88"/>
      <c r="GH508" s="88"/>
      <c r="GI508" s="88"/>
      <c r="GJ508" s="88"/>
      <c r="GK508" s="88"/>
      <c r="GL508" s="88"/>
      <c r="GM508" s="88"/>
      <c r="GN508" s="88"/>
      <c r="GO508" s="88"/>
      <c r="GP508" s="60"/>
      <c r="GQ508" s="60"/>
      <c r="GR508" s="60"/>
      <c r="GS508" s="60"/>
      <c r="GT508" s="60"/>
      <c r="GU508" s="60"/>
      <c r="GV508" s="60"/>
      <c r="GW508" s="60"/>
      <c r="GX508" s="60"/>
      <c r="GY508" s="60"/>
      <c r="GZ508" s="60"/>
      <c r="HA508" s="60"/>
      <c r="HB508" s="60"/>
      <c r="HC508" s="60"/>
      <c r="HD508" s="98"/>
      <c r="HE508" s="77"/>
      <c r="HF508" s="89"/>
      <c r="HG508" s="88"/>
      <c r="HH508" s="88"/>
      <c r="HI508" s="88"/>
      <c r="HJ508" s="88"/>
      <c r="HK508" s="88"/>
      <c r="HL508" s="88"/>
      <c r="HM508" s="88"/>
      <c r="HN508" s="77"/>
      <c r="HO508" s="77"/>
      <c r="HP508" s="89"/>
      <c r="HQ508" s="88"/>
      <c r="HR508" s="89"/>
      <c r="HS508" s="88"/>
      <c r="HT508" s="88"/>
      <c r="HU508" s="88"/>
      <c r="HV508" s="89"/>
      <c r="HW508" s="89"/>
      <c r="HX508" s="92"/>
      <c r="HY508" s="94"/>
      <c r="HZ508" s="88"/>
      <c r="IA508" s="88"/>
      <c r="IB508" s="88"/>
      <c r="IC508" s="88"/>
      <c r="ID508" s="89"/>
      <c r="IE508" s="88"/>
      <c r="IF508" s="92"/>
      <c r="IG508" s="94"/>
      <c r="IH508" s="88"/>
      <c r="II508" s="88"/>
      <c r="IJ508" s="92"/>
      <c r="IK508" s="94"/>
      <c r="IL508" s="88"/>
      <c r="IM508" s="88"/>
      <c r="IN508" s="88"/>
      <c r="IO508" s="2"/>
      <c r="IP508" s="2"/>
      <c r="IQ508" s="2"/>
      <c r="IR508" s="2"/>
      <c r="IS508" s="89"/>
      <c r="IT508" s="89"/>
      <c r="IU508" s="89"/>
      <c r="IV508" s="89"/>
      <c r="IW508" s="89"/>
      <c r="IX508" s="89"/>
      <c r="IY508" s="89"/>
      <c r="IZ508" s="89"/>
      <c r="JA508" s="89"/>
      <c r="JB508" s="89"/>
      <c r="JC508" s="89"/>
      <c r="JD508" s="89"/>
      <c r="JE508" s="89"/>
      <c r="JF508" s="88"/>
      <c r="JG508" s="88"/>
      <c r="JH508" s="88"/>
      <c r="JI508" s="88"/>
      <c r="JJ508" s="88"/>
      <c r="JK508" s="88"/>
      <c r="JL508" s="88"/>
      <c r="JM508" s="88"/>
      <c r="JO508" s="60"/>
      <c r="JP508" s="60"/>
      <c r="JQ508" s="60"/>
      <c r="JR508" s="60"/>
      <c r="JS508" s="60"/>
      <c r="JT508" s="63"/>
      <c r="JU508" s="63"/>
      <c r="JV508" s="63"/>
      <c r="JW508" s="60"/>
      <c r="JX508" s="48"/>
      <c r="JY508" s="88"/>
      <c r="JZ508" s="88"/>
      <c r="KA508" s="60"/>
      <c r="KB508" s="60"/>
      <c r="KC508" s="60"/>
      <c r="KD508" s="60"/>
      <c r="KE508" s="60"/>
      <c r="KF508" s="60"/>
      <c r="KG508" s="60"/>
      <c r="KH508" s="60"/>
      <c r="KI508" s="88"/>
      <c r="KJ508" s="88"/>
      <c r="KK508" s="88"/>
      <c r="KL508" s="88"/>
      <c r="KM508" s="88"/>
      <c r="KN508" s="88"/>
      <c r="KO508" s="88"/>
      <c r="KP508" s="88"/>
      <c r="KQ508" s="129"/>
      <c r="KR508" s="95"/>
      <c r="LA508" s="88"/>
      <c r="LB508" s="88"/>
      <c r="LC508" s="88"/>
      <c r="LD508" s="88"/>
      <c r="LE508" s="96"/>
      <c r="LF508" s="88"/>
      <c r="LG508" s="88"/>
      <c r="LH508" s="88"/>
      <c r="LI508" s="88"/>
      <c r="LJ508" s="88"/>
      <c r="LK508" s="88"/>
      <c r="LL508" s="88"/>
      <c r="LM508" s="88"/>
      <c r="LN508" s="97"/>
      <c r="LO508" s="97"/>
      <c r="LP508" s="97"/>
      <c r="LQ508" s="97"/>
      <c r="LR508" s="97"/>
      <c r="LS508" s="88"/>
      <c r="LT508" s="88"/>
      <c r="LU508" s="88"/>
      <c r="LV508" s="88"/>
      <c r="LW508" s="88"/>
      <c r="LX508" s="88"/>
      <c r="LY508" s="88"/>
      <c r="LZ508" s="88"/>
      <c r="MA508" s="88"/>
      <c r="MB508" s="88"/>
      <c r="MC508" s="88"/>
      <c r="MD508" s="88"/>
      <c r="ME508" s="88"/>
      <c r="MF508" s="88"/>
      <c r="MG508" s="88"/>
      <c r="MH508" s="88"/>
      <c r="MI508" s="88"/>
      <c r="MJ508" s="88"/>
      <c r="MK508" s="88"/>
      <c r="ML508" s="88"/>
      <c r="MM508" s="88"/>
      <c r="MN508" s="88"/>
      <c r="MO508" s="88"/>
      <c r="MP508" s="88"/>
      <c r="MQ508" s="88"/>
      <c r="MR508" s="88"/>
      <c r="MS508" s="88"/>
    </row>
    <row r="509" spans="1:357" ht="17" thickBot="1">
      <c r="A509" s="86"/>
      <c r="B509" s="60"/>
      <c r="C509" s="60"/>
      <c r="D509" s="87"/>
      <c r="E509" s="60"/>
      <c r="F509" s="87"/>
      <c r="G509" s="60"/>
      <c r="H509" s="60"/>
      <c r="I509" s="87"/>
      <c r="J509" s="87"/>
      <c r="K509" s="87"/>
      <c r="L509" s="60"/>
      <c r="M509" s="87"/>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8"/>
      <c r="BA509" s="88"/>
      <c r="BB509" s="88"/>
      <c r="BC509" s="88"/>
      <c r="BD509" s="88"/>
      <c r="BE509" s="88"/>
      <c r="BF509" s="88"/>
      <c r="BG509" s="88"/>
      <c r="BH509" s="88"/>
      <c r="BI509" s="89"/>
      <c r="BJ509" s="90"/>
      <c r="BK509" s="88"/>
      <c r="BL509" s="88"/>
      <c r="BM509" s="88"/>
      <c r="BN509" s="88"/>
      <c r="BO509" s="88"/>
      <c r="BP509" s="88"/>
      <c r="BQ509" s="88"/>
      <c r="BR509" s="88"/>
      <c r="BS509" s="88"/>
      <c r="BT509" s="88"/>
      <c r="BU509" s="88"/>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8"/>
      <c r="FD509" s="88"/>
      <c r="FE509" s="88"/>
      <c r="FF509" s="88"/>
      <c r="FG509" s="88"/>
      <c r="FH509" s="88"/>
      <c r="FI509" s="88"/>
      <c r="FJ509" s="88"/>
      <c r="FK509" s="89"/>
      <c r="FL509" s="88"/>
      <c r="FM509" s="88"/>
      <c r="FN509" s="88"/>
      <c r="FO509" s="88"/>
      <c r="FP509" s="91"/>
      <c r="FQ509" s="88"/>
      <c r="FR509" s="88"/>
      <c r="FS509" s="88"/>
      <c r="FT509" s="88"/>
      <c r="FU509" s="88"/>
      <c r="FV509" s="88"/>
      <c r="FW509" s="88"/>
      <c r="FX509" s="88"/>
      <c r="FY509" s="88"/>
      <c r="FZ509" s="88"/>
      <c r="GA509" s="92"/>
      <c r="GB509" s="92"/>
      <c r="GC509" s="93"/>
      <c r="GD509" s="88"/>
      <c r="GE509" s="88"/>
      <c r="GF509" s="88"/>
      <c r="GG509" s="88"/>
      <c r="GH509" s="88"/>
      <c r="GI509" s="88"/>
      <c r="GJ509" s="88"/>
      <c r="GK509" s="88"/>
      <c r="GL509" s="88"/>
      <c r="GM509" s="88"/>
      <c r="GN509" s="88"/>
      <c r="GO509" s="88"/>
      <c r="GP509" s="60"/>
      <c r="GQ509" s="60"/>
      <c r="GR509" s="60"/>
      <c r="GS509" s="60"/>
      <c r="GT509" s="60"/>
      <c r="GU509" s="60"/>
      <c r="GV509" s="60"/>
      <c r="GW509" s="60"/>
      <c r="GX509" s="60"/>
      <c r="GY509" s="60"/>
      <c r="GZ509" s="60"/>
      <c r="HA509" s="60"/>
      <c r="HB509" s="60"/>
      <c r="HC509" s="60"/>
      <c r="HD509" s="98"/>
      <c r="HE509" s="77"/>
      <c r="HF509" s="89"/>
      <c r="HG509" s="88"/>
      <c r="HH509" s="88"/>
      <c r="HI509" s="88"/>
      <c r="HJ509" s="88"/>
      <c r="HK509" s="88"/>
      <c r="HL509" s="88"/>
      <c r="HM509" s="88"/>
      <c r="HN509" s="77"/>
      <c r="HO509" s="77"/>
      <c r="HP509" s="89"/>
      <c r="HQ509" s="88"/>
      <c r="HR509" s="89"/>
      <c r="HS509" s="88"/>
      <c r="HT509" s="88"/>
      <c r="HU509" s="88"/>
      <c r="HV509" s="89"/>
      <c r="HW509" s="89"/>
      <c r="HX509" s="92"/>
      <c r="HY509" s="94"/>
      <c r="HZ509" s="88"/>
      <c r="IA509" s="88"/>
      <c r="IB509" s="88"/>
      <c r="IC509" s="88"/>
      <c r="ID509" s="89"/>
      <c r="IE509" s="88"/>
      <c r="IF509" s="92"/>
      <c r="IG509" s="94"/>
      <c r="IH509" s="88"/>
      <c r="II509" s="88"/>
      <c r="IJ509" s="92"/>
      <c r="IK509" s="94"/>
      <c r="IL509" s="88"/>
      <c r="IM509" s="88"/>
      <c r="IN509" s="88"/>
      <c r="IO509" s="2"/>
      <c r="IP509" s="2"/>
      <c r="IQ509" s="2"/>
      <c r="IR509" s="2"/>
      <c r="IS509" s="89"/>
      <c r="IT509" s="89"/>
      <c r="IU509" s="89"/>
      <c r="IV509" s="89"/>
      <c r="IW509" s="89"/>
      <c r="IX509" s="89"/>
      <c r="IY509" s="89"/>
      <c r="IZ509" s="89"/>
      <c r="JA509" s="89"/>
      <c r="JB509" s="89"/>
      <c r="JC509" s="89"/>
      <c r="JD509" s="89"/>
      <c r="JE509" s="89"/>
      <c r="JF509" s="88"/>
      <c r="JG509" s="88"/>
      <c r="JH509" s="88"/>
      <c r="JI509" s="88"/>
      <c r="JJ509" s="88"/>
      <c r="JK509" s="88"/>
      <c r="JL509" s="88"/>
      <c r="JM509" s="88"/>
      <c r="JO509" s="60"/>
      <c r="JP509" s="60"/>
      <c r="JQ509" s="60"/>
      <c r="JR509" s="60"/>
      <c r="JS509" s="60"/>
      <c r="JT509" s="63"/>
      <c r="JU509" s="63"/>
      <c r="JV509" s="63"/>
      <c r="JW509" s="60"/>
      <c r="JX509" s="48"/>
      <c r="JY509" s="88"/>
      <c r="JZ509" s="88"/>
      <c r="KA509" s="60"/>
      <c r="KB509" s="60"/>
      <c r="KC509" s="60"/>
      <c r="KD509" s="60"/>
      <c r="KE509" s="60"/>
      <c r="KF509" s="60"/>
      <c r="KG509" s="60"/>
      <c r="KH509" s="60"/>
      <c r="KI509" s="88"/>
      <c r="KJ509" s="88"/>
      <c r="KK509" s="88"/>
      <c r="KL509" s="88"/>
      <c r="KM509" s="88"/>
      <c r="KN509" s="88"/>
      <c r="KO509" s="88"/>
      <c r="KP509" s="88"/>
      <c r="KQ509" s="129"/>
      <c r="KR509" s="95"/>
      <c r="LA509" s="88"/>
      <c r="LB509" s="88"/>
      <c r="LC509" s="88"/>
      <c r="LD509" s="88"/>
      <c r="LE509" s="96"/>
      <c r="LF509" s="88"/>
      <c r="LG509" s="88"/>
      <c r="LH509" s="88"/>
      <c r="LI509" s="88"/>
      <c r="LJ509" s="88"/>
      <c r="LK509" s="88"/>
      <c r="LL509" s="88"/>
      <c r="LM509" s="88"/>
      <c r="LN509" s="97"/>
      <c r="LO509" s="97"/>
      <c r="LP509" s="97"/>
      <c r="LQ509" s="97"/>
      <c r="LR509" s="97"/>
      <c r="LS509" s="88"/>
      <c r="LT509" s="88"/>
      <c r="LU509" s="88"/>
      <c r="LV509" s="88"/>
      <c r="LW509" s="88"/>
      <c r="LX509" s="88"/>
      <c r="LY509" s="88"/>
      <c r="LZ509" s="88"/>
      <c r="MA509" s="88"/>
      <c r="MB509" s="88"/>
      <c r="MC509" s="88"/>
      <c r="MD509" s="88"/>
      <c r="ME509" s="88"/>
      <c r="MF509" s="88"/>
      <c r="MG509" s="88"/>
      <c r="MH509" s="88"/>
      <c r="MI509" s="88"/>
      <c r="MJ509" s="88"/>
      <c r="MK509" s="88"/>
      <c r="ML509" s="88"/>
      <c r="MM509" s="88"/>
      <c r="MN509" s="88"/>
      <c r="MO509" s="88"/>
      <c r="MP509" s="88"/>
      <c r="MQ509" s="88"/>
      <c r="MR509" s="88"/>
      <c r="MS509" s="88"/>
    </row>
    <row r="510" spans="1:357" ht="17" thickBot="1">
      <c r="A510" s="86"/>
      <c r="B510" s="60"/>
      <c r="C510" s="60"/>
      <c r="D510" s="87"/>
      <c r="E510" s="60"/>
      <c r="F510" s="87"/>
      <c r="G510" s="60"/>
      <c r="H510" s="60"/>
      <c r="I510" s="87"/>
      <c r="J510" s="87"/>
      <c r="K510" s="87"/>
      <c r="L510" s="60"/>
      <c r="M510" s="87"/>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8"/>
      <c r="BA510" s="88"/>
      <c r="BB510" s="88"/>
      <c r="BC510" s="88"/>
      <c r="BD510" s="88"/>
      <c r="BE510" s="88"/>
      <c r="BF510" s="88"/>
      <c r="BG510" s="88"/>
      <c r="BH510" s="88"/>
      <c r="BI510" s="89"/>
      <c r="BJ510" s="90"/>
      <c r="BK510" s="88"/>
      <c r="BL510" s="88"/>
      <c r="BM510" s="88"/>
      <c r="BN510" s="88"/>
      <c r="BO510" s="88"/>
      <c r="BP510" s="88"/>
      <c r="BQ510" s="88"/>
      <c r="BR510" s="88"/>
      <c r="BS510" s="88"/>
      <c r="BT510" s="88"/>
      <c r="BU510" s="88"/>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8"/>
      <c r="FD510" s="88"/>
      <c r="FE510" s="88"/>
      <c r="FF510" s="88"/>
      <c r="FG510" s="88"/>
      <c r="FH510" s="88"/>
      <c r="FI510" s="88"/>
      <c r="FJ510" s="88"/>
      <c r="FK510" s="89"/>
      <c r="FL510" s="88"/>
      <c r="FM510" s="88"/>
      <c r="FN510" s="88"/>
      <c r="FO510" s="88"/>
      <c r="FP510" s="91"/>
      <c r="FQ510" s="88"/>
      <c r="FR510" s="88"/>
      <c r="FS510" s="88"/>
      <c r="FT510" s="88"/>
      <c r="FU510" s="88"/>
      <c r="FV510" s="88"/>
      <c r="FW510" s="88"/>
      <c r="FX510" s="88"/>
      <c r="FY510" s="88"/>
      <c r="FZ510" s="88"/>
      <c r="GA510" s="92"/>
      <c r="GB510" s="92"/>
      <c r="GC510" s="93"/>
      <c r="GD510" s="88"/>
      <c r="GE510" s="88"/>
      <c r="GF510" s="88"/>
      <c r="GG510" s="88"/>
      <c r="GH510" s="88"/>
      <c r="GI510" s="88"/>
      <c r="GJ510" s="88"/>
      <c r="GK510" s="88"/>
      <c r="GL510" s="88"/>
      <c r="GM510" s="88"/>
      <c r="GN510" s="88"/>
      <c r="GO510" s="88"/>
      <c r="GP510" s="60"/>
      <c r="GQ510" s="60"/>
      <c r="GR510" s="60"/>
      <c r="GS510" s="60"/>
      <c r="GT510" s="60"/>
      <c r="GU510" s="60"/>
      <c r="GV510" s="60"/>
      <c r="GW510" s="60"/>
      <c r="GX510" s="60"/>
      <c r="GY510" s="60"/>
      <c r="GZ510" s="60"/>
      <c r="HA510" s="60"/>
      <c r="HB510" s="60"/>
      <c r="HC510" s="60"/>
      <c r="HD510" s="98"/>
      <c r="HE510" s="77"/>
      <c r="HF510" s="89"/>
      <c r="HG510" s="88"/>
      <c r="HH510" s="88"/>
      <c r="HI510" s="88"/>
      <c r="HJ510" s="88"/>
      <c r="HK510" s="88"/>
      <c r="HL510" s="88"/>
      <c r="HM510" s="88"/>
      <c r="HN510" s="77"/>
      <c r="HO510" s="77"/>
      <c r="HP510" s="89"/>
      <c r="HQ510" s="88"/>
      <c r="HR510" s="89"/>
      <c r="HS510" s="88"/>
      <c r="HT510" s="88"/>
      <c r="HU510" s="88"/>
      <c r="HV510" s="89"/>
      <c r="HW510" s="89"/>
      <c r="HX510" s="92"/>
      <c r="HY510" s="94"/>
      <c r="HZ510" s="88"/>
      <c r="IA510" s="88"/>
      <c r="IB510" s="88"/>
      <c r="IC510" s="88"/>
      <c r="ID510" s="89"/>
      <c r="IE510" s="88"/>
      <c r="IF510" s="92"/>
      <c r="IG510" s="94"/>
      <c r="IH510" s="88"/>
      <c r="II510" s="88"/>
      <c r="IJ510" s="92"/>
      <c r="IK510" s="94"/>
      <c r="IL510" s="88"/>
      <c r="IM510" s="88"/>
      <c r="IN510" s="88"/>
      <c r="IO510" s="2"/>
      <c r="IP510" s="2"/>
      <c r="IQ510" s="2"/>
      <c r="IR510" s="2"/>
      <c r="IS510" s="89"/>
      <c r="IT510" s="89"/>
      <c r="IU510" s="89"/>
      <c r="IV510" s="89"/>
      <c r="IW510" s="89"/>
      <c r="IX510" s="89"/>
      <c r="IY510" s="89"/>
      <c r="IZ510" s="89"/>
      <c r="JA510" s="89"/>
      <c r="JB510" s="89"/>
      <c r="JC510" s="89"/>
      <c r="JD510" s="89"/>
      <c r="JE510" s="89"/>
      <c r="JF510" s="88"/>
      <c r="JG510" s="88"/>
      <c r="JH510" s="88"/>
      <c r="JI510" s="88"/>
      <c r="JJ510" s="88"/>
      <c r="JK510" s="88"/>
      <c r="JL510" s="88"/>
      <c r="JM510" s="88"/>
      <c r="JO510" s="60"/>
      <c r="JP510" s="60"/>
      <c r="JQ510" s="60"/>
      <c r="JR510" s="60"/>
      <c r="JS510" s="60"/>
      <c r="JT510" s="63"/>
      <c r="JU510" s="63"/>
      <c r="JV510" s="63"/>
      <c r="JW510" s="60"/>
      <c r="JX510" s="48"/>
      <c r="JY510" s="88"/>
      <c r="JZ510" s="88"/>
      <c r="KA510" s="60"/>
      <c r="KB510" s="60"/>
      <c r="KC510" s="60"/>
      <c r="KD510" s="60"/>
      <c r="KE510" s="60"/>
      <c r="KF510" s="60"/>
      <c r="KG510" s="60"/>
      <c r="KH510" s="60"/>
      <c r="KI510" s="88"/>
      <c r="KJ510" s="88"/>
      <c r="KK510" s="88"/>
      <c r="KL510" s="88"/>
      <c r="KM510" s="88"/>
      <c r="KN510" s="88"/>
      <c r="KO510" s="88"/>
      <c r="KP510" s="88"/>
      <c r="KQ510" s="129"/>
      <c r="KR510" s="95"/>
      <c r="LA510" s="88"/>
      <c r="LB510" s="88"/>
      <c r="LC510" s="88"/>
      <c r="LD510" s="88"/>
      <c r="LE510" s="96"/>
      <c r="LF510" s="88"/>
      <c r="LG510" s="88"/>
      <c r="LH510" s="88"/>
      <c r="LI510" s="88"/>
      <c r="LJ510" s="88"/>
      <c r="LK510" s="88"/>
      <c r="LL510" s="88"/>
      <c r="LM510" s="88"/>
      <c r="LN510" s="97"/>
      <c r="LO510" s="97"/>
      <c r="LP510" s="97"/>
      <c r="LQ510" s="97"/>
      <c r="LR510" s="97"/>
      <c r="LS510" s="88"/>
      <c r="LT510" s="88"/>
      <c r="LU510" s="88"/>
      <c r="LV510" s="88"/>
      <c r="LW510" s="88"/>
      <c r="LX510" s="88"/>
      <c r="LY510" s="88"/>
      <c r="LZ510" s="88"/>
      <c r="MA510" s="88"/>
      <c r="MB510" s="88"/>
      <c r="MC510" s="88"/>
      <c r="MD510" s="88"/>
      <c r="ME510" s="88"/>
      <c r="MF510" s="88"/>
      <c r="MG510" s="88"/>
      <c r="MH510" s="88"/>
      <c r="MI510" s="88"/>
      <c r="MJ510" s="88"/>
      <c r="MK510" s="88"/>
      <c r="ML510" s="88"/>
      <c r="MM510" s="88"/>
      <c r="MN510" s="88"/>
      <c r="MO510" s="88"/>
      <c r="MP510" s="88"/>
      <c r="MQ510" s="88"/>
      <c r="MR510" s="88"/>
      <c r="MS510" s="88"/>
    </row>
    <row r="511" spans="1:357" ht="17" thickBot="1">
      <c r="A511" s="86"/>
      <c r="B511" s="60"/>
      <c r="C511" s="60"/>
      <c r="D511" s="87"/>
      <c r="E511" s="60"/>
      <c r="F511" s="87"/>
      <c r="G511" s="60"/>
      <c r="H511" s="60"/>
      <c r="I511" s="87"/>
      <c r="J511" s="87"/>
      <c r="K511" s="87"/>
      <c r="L511" s="60"/>
      <c r="M511" s="87"/>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8"/>
      <c r="BA511" s="88"/>
      <c r="BB511" s="88"/>
      <c r="BC511" s="88"/>
      <c r="BD511" s="88"/>
      <c r="BE511" s="88"/>
      <c r="BF511" s="88"/>
      <c r="BG511" s="88"/>
      <c r="BH511" s="88"/>
      <c r="BI511" s="89"/>
      <c r="BJ511" s="90"/>
      <c r="BK511" s="88"/>
      <c r="BL511" s="88"/>
      <c r="BM511" s="88"/>
      <c r="BN511" s="88"/>
      <c r="BO511" s="88"/>
      <c r="BP511" s="88"/>
      <c r="BQ511" s="88"/>
      <c r="BR511" s="88"/>
      <c r="BS511" s="88"/>
      <c r="BT511" s="88"/>
      <c r="BU511" s="88"/>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8"/>
      <c r="FD511" s="88"/>
      <c r="FE511" s="88"/>
      <c r="FF511" s="88"/>
      <c r="FG511" s="88"/>
      <c r="FH511" s="88"/>
      <c r="FI511" s="88"/>
      <c r="FJ511" s="88"/>
      <c r="FK511" s="89"/>
      <c r="FL511" s="88"/>
      <c r="FM511" s="88"/>
      <c r="FN511" s="88"/>
      <c r="FO511" s="88"/>
      <c r="FP511" s="91"/>
      <c r="FQ511" s="88"/>
      <c r="FR511" s="88"/>
      <c r="FS511" s="88"/>
      <c r="FT511" s="88"/>
      <c r="FU511" s="88"/>
      <c r="FV511" s="88"/>
      <c r="FW511" s="88"/>
      <c r="FX511" s="88"/>
      <c r="FY511" s="88"/>
      <c r="FZ511" s="88"/>
      <c r="GA511" s="92"/>
      <c r="GB511" s="92"/>
      <c r="GC511" s="93"/>
      <c r="GD511" s="88"/>
      <c r="GE511" s="88"/>
      <c r="GF511" s="88"/>
      <c r="GG511" s="88"/>
      <c r="GH511" s="88"/>
      <c r="GI511" s="88"/>
      <c r="GJ511" s="88"/>
      <c r="GK511" s="88"/>
      <c r="GL511" s="88"/>
      <c r="GM511" s="88"/>
      <c r="GN511" s="88"/>
      <c r="GO511" s="88"/>
      <c r="GP511" s="60"/>
      <c r="GQ511" s="60"/>
      <c r="GR511" s="60"/>
      <c r="GS511" s="60"/>
      <c r="GT511" s="60"/>
      <c r="GU511" s="60"/>
      <c r="GV511" s="60"/>
      <c r="GW511" s="60"/>
      <c r="GX511" s="60"/>
      <c r="GY511" s="60"/>
      <c r="GZ511" s="60"/>
      <c r="HA511" s="60"/>
      <c r="HB511" s="60"/>
      <c r="HC511" s="60"/>
      <c r="HD511" s="98"/>
      <c r="HE511" s="77"/>
      <c r="HF511" s="89"/>
      <c r="HG511" s="88"/>
      <c r="HH511" s="88"/>
      <c r="HI511" s="88"/>
      <c r="HJ511" s="88"/>
      <c r="HK511" s="88"/>
      <c r="HL511" s="88"/>
      <c r="HM511" s="88"/>
      <c r="HN511" s="77"/>
      <c r="HO511" s="77"/>
      <c r="HP511" s="89"/>
      <c r="HQ511" s="88"/>
      <c r="HR511" s="89"/>
      <c r="HS511" s="88"/>
      <c r="HT511" s="88"/>
      <c r="HU511" s="88"/>
      <c r="HV511" s="89"/>
      <c r="HW511" s="89"/>
      <c r="HX511" s="92"/>
      <c r="HY511" s="94"/>
      <c r="HZ511" s="88"/>
      <c r="IA511" s="88"/>
      <c r="IB511" s="88"/>
      <c r="IC511" s="88"/>
      <c r="ID511" s="89"/>
      <c r="IE511" s="88"/>
      <c r="IF511" s="92"/>
      <c r="IG511" s="94"/>
      <c r="IH511" s="88"/>
      <c r="II511" s="88"/>
      <c r="IJ511" s="92"/>
      <c r="IK511" s="94"/>
      <c r="IL511" s="88"/>
      <c r="IM511" s="88"/>
      <c r="IN511" s="88"/>
      <c r="IO511" s="2"/>
      <c r="IP511" s="2"/>
      <c r="IQ511" s="2"/>
      <c r="IR511" s="2"/>
      <c r="IS511" s="89"/>
      <c r="IT511" s="89"/>
      <c r="IU511" s="89"/>
      <c r="IV511" s="89"/>
      <c r="IW511" s="89"/>
      <c r="IX511" s="89"/>
      <c r="IY511" s="89"/>
      <c r="IZ511" s="89"/>
      <c r="JA511" s="89"/>
      <c r="JB511" s="89"/>
      <c r="JC511" s="89"/>
      <c r="JD511" s="89"/>
      <c r="JE511" s="89"/>
      <c r="JF511" s="88"/>
      <c r="JG511" s="88"/>
      <c r="JH511" s="88"/>
      <c r="JI511" s="88"/>
      <c r="JJ511" s="88"/>
      <c r="JK511" s="88"/>
      <c r="JL511" s="88"/>
      <c r="JM511" s="88"/>
      <c r="JO511" s="60"/>
      <c r="JP511" s="60"/>
      <c r="JQ511" s="60"/>
      <c r="JR511" s="60"/>
      <c r="JS511" s="60"/>
      <c r="JT511" s="63"/>
      <c r="JU511" s="63"/>
      <c r="JV511" s="63"/>
      <c r="JW511" s="60"/>
      <c r="JX511" s="48"/>
      <c r="JY511" s="88"/>
      <c r="JZ511" s="88"/>
      <c r="KA511" s="60"/>
      <c r="KB511" s="60"/>
      <c r="KC511" s="60"/>
      <c r="KD511" s="60"/>
      <c r="KE511" s="60"/>
      <c r="KF511" s="60"/>
      <c r="KG511" s="60"/>
      <c r="KH511" s="60"/>
      <c r="KI511" s="88"/>
      <c r="KJ511" s="88"/>
      <c r="KK511" s="88"/>
      <c r="KL511" s="88"/>
      <c r="KM511" s="88"/>
      <c r="KN511" s="88"/>
      <c r="KO511" s="88"/>
      <c r="KP511" s="88"/>
      <c r="KQ511" s="129"/>
      <c r="KR511" s="95"/>
      <c r="LA511" s="88"/>
      <c r="LB511" s="88"/>
      <c r="LC511" s="88"/>
      <c r="LD511" s="88"/>
      <c r="LE511" s="96"/>
      <c r="LF511" s="88"/>
      <c r="LG511" s="88"/>
      <c r="LH511" s="88"/>
      <c r="LI511" s="88"/>
      <c r="LJ511" s="88"/>
      <c r="LK511" s="88"/>
      <c r="LL511" s="88"/>
      <c r="LM511" s="88"/>
      <c r="LN511" s="97"/>
      <c r="LO511" s="97"/>
      <c r="LP511" s="97"/>
      <c r="LQ511" s="97"/>
      <c r="LR511" s="97"/>
      <c r="LS511" s="88"/>
      <c r="LT511" s="88"/>
      <c r="LU511" s="88"/>
      <c r="LV511" s="88"/>
      <c r="LW511" s="88"/>
      <c r="LX511" s="88"/>
      <c r="LY511" s="88"/>
      <c r="LZ511" s="88"/>
      <c r="MA511" s="88"/>
      <c r="MB511" s="88"/>
      <c r="MC511" s="88"/>
      <c r="MD511" s="88"/>
      <c r="ME511" s="88"/>
      <c r="MF511" s="88"/>
      <c r="MG511" s="88"/>
      <c r="MH511" s="88"/>
      <c r="MI511" s="88"/>
      <c r="MJ511" s="88"/>
      <c r="MK511" s="88"/>
      <c r="ML511" s="88"/>
      <c r="MM511" s="88"/>
      <c r="MN511" s="88"/>
      <c r="MO511" s="88"/>
      <c r="MP511" s="88"/>
      <c r="MQ511" s="88"/>
      <c r="MR511" s="88"/>
      <c r="MS511" s="88"/>
    </row>
    <row r="512" spans="1:357" ht="17" thickBot="1">
      <c r="A512" s="86"/>
      <c r="B512" s="60"/>
      <c r="C512" s="60"/>
      <c r="D512" s="87"/>
      <c r="E512" s="60"/>
      <c r="F512" s="87"/>
      <c r="G512" s="60"/>
      <c r="H512" s="60"/>
      <c r="I512" s="87"/>
      <c r="J512" s="87"/>
      <c r="K512" s="87"/>
      <c r="L512" s="60"/>
      <c r="M512" s="87"/>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8"/>
      <c r="BA512" s="88"/>
      <c r="BB512" s="88"/>
      <c r="BC512" s="88"/>
      <c r="BD512" s="88"/>
      <c r="BE512" s="88"/>
      <c r="BF512" s="88"/>
      <c r="BG512" s="88"/>
      <c r="BH512" s="88"/>
      <c r="BI512" s="89"/>
      <c r="BJ512" s="90"/>
      <c r="BK512" s="88"/>
      <c r="BL512" s="88"/>
      <c r="BM512" s="88"/>
      <c r="BN512" s="88"/>
      <c r="BO512" s="88"/>
      <c r="BP512" s="88"/>
      <c r="BQ512" s="88"/>
      <c r="BR512" s="88"/>
      <c r="BS512" s="88"/>
      <c r="BT512" s="88"/>
      <c r="BU512" s="88"/>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8"/>
      <c r="FD512" s="88"/>
      <c r="FE512" s="88"/>
      <c r="FF512" s="88"/>
      <c r="FG512" s="88"/>
      <c r="FH512" s="88"/>
      <c r="FI512" s="88"/>
      <c r="FJ512" s="88"/>
      <c r="FK512" s="89"/>
      <c r="FL512" s="88"/>
      <c r="FM512" s="88"/>
      <c r="FN512" s="88"/>
      <c r="FO512" s="88"/>
      <c r="FP512" s="91"/>
      <c r="FQ512" s="88"/>
      <c r="FR512" s="88"/>
      <c r="FS512" s="88"/>
      <c r="FT512" s="88"/>
      <c r="FU512" s="88"/>
      <c r="FV512" s="88"/>
      <c r="FW512" s="88"/>
      <c r="FX512" s="88"/>
      <c r="FY512" s="88"/>
      <c r="FZ512" s="88"/>
      <c r="GA512" s="92"/>
      <c r="GB512" s="92"/>
      <c r="GC512" s="93"/>
      <c r="GD512" s="88"/>
      <c r="GE512" s="88"/>
      <c r="GF512" s="88"/>
      <c r="GG512" s="88"/>
      <c r="GH512" s="88"/>
      <c r="GI512" s="88"/>
      <c r="GJ512" s="88"/>
      <c r="GK512" s="88"/>
      <c r="GL512" s="88"/>
      <c r="GM512" s="88"/>
      <c r="GN512" s="88"/>
      <c r="GO512" s="88"/>
      <c r="GP512" s="60"/>
      <c r="GQ512" s="60"/>
      <c r="GR512" s="60"/>
      <c r="GS512" s="60"/>
      <c r="GT512" s="60"/>
      <c r="GU512" s="60"/>
      <c r="GV512" s="60"/>
      <c r="GW512" s="60"/>
      <c r="GX512" s="60"/>
      <c r="GY512" s="60"/>
      <c r="GZ512" s="60"/>
      <c r="HA512" s="60"/>
      <c r="HB512" s="60"/>
      <c r="HC512" s="60"/>
      <c r="HD512" s="98"/>
      <c r="HE512" s="77"/>
      <c r="HF512" s="89"/>
      <c r="HG512" s="88"/>
      <c r="HH512" s="88"/>
      <c r="HI512" s="88"/>
      <c r="HJ512" s="88"/>
      <c r="HK512" s="88"/>
      <c r="HL512" s="88"/>
      <c r="HM512" s="88"/>
      <c r="HN512" s="77"/>
      <c r="HO512" s="77"/>
      <c r="HP512" s="89"/>
      <c r="HQ512" s="88"/>
      <c r="HR512" s="89"/>
      <c r="HS512" s="88"/>
      <c r="HT512" s="88"/>
      <c r="HU512" s="88"/>
      <c r="HV512" s="89"/>
      <c r="HW512" s="89"/>
      <c r="HX512" s="92"/>
      <c r="HY512" s="94"/>
      <c r="HZ512" s="88"/>
      <c r="IA512" s="88"/>
      <c r="IB512" s="88"/>
      <c r="IC512" s="88"/>
      <c r="ID512" s="89"/>
      <c r="IE512" s="88"/>
      <c r="IF512" s="92"/>
      <c r="IG512" s="94"/>
      <c r="IH512" s="88"/>
      <c r="II512" s="88"/>
      <c r="IJ512" s="92"/>
      <c r="IK512" s="94"/>
      <c r="IL512" s="88"/>
      <c r="IM512" s="88"/>
      <c r="IN512" s="88"/>
      <c r="IO512" s="2"/>
      <c r="IP512" s="2"/>
      <c r="IQ512" s="2"/>
      <c r="IR512" s="2"/>
      <c r="IS512" s="89"/>
      <c r="IT512" s="89"/>
      <c r="IU512" s="89"/>
      <c r="IV512" s="89"/>
      <c r="IW512" s="89"/>
      <c r="IX512" s="89"/>
      <c r="IY512" s="89"/>
      <c r="IZ512" s="89"/>
      <c r="JA512" s="89"/>
      <c r="JB512" s="89"/>
      <c r="JC512" s="89"/>
      <c r="JD512" s="89"/>
      <c r="JE512" s="89"/>
      <c r="JF512" s="88"/>
      <c r="JG512" s="88"/>
      <c r="JH512" s="88"/>
      <c r="JI512" s="88"/>
      <c r="JJ512" s="88"/>
      <c r="JK512" s="88"/>
      <c r="JL512" s="88"/>
      <c r="JM512" s="88"/>
      <c r="JO512" s="60"/>
      <c r="JP512" s="60"/>
      <c r="JQ512" s="60"/>
      <c r="JR512" s="60"/>
      <c r="JS512" s="60"/>
      <c r="JT512" s="63"/>
      <c r="JU512" s="63"/>
      <c r="JV512" s="63"/>
      <c r="JW512" s="60"/>
      <c r="JX512" s="48"/>
      <c r="JY512" s="88"/>
      <c r="JZ512" s="88"/>
      <c r="KA512" s="60"/>
      <c r="KB512" s="60"/>
      <c r="KC512" s="60"/>
      <c r="KD512" s="60"/>
      <c r="KE512" s="60"/>
      <c r="KF512" s="60"/>
      <c r="KG512" s="60"/>
      <c r="KH512" s="60"/>
      <c r="KI512" s="88"/>
      <c r="KJ512" s="88"/>
      <c r="KK512" s="88"/>
      <c r="KL512" s="88"/>
      <c r="KM512" s="88"/>
      <c r="KN512" s="88"/>
      <c r="KO512" s="88"/>
      <c r="KP512" s="88"/>
      <c r="KQ512" s="129"/>
      <c r="KR512" s="95"/>
      <c r="LA512" s="88"/>
      <c r="LB512" s="88"/>
      <c r="LC512" s="88"/>
      <c r="LD512" s="88"/>
      <c r="LE512" s="96"/>
      <c r="LF512" s="88"/>
      <c r="LG512" s="88"/>
      <c r="LH512" s="88"/>
      <c r="LI512" s="88"/>
      <c r="LJ512" s="88"/>
      <c r="LK512" s="88"/>
      <c r="LL512" s="88"/>
      <c r="LM512" s="88"/>
      <c r="LN512" s="97"/>
      <c r="LO512" s="97"/>
      <c r="LP512" s="97"/>
      <c r="LQ512" s="97"/>
      <c r="LR512" s="97"/>
      <c r="LS512" s="88"/>
      <c r="LT512" s="88"/>
      <c r="LU512" s="88"/>
      <c r="LV512" s="88"/>
      <c r="LW512" s="88"/>
      <c r="LX512" s="88"/>
      <c r="LY512" s="88"/>
      <c r="LZ512" s="88"/>
      <c r="MA512" s="88"/>
      <c r="MB512" s="88"/>
      <c r="MC512" s="88"/>
      <c r="MD512" s="88"/>
      <c r="ME512" s="88"/>
      <c r="MF512" s="88"/>
      <c r="MG512" s="88"/>
      <c r="MH512" s="88"/>
      <c r="MI512" s="88"/>
      <c r="MJ512" s="88"/>
      <c r="MK512" s="88"/>
      <c r="ML512" s="88"/>
      <c r="MM512" s="88"/>
      <c r="MN512" s="88"/>
      <c r="MO512" s="88"/>
      <c r="MP512" s="88"/>
      <c r="MQ512" s="88"/>
      <c r="MR512" s="88"/>
      <c r="MS512" s="88"/>
    </row>
    <row r="513" spans="1:357" ht="17" thickBot="1">
      <c r="A513" s="86"/>
      <c r="B513" s="60"/>
      <c r="C513" s="60"/>
      <c r="D513" s="87"/>
      <c r="E513" s="60"/>
      <c r="F513" s="87"/>
      <c r="G513" s="60"/>
      <c r="H513" s="60"/>
      <c r="I513" s="87"/>
      <c r="J513" s="87"/>
      <c r="K513" s="87"/>
      <c r="L513" s="60"/>
      <c r="M513" s="87"/>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8"/>
      <c r="BA513" s="88"/>
      <c r="BB513" s="88"/>
      <c r="BC513" s="88"/>
      <c r="BD513" s="88"/>
      <c r="BE513" s="88"/>
      <c r="BF513" s="88"/>
      <c r="BG513" s="88"/>
      <c r="BH513" s="88"/>
      <c r="BI513" s="89"/>
      <c r="BJ513" s="90"/>
      <c r="BK513" s="88"/>
      <c r="BL513" s="88"/>
      <c r="BM513" s="88"/>
      <c r="BN513" s="88"/>
      <c r="BO513" s="88"/>
      <c r="BP513" s="88"/>
      <c r="BQ513" s="88"/>
      <c r="BR513" s="88"/>
      <c r="BS513" s="88"/>
      <c r="BT513" s="88"/>
      <c r="BU513" s="88"/>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8"/>
      <c r="FD513" s="88"/>
      <c r="FE513" s="88"/>
      <c r="FF513" s="88"/>
      <c r="FG513" s="88"/>
      <c r="FH513" s="88"/>
      <c r="FI513" s="88"/>
      <c r="FJ513" s="88"/>
      <c r="FK513" s="89"/>
      <c r="FL513" s="88"/>
      <c r="FM513" s="88"/>
      <c r="FN513" s="88"/>
      <c r="FO513" s="88"/>
      <c r="FP513" s="91"/>
      <c r="FQ513" s="88"/>
      <c r="FR513" s="88"/>
      <c r="FS513" s="88"/>
      <c r="FT513" s="88"/>
      <c r="FU513" s="88"/>
      <c r="FV513" s="88"/>
      <c r="FW513" s="88"/>
      <c r="FX513" s="88"/>
      <c r="FY513" s="88"/>
      <c r="FZ513" s="88"/>
      <c r="GA513" s="92"/>
      <c r="GB513" s="92"/>
      <c r="GC513" s="93"/>
      <c r="GD513" s="88"/>
      <c r="GE513" s="88"/>
      <c r="GF513" s="88"/>
      <c r="GG513" s="88"/>
      <c r="GH513" s="88"/>
      <c r="GI513" s="88"/>
      <c r="GJ513" s="88"/>
      <c r="GK513" s="88"/>
      <c r="GL513" s="88"/>
      <c r="GM513" s="88"/>
      <c r="GN513" s="88"/>
      <c r="GO513" s="88"/>
      <c r="GP513" s="60"/>
      <c r="GQ513" s="60"/>
      <c r="GR513" s="60"/>
      <c r="GS513" s="60"/>
      <c r="GT513" s="60"/>
      <c r="GU513" s="60"/>
      <c r="GV513" s="60"/>
      <c r="GW513" s="60"/>
      <c r="GX513" s="60"/>
      <c r="GY513" s="60"/>
      <c r="GZ513" s="60"/>
      <c r="HA513" s="60"/>
      <c r="HB513" s="60"/>
      <c r="HC513" s="60"/>
      <c r="HD513" s="98"/>
      <c r="HE513" s="77"/>
      <c r="HF513" s="89"/>
      <c r="HG513" s="88"/>
      <c r="HH513" s="88"/>
      <c r="HI513" s="88"/>
      <c r="HJ513" s="88"/>
      <c r="HK513" s="88"/>
      <c r="HL513" s="88"/>
      <c r="HM513" s="88"/>
      <c r="HN513" s="77"/>
      <c r="HO513" s="77"/>
      <c r="HP513" s="89"/>
      <c r="HQ513" s="88"/>
      <c r="HR513" s="89"/>
      <c r="HS513" s="88"/>
      <c r="HT513" s="88"/>
      <c r="HU513" s="88"/>
      <c r="HV513" s="89"/>
      <c r="HW513" s="89"/>
      <c r="HX513" s="92"/>
      <c r="HY513" s="94"/>
      <c r="HZ513" s="88"/>
      <c r="IA513" s="88"/>
      <c r="IB513" s="88"/>
      <c r="IC513" s="88"/>
      <c r="ID513" s="89"/>
      <c r="IE513" s="88"/>
      <c r="IF513" s="92"/>
      <c r="IG513" s="94"/>
      <c r="IH513" s="88"/>
      <c r="II513" s="88"/>
      <c r="IJ513" s="92"/>
      <c r="IK513" s="94"/>
      <c r="IL513" s="88"/>
      <c r="IM513" s="88"/>
      <c r="IN513" s="88"/>
      <c r="IO513" s="2"/>
      <c r="IP513" s="2"/>
      <c r="IQ513" s="2"/>
      <c r="IR513" s="2"/>
      <c r="IS513" s="89"/>
      <c r="IT513" s="89"/>
      <c r="IU513" s="89"/>
      <c r="IV513" s="89"/>
      <c r="IW513" s="89"/>
      <c r="IX513" s="89"/>
      <c r="IY513" s="89"/>
      <c r="IZ513" s="89"/>
      <c r="JA513" s="89"/>
      <c r="JB513" s="89"/>
      <c r="JC513" s="89"/>
      <c r="JD513" s="89"/>
      <c r="JE513" s="89"/>
      <c r="JF513" s="88"/>
      <c r="JG513" s="88"/>
      <c r="JH513" s="88"/>
      <c r="JI513" s="88"/>
      <c r="JJ513" s="88"/>
      <c r="JK513" s="88"/>
      <c r="JL513" s="88"/>
      <c r="JM513" s="88"/>
      <c r="JO513" s="60"/>
      <c r="JP513" s="60"/>
      <c r="JQ513" s="60"/>
      <c r="JR513" s="60"/>
      <c r="JS513" s="60"/>
      <c r="JT513" s="63"/>
      <c r="JU513" s="63"/>
      <c r="JV513" s="63"/>
      <c r="JW513" s="60"/>
      <c r="JX513" s="48"/>
      <c r="JY513" s="88"/>
      <c r="JZ513" s="88"/>
      <c r="KA513" s="60"/>
      <c r="KB513" s="60"/>
      <c r="KC513" s="60"/>
      <c r="KD513" s="60"/>
      <c r="KE513" s="60"/>
      <c r="KF513" s="60"/>
      <c r="KG513" s="60"/>
      <c r="KH513" s="60"/>
      <c r="KI513" s="88"/>
      <c r="KJ513" s="88"/>
      <c r="KK513" s="88"/>
      <c r="KL513" s="88"/>
      <c r="KM513" s="88"/>
      <c r="KN513" s="88"/>
      <c r="KO513" s="88"/>
      <c r="KP513" s="88"/>
      <c r="KQ513" s="129"/>
      <c r="KR513" s="95"/>
      <c r="LA513" s="88"/>
      <c r="LB513" s="88"/>
      <c r="LC513" s="88"/>
      <c r="LD513" s="88"/>
      <c r="LE513" s="96"/>
      <c r="LF513" s="88"/>
      <c r="LG513" s="88"/>
      <c r="LH513" s="88"/>
      <c r="LI513" s="88"/>
      <c r="LJ513" s="88"/>
      <c r="LK513" s="88"/>
      <c r="LL513" s="88"/>
      <c r="LM513" s="88"/>
      <c r="LN513" s="97"/>
      <c r="LO513" s="97"/>
      <c r="LP513" s="97"/>
      <c r="LQ513" s="97"/>
      <c r="LR513" s="97"/>
      <c r="LS513" s="88"/>
      <c r="LT513" s="88"/>
      <c r="LU513" s="88"/>
      <c r="LV513" s="88"/>
      <c r="LW513" s="88"/>
      <c r="LX513" s="88"/>
      <c r="LY513" s="88"/>
      <c r="LZ513" s="88"/>
      <c r="MA513" s="88"/>
      <c r="MB513" s="88"/>
      <c r="MC513" s="88"/>
      <c r="MD513" s="88"/>
      <c r="ME513" s="88"/>
      <c r="MF513" s="88"/>
      <c r="MG513" s="88"/>
      <c r="MH513" s="88"/>
      <c r="MI513" s="88"/>
      <c r="MJ513" s="88"/>
      <c r="MK513" s="88"/>
      <c r="ML513" s="88"/>
      <c r="MM513" s="88"/>
      <c r="MN513" s="88"/>
      <c r="MO513" s="88"/>
      <c r="MP513" s="88"/>
      <c r="MQ513" s="88"/>
      <c r="MR513" s="88"/>
      <c r="MS513" s="88"/>
    </row>
    <row r="514" spans="1:357" ht="17" thickBot="1">
      <c r="A514" s="86"/>
      <c r="B514" s="60"/>
      <c r="C514" s="60"/>
      <c r="D514" s="87"/>
      <c r="E514" s="60"/>
      <c r="F514" s="87"/>
      <c r="G514" s="60"/>
      <c r="H514" s="60"/>
      <c r="I514" s="87"/>
      <c r="J514" s="87"/>
      <c r="K514" s="87"/>
      <c r="L514" s="60"/>
      <c r="M514" s="87"/>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8"/>
      <c r="BA514" s="88"/>
      <c r="BB514" s="88"/>
      <c r="BC514" s="88"/>
      <c r="BD514" s="88"/>
      <c r="BE514" s="88"/>
      <c r="BF514" s="88"/>
      <c r="BG514" s="88"/>
      <c r="BH514" s="88"/>
      <c r="BI514" s="89"/>
      <c r="BJ514" s="90"/>
      <c r="BK514" s="88"/>
      <c r="BL514" s="88"/>
      <c r="BM514" s="88"/>
      <c r="BN514" s="88"/>
      <c r="BO514" s="88"/>
      <c r="BP514" s="88"/>
      <c r="BQ514" s="88"/>
      <c r="BR514" s="88"/>
      <c r="BS514" s="88"/>
      <c r="BT514" s="88"/>
      <c r="BU514" s="88"/>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8"/>
      <c r="FD514" s="88"/>
      <c r="FE514" s="88"/>
      <c r="FF514" s="88"/>
      <c r="FG514" s="88"/>
      <c r="FH514" s="88"/>
      <c r="FI514" s="88"/>
      <c r="FJ514" s="88"/>
      <c r="FK514" s="89"/>
      <c r="FL514" s="88"/>
      <c r="FM514" s="88"/>
      <c r="FN514" s="88"/>
      <c r="FO514" s="88"/>
      <c r="FP514" s="91"/>
      <c r="FQ514" s="88"/>
      <c r="FR514" s="88"/>
      <c r="FS514" s="88"/>
      <c r="FT514" s="88"/>
      <c r="FU514" s="88"/>
      <c r="FV514" s="88"/>
      <c r="FW514" s="88"/>
      <c r="FX514" s="88"/>
      <c r="FY514" s="88"/>
      <c r="FZ514" s="88"/>
      <c r="GA514" s="92"/>
      <c r="GB514" s="92"/>
      <c r="GC514" s="93"/>
      <c r="GD514" s="88"/>
      <c r="GE514" s="88"/>
      <c r="GF514" s="88"/>
      <c r="GG514" s="88"/>
      <c r="GH514" s="88"/>
      <c r="GI514" s="88"/>
      <c r="GJ514" s="88"/>
      <c r="GK514" s="88"/>
      <c r="GL514" s="88"/>
      <c r="GM514" s="88"/>
      <c r="GN514" s="88"/>
      <c r="GO514" s="88"/>
      <c r="GP514" s="60"/>
      <c r="GQ514" s="60"/>
      <c r="GR514" s="60"/>
      <c r="GS514" s="60"/>
      <c r="GT514" s="60"/>
      <c r="GU514" s="60"/>
      <c r="GV514" s="60"/>
      <c r="GW514" s="60"/>
      <c r="GX514" s="60"/>
      <c r="GY514" s="60"/>
      <c r="GZ514" s="60"/>
      <c r="HA514" s="60"/>
      <c r="HB514" s="60"/>
      <c r="HC514" s="60"/>
      <c r="HD514" s="98"/>
      <c r="HE514" s="77"/>
      <c r="HF514" s="89"/>
      <c r="HG514" s="88"/>
      <c r="HH514" s="88"/>
      <c r="HI514" s="88"/>
      <c r="HJ514" s="88"/>
      <c r="HK514" s="88"/>
      <c r="HL514" s="88"/>
      <c r="HM514" s="88"/>
      <c r="HN514" s="77"/>
      <c r="HO514" s="77"/>
      <c r="HP514" s="89"/>
      <c r="HQ514" s="88"/>
      <c r="HR514" s="89"/>
      <c r="HS514" s="88"/>
      <c r="HT514" s="88"/>
      <c r="HU514" s="88"/>
      <c r="HV514" s="89"/>
      <c r="HW514" s="89"/>
      <c r="HX514" s="92"/>
      <c r="HY514" s="94"/>
      <c r="HZ514" s="88"/>
      <c r="IA514" s="88"/>
      <c r="IB514" s="88"/>
      <c r="IC514" s="88"/>
      <c r="ID514" s="89"/>
      <c r="IE514" s="88"/>
      <c r="IF514" s="92"/>
      <c r="IG514" s="94"/>
      <c r="IH514" s="88"/>
      <c r="II514" s="88"/>
      <c r="IJ514" s="92"/>
      <c r="IK514" s="94"/>
      <c r="IL514" s="88"/>
      <c r="IM514" s="88"/>
      <c r="IN514" s="88"/>
      <c r="IO514" s="2"/>
      <c r="IP514" s="2"/>
      <c r="IQ514" s="2"/>
      <c r="IR514" s="2"/>
      <c r="IS514" s="89"/>
      <c r="IT514" s="89"/>
      <c r="IU514" s="89"/>
      <c r="IV514" s="89"/>
      <c r="IW514" s="89"/>
      <c r="IX514" s="89"/>
      <c r="IY514" s="89"/>
      <c r="IZ514" s="89"/>
      <c r="JA514" s="89"/>
      <c r="JB514" s="89"/>
      <c r="JC514" s="89"/>
      <c r="JD514" s="89"/>
      <c r="JE514" s="89"/>
      <c r="JF514" s="88"/>
      <c r="JG514" s="88"/>
      <c r="JH514" s="88"/>
      <c r="JI514" s="88"/>
      <c r="JJ514" s="88"/>
      <c r="JK514" s="88"/>
      <c r="JL514" s="88"/>
      <c r="JM514" s="88"/>
      <c r="JO514" s="60"/>
      <c r="JP514" s="60"/>
      <c r="JQ514" s="60"/>
      <c r="JR514" s="60"/>
      <c r="JS514" s="60"/>
      <c r="JT514" s="63"/>
      <c r="JU514" s="63"/>
      <c r="JV514" s="63"/>
      <c r="JW514" s="60"/>
      <c r="JX514" s="48"/>
      <c r="JY514" s="88"/>
      <c r="JZ514" s="88"/>
      <c r="KA514" s="60"/>
      <c r="KB514" s="60"/>
      <c r="KC514" s="60"/>
      <c r="KD514" s="60"/>
      <c r="KE514" s="60"/>
      <c r="KF514" s="60"/>
      <c r="KG514" s="60"/>
      <c r="KH514" s="60"/>
      <c r="KI514" s="88"/>
      <c r="KJ514" s="88"/>
      <c r="KK514" s="88"/>
      <c r="KL514" s="88"/>
      <c r="KM514" s="88"/>
      <c r="KN514" s="88"/>
      <c r="KO514" s="88"/>
      <c r="KP514" s="88"/>
      <c r="KQ514" s="129"/>
      <c r="KR514" s="95"/>
      <c r="LA514" s="88"/>
      <c r="LB514" s="88"/>
      <c r="LC514" s="88"/>
      <c r="LD514" s="88"/>
      <c r="LE514" s="96"/>
      <c r="LF514" s="88"/>
      <c r="LG514" s="88"/>
      <c r="LH514" s="88"/>
      <c r="LI514" s="88"/>
      <c r="LJ514" s="88"/>
      <c r="LK514" s="88"/>
      <c r="LL514" s="88"/>
      <c r="LM514" s="88"/>
      <c r="LN514" s="97"/>
      <c r="LO514" s="97"/>
      <c r="LP514" s="97"/>
      <c r="LQ514" s="97"/>
      <c r="LR514" s="97"/>
      <c r="LS514" s="88"/>
      <c r="LT514" s="88"/>
      <c r="LU514" s="88"/>
      <c r="LV514" s="88"/>
      <c r="LW514" s="88"/>
      <c r="LX514" s="88"/>
      <c r="LY514" s="88"/>
      <c r="LZ514" s="88"/>
      <c r="MA514" s="88"/>
      <c r="MB514" s="88"/>
      <c r="MC514" s="88"/>
      <c r="MD514" s="88"/>
      <c r="ME514" s="88"/>
      <c r="MF514" s="88"/>
      <c r="MG514" s="88"/>
      <c r="MH514" s="88"/>
      <c r="MI514" s="88"/>
      <c r="MJ514" s="88"/>
      <c r="MK514" s="88"/>
      <c r="ML514" s="88"/>
      <c r="MM514" s="88"/>
      <c r="MN514" s="88"/>
      <c r="MO514" s="88"/>
      <c r="MP514" s="88"/>
      <c r="MQ514" s="88"/>
      <c r="MR514" s="88"/>
      <c r="MS514" s="88"/>
    </row>
    <row r="515" spans="1:357" ht="17" thickBot="1">
      <c r="A515" s="86"/>
      <c r="B515" s="60"/>
      <c r="C515" s="60"/>
      <c r="D515" s="87"/>
      <c r="E515" s="60"/>
      <c r="F515" s="87"/>
      <c r="G515" s="60"/>
      <c r="H515" s="60"/>
      <c r="I515" s="87"/>
      <c r="J515" s="87"/>
      <c r="K515" s="87"/>
      <c r="L515" s="60"/>
      <c r="M515" s="87"/>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8"/>
      <c r="BA515" s="88"/>
      <c r="BB515" s="88"/>
      <c r="BC515" s="88"/>
      <c r="BD515" s="88"/>
      <c r="BE515" s="88"/>
      <c r="BF515" s="88"/>
      <c r="BG515" s="88"/>
      <c r="BH515" s="88"/>
      <c r="BI515" s="89"/>
      <c r="BJ515" s="90"/>
      <c r="BK515" s="88"/>
      <c r="BL515" s="88"/>
      <c r="BM515" s="88"/>
      <c r="BN515" s="88"/>
      <c r="BO515" s="88"/>
      <c r="BP515" s="88"/>
      <c r="BQ515" s="88"/>
      <c r="BR515" s="88"/>
      <c r="BS515" s="88"/>
      <c r="BT515" s="88"/>
      <c r="BU515" s="88"/>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8"/>
      <c r="FD515" s="88"/>
      <c r="FE515" s="88"/>
      <c r="FF515" s="88"/>
      <c r="FG515" s="88"/>
      <c r="FH515" s="88"/>
      <c r="FI515" s="88"/>
      <c r="FJ515" s="88"/>
      <c r="FK515" s="89"/>
      <c r="FL515" s="88"/>
      <c r="FM515" s="88"/>
      <c r="FN515" s="88"/>
      <c r="FO515" s="88"/>
      <c r="FP515" s="91"/>
      <c r="FQ515" s="88"/>
      <c r="FR515" s="88"/>
      <c r="FS515" s="88"/>
      <c r="FT515" s="88"/>
      <c r="FU515" s="88"/>
      <c r="FV515" s="88"/>
      <c r="FW515" s="88"/>
      <c r="FX515" s="88"/>
      <c r="FY515" s="88"/>
      <c r="FZ515" s="88"/>
      <c r="GA515" s="92"/>
      <c r="GB515" s="92"/>
      <c r="GC515" s="93"/>
      <c r="GD515" s="88"/>
      <c r="GE515" s="88"/>
      <c r="GF515" s="88"/>
      <c r="GG515" s="88"/>
      <c r="GH515" s="88"/>
      <c r="GI515" s="88"/>
      <c r="GJ515" s="88"/>
      <c r="GK515" s="88"/>
      <c r="GL515" s="88"/>
      <c r="GM515" s="88"/>
      <c r="GN515" s="88"/>
      <c r="GO515" s="88"/>
      <c r="GP515" s="60"/>
      <c r="GQ515" s="60"/>
      <c r="GR515" s="60"/>
      <c r="GS515" s="60"/>
      <c r="GT515" s="60"/>
      <c r="GU515" s="60"/>
      <c r="GV515" s="60"/>
      <c r="GW515" s="60"/>
      <c r="GX515" s="60"/>
      <c r="GY515" s="60"/>
      <c r="GZ515" s="60"/>
      <c r="HA515" s="60"/>
      <c r="HB515" s="60"/>
      <c r="HC515" s="60"/>
      <c r="HD515" s="98"/>
      <c r="HE515" s="77"/>
      <c r="HF515" s="89"/>
      <c r="HG515" s="88"/>
      <c r="HH515" s="88"/>
      <c r="HI515" s="88"/>
      <c r="HJ515" s="88"/>
      <c r="HK515" s="88"/>
      <c r="HL515" s="88"/>
      <c r="HM515" s="88"/>
      <c r="HN515" s="77"/>
      <c r="HO515" s="77"/>
      <c r="HP515" s="89"/>
      <c r="HQ515" s="88"/>
      <c r="HR515" s="89"/>
      <c r="HS515" s="88"/>
      <c r="HT515" s="88"/>
      <c r="HU515" s="88"/>
      <c r="HV515" s="89"/>
      <c r="HW515" s="89"/>
      <c r="HX515" s="92"/>
      <c r="HY515" s="94"/>
      <c r="HZ515" s="88"/>
      <c r="IA515" s="88"/>
      <c r="IB515" s="88"/>
      <c r="IC515" s="88"/>
      <c r="ID515" s="89"/>
      <c r="IE515" s="88"/>
      <c r="IF515" s="92"/>
      <c r="IG515" s="94"/>
      <c r="IH515" s="88"/>
      <c r="II515" s="88"/>
      <c r="IJ515" s="92"/>
      <c r="IK515" s="94"/>
      <c r="IL515" s="88"/>
      <c r="IM515" s="88"/>
      <c r="IN515" s="88"/>
      <c r="IO515" s="2"/>
      <c r="IP515" s="2"/>
      <c r="IQ515" s="2"/>
      <c r="IR515" s="2"/>
      <c r="IS515" s="89"/>
      <c r="IT515" s="89"/>
      <c r="IU515" s="89"/>
      <c r="IV515" s="89"/>
      <c r="IW515" s="89"/>
      <c r="IX515" s="89"/>
      <c r="IY515" s="89"/>
      <c r="IZ515" s="89"/>
      <c r="JA515" s="89"/>
      <c r="JB515" s="89"/>
      <c r="JC515" s="89"/>
      <c r="JD515" s="89"/>
      <c r="JE515" s="89"/>
      <c r="JF515" s="88"/>
      <c r="JG515" s="88"/>
      <c r="JH515" s="88"/>
      <c r="JI515" s="88"/>
      <c r="JJ515" s="88"/>
      <c r="JK515" s="88"/>
      <c r="JL515" s="88"/>
      <c r="JM515" s="88"/>
      <c r="JO515" s="60"/>
      <c r="JP515" s="60"/>
      <c r="JQ515" s="60"/>
      <c r="JR515" s="60"/>
      <c r="JS515" s="60"/>
      <c r="JT515" s="63"/>
      <c r="JU515" s="63"/>
      <c r="JV515" s="63"/>
      <c r="JW515" s="60"/>
      <c r="JX515" s="48"/>
      <c r="JY515" s="88"/>
      <c r="JZ515" s="88"/>
      <c r="KA515" s="60"/>
      <c r="KB515" s="60"/>
      <c r="KC515" s="60"/>
      <c r="KD515" s="60"/>
      <c r="KE515" s="60"/>
      <c r="KF515" s="60"/>
      <c r="KG515" s="60"/>
      <c r="KH515" s="60"/>
      <c r="KI515" s="88"/>
      <c r="KJ515" s="88"/>
      <c r="KK515" s="88"/>
      <c r="KL515" s="88"/>
      <c r="KM515" s="88"/>
      <c r="KN515" s="88"/>
      <c r="KO515" s="88"/>
      <c r="KP515" s="88"/>
      <c r="KQ515" s="129"/>
      <c r="KR515" s="95"/>
      <c r="LA515" s="88"/>
      <c r="LB515" s="88"/>
      <c r="LC515" s="88"/>
      <c r="LD515" s="88"/>
      <c r="LE515" s="96"/>
      <c r="LF515" s="88"/>
      <c r="LG515" s="88"/>
      <c r="LH515" s="88"/>
      <c r="LI515" s="88"/>
      <c r="LJ515" s="88"/>
      <c r="LK515" s="88"/>
      <c r="LL515" s="88"/>
      <c r="LM515" s="88"/>
      <c r="LN515" s="97"/>
      <c r="LO515" s="97"/>
      <c r="LP515" s="97"/>
      <c r="LQ515" s="97"/>
      <c r="LR515" s="97"/>
      <c r="LS515" s="88"/>
      <c r="LT515" s="88"/>
      <c r="LU515" s="88"/>
      <c r="LV515" s="88"/>
      <c r="LW515" s="88"/>
      <c r="LX515" s="88"/>
      <c r="LY515" s="88"/>
      <c r="LZ515" s="88"/>
      <c r="MA515" s="88"/>
      <c r="MB515" s="88"/>
      <c r="MC515" s="88"/>
      <c r="MD515" s="88"/>
      <c r="ME515" s="88"/>
      <c r="MF515" s="88"/>
      <c r="MG515" s="88"/>
      <c r="MH515" s="88"/>
      <c r="MI515" s="88"/>
      <c r="MJ515" s="88"/>
      <c r="MK515" s="88"/>
      <c r="ML515" s="88"/>
      <c r="MM515" s="88"/>
      <c r="MN515" s="88"/>
      <c r="MO515" s="88"/>
      <c r="MP515" s="88"/>
      <c r="MQ515" s="88"/>
      <c r="MR515" s="88"/>
      <c r="MS515" s="88"/>
    </row>
    <row r="516" spans="1:357" ht="17" thickBot="1">
      <c r="A516" s="86"/>
      <c r="B516" s="60"/>
      <c r="C516" s="60"/>
      <c r="D516" s="87"/>
      <c r="E516" s="60"/>
      <c r="F516" s="87"/>
      <c r="G516" s="60"/>
      <c r="H516" s="60"/>
      <c r="I516" s="87"/>
      <c r="J516" s="87"/>
      <c r="K516" s="87"/>
      <c r="L516" s="60"/>
      <c r="M516" s="87"/>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8"/>
      <c r="BA516" s="88"/>
      <c r="BB516" s="88"/>
      <c r="BC516" s="88"/>
      <c r="BD516" s="88"/>
      <c r="BE516" s="88"/>
      <c r="BF516" s="88"/>
      <c r="BG516" s="88"/>
      <c r="BH516" s="88"/>
      <c r="BI516" s="89"/>
      <c r="BJ516" s="90"/>
      <c r="BK516" s="88"/>
      <c r="BL516" s="88"/>
      <c r="BM516" s="88"/>
      <c r="BN516" s="88"/>
      <c r="BO516" s="88"/>
      <c r="BP516" s="88"/>
      <c r="BQ516" s="88"/>
      <c r="BR516" s="88"/>
      <c r="BS516" s="88"/>
      <c r="BT516" s="88"/>
      <c r="BU516" s="88"/>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8"/>
      <c r="FD516" s="88"/>
      <c r="FE516" s="88"/>
      <c r="FF516" s="88"/>
      <c r="FG516" s="88"/>
      <c r="FH516" s="88"/>
      <c r="FI516" s="88"/>
      <c r="FJ516" s="88"/>
      <c r="FK516" s="89"/>
      <c r="FL516" s="88"/>
      <c r="FM516" s="88"/>
      <c r="FN516" s="88"/>
      <c r="FO516" s="88"/>
      <c r="FP516" s="91"/>
      <c r="FQ516" s="88"/>
      <c r="FR516" s="88"/>
      <c r="FS516" s="88"/>
      <c r="FT516" s="88"/>
      <c r="FU516" s="88"/>
      <c r="FV516" s="88"/>
      <c r="FW516" s="88"/>
      <c r="FX516" s="88"/>
      <c r="FY516" s="88"/>
      <c r="FZ516" s="88"/>
      <c r="GA516" s="92"/>
      <c r="GB516" s="92"/>
      <c r="GC516" s="93"/>
      <c r="GD516" s="88"/>
      <c r="GE516" s="88"/>
      <c r="GF516" s="88"/>
      <c r="GG516" s="88"/>
      <c r="GH516" s="88"/>
      <c r="GI516" s="88"/>
      <c r="GJ516" s="88"/>
      <c r="GK516" s="88"/>
      <c r="GL516" s="88"/>
      <c r="GM516" s="88"/>
      <c r="GN516" s="88"/>
      <c r="GO516" s="88"/>
      <c r="GP516" s="60"/>
      <c r="GQ516" s="60"/>
      <c r="GR516" s="60"/>
      <c r="GS516" s="60"/>
      <c r="GT516" s="60"/>
      <c r="GU516" s="60"/>
      <c r="GV516" s="60"/>
      <c r="GW516" s="60"/>
      <c r="GX516" s="60"/>
      <c r="GY516" s="60"/>
      <c r="GZ516" s="60"/>
      <c r="HA516" s="60"/>
      <c r="HB516" s="60"/>
      <c r="HC516" s="60"/>
      <c r="HD516" s="98"/>
      <c r="HE516" s="77"/>
      <c r="HF516" s="89"/>
      <c r="HG516" s="88"/>
      <c r="HH516" s="88"/>
      <c r="HI516" s="88"/>
      <c r="HJ516" s="88"/>
      <c r="HK516" s="88"/>
      <c r="HL516" s="88"/>
      <c r="HM516" s="88"/>
      <c r="HN516" s="77"/>
      <c r="HO516" s="77"/>
      <c r="HP516" s="89"/>
      <c r="HQ516" s="88"/>
      <c r="HR516" s="89"/>
      <c r="HS516" s="88"/>
      <c r="HT516" s="88"/>
      <c r="HU516" s="88"/>
      <c r="HV516" s="89"/>
      <c r="HW516" s="89"/>
      <c r="HX516" s="92"/>
      <c r="HY516" s="94"/>
      <c r="HZ516" s="88"/>
      <c r="IA516" s="88"/>
      <c r="IB516" s="88"/>
      <c r="IC516" s="88"/>
      <c r="ID516" s="89"/>
      <c r="IE516" s="88"/>
      <c r="IF516" s="92"/>
      <c r="IG516" s="94"/>
      <c r="IH516" s="88"/>
      <c r="II516" s="88"/>
      <c r="IJ516" s="92"/>
      <c r="IK516" s="94"/>
      <c r="IL516" s="88"/>
      <c r="IM516" s="88"/>
      <c r="IN516" s="88"/>
      <c r="IO516" s="2"/>
      <c r="IP516" s="2"/>
      <c r="IQ516" s="2"/>
      <c r="IR516" s="2"/>
      <c r="IS516" s="89"/>
      <c r="IT516" s="89"/>
      <c r="IU516" s="89"/>
      <c r="IV516" s="89"/>
      <c r="IW516" s="89"/>
      <c r="IX516" s="89"/>
      <c r="IY516" s="89"/>
      <c r="IZ516" s="89"/>
      <c r="JA516" s="89"/>
      <c r="JB516" s="89"/>
      <c r="JC516" s="89"/>
      <c r="JD516" s="89"/>
      <c r="JE516" s="89"/>
      <c r="JF516" s="88"/>
      <c r="JG516" s="88"/>
      <c r="JH516" s="88"/>
      <c r="JI516" s="88"/>
      <c r="JJ516" s="88"/>
      <c r="JK516" s="88"/>
      <c r="JL516" s="88"/>
      <c r="JM516" s="88"/>
      <c r="JO516" s="60"/>
      <c r="JP516" s="60"/>
      <c r="JQ516" s="60"/>
      <c r="JR516" s="60"/>
      <c r="JS516" s="60"/>
      <c r="JT516" s="63"/>
      <c r="JU516" s="63"/>
      <c r="JV516" s="63"/>
      <c r="JW516" s="60"/>
      <c r="JX516" s="48"/>
      <c r="JY516" s="88"/>
      <c r="JZ516" s="88"/>
      <c r="KA516" s="60"/>
      <c r="KB516" s="60"/>
      <c r="KC516" s="60"/>
      <c r="KD516" s="60"/>
      <c r="KE516" s="60"/>
      <c r="KF516" s="60"/>
      <c r="KG516" s="60"/>
      <c r="KH516" s="60"/>
      <c r="KI516" s="88"/>
      <c r="KJ516" s="88"/>
      <c r="KK516" s="88"/>
      <c r="KL516" s="88"/>
      <c r="KM516" s="88"/>
      <c r="KN516" s="88"/>
      <c r="KO516" s="88"/>
      <c r="KP516" s="88"/>
      <c r="KQ516" s="129"/>
      <c r="KR516" s="95"/>
      <c r="LA516" s="88"/>
      <c r="LB516" s="88"/>
      <c r="LC516" s="88"/>
      <c r="LD516" s="88"/>
      <c r="LE516" s="96"/>
      <c r="LF516" s="88"/>
      <c r="LG516" s="88"/>
      <c r="LH516" s="88"/>
      <c r="LI516" s="88"/>
      <c r="LJ516" s="88"/>
      <c r="LK516" s="88"/>
      <c r="LL516" s="88"/>
      <c r="LM516" s="88"/>
      <c r="LN516" s="97"/>
      <c r="LO516" s="97"/>
      <c r="LP516" s="97"/>
      <c r="LQ516" s="97"/>
      <c r="LR516" s="97"/>
      <c r="LS516" s="88"/>
      <c r="LT516" s="88"/>
      <c r="LU516" s="88"/>
      <c r="LV516" s="88"/>
      <c r="LW516" s="88"/>
      <c r="LX516" s="88"/>
      <c r="LY516" s="88"/>
      <c r="LZ516" s="88"/>
      <c r="MA516" s="88"/>
      <c r="MB516" s="88"/>
      <c r="MC516" s="88"/>
      <c r="MD516" s="88"/>
      <c r="ME516" s="88"/>
      <c r="MF516" s="88"/>
      <c r="MG516" s="88"/>
      <c r="MH516" s="88"/>
      <c r="MI516" s="88"/>
      <c r="MJ516" s="88"/>
      <c r="MK516" s="88"/>
      <c r="ML516" s="88"/>
      <c r="MM516" s="88"/>
      <c r="MN516" s="88"/>
      <c r="MO516" s="88"/>
      <c r="MP516" s="88"/>
      <c r="MQ516" s="88"/>
      <c r="MR516" s="88"/>
      <c r="MS516" s="88"/>
    </row>
    <row r="517" spans="1:357" ht="17" thickBot="1">
      <c r="A517" s="86"/>
      <c r="B517" s="60"/>
      <c r="C517" s="60"/>
      <c r="D517" s="87"/>
      <c r="E517" s="60"/>
      <c r="F517" s="87"/>
      <c r="G517" s="60"/>
      <c r="H517" s="60"/>
      <c r="I517" s="87"/>
      <c r="J517" s="87"/>
      <c r="K517" s="87"/>
      <c r="L517" s="60"/>
      <c r="M517" s="87"/>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8"/>
      <c r="BA517" s="88"/>
      <c r="BB517" s="88"/>
      <c r="BC517" s="88"/>
      <c r="BD517" s="88"/>
      <c r="BE517" s="88"/>
      <c r="BF517" s="88"/>
      <c r="BG517" s="88"/>
      <c r="BH517" s="88"/>
      <c r="BI517" s="89"/>
      <c r="BJ517" s="90"/>
      <c r="BK517" s="88"/>
      <c r="BL517" s="88"/>
      <c r="BM517" s="88"/>
      <c r="BN517" s="88"/>
      <c r="BO517" s="88"/>
      <c r="BP517" s="88"/>
      <c r="BQ517" s="88"/>
      <c r="BR517" s="88"/>
      <c r="BS517" s="88"/>
      <c r="BT517" s="88"/>
      <c r="BU517" s="88"/>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8"/>
      <c r="FD517" s="88"/>
      <c r="FE517" s="88"/>
      <c r="FF517" s="88"/>
      <c r="FG517" s="88"/>
      <c r="FH517" s="88"/>
      <c r="FI517" s="88"/>
      <c r="FJ517" s="88"/>
      <c r="FK517" s="89"/>
      <c r="FL517" s="88"/>
      <c r="FM517" s="88"/>
      <c r="FN517" s="88"/>
      <c r="FO517" s="88"/>
      <c r="FP517" s="91"/>
      <c r="FQ517" s="88"/>
      <c r="FR517" s="88"/>
      <c r="FS517" s="88"/>
      <c r="FT517" s="88"/>
      <c r="FU517" s="88"/>
      <c r="FV517" s="88"/>
      <c r="FW517" s="88"/>
      <c r="FX517" s="88"/>
      <c r="FY517" s="88"/>
      <c r="FZ517" s="88"/>
      <c r="GA517" s="92"/>
      <c r="GB517" s="92"/>
      <c r="GC517" s="93"/>
      <c r="GD517" s="88"/>
      <c r="GE517" s="88"/>
      <c r="GF517" s="88"/>
      <c r="GG517" s="88"/>
      <c r="GH517" s="88"/>
      <c r="GI517" s="88"/>
      <c r="GJ517" s="88"/>
      <c r="GK517" s="88"/>
      <c r="GL517" s="88"/>
      <c r="GM517" s="88"/>
      <c r="GN517" s="88"/>
      <c r="GO517" s="88"/>
      <c r="GP517" s="60"/>
      <c r="GQ517" s="60"/>
      <c r="GR517" s="60"/>
      <c r="GS517" s="60"/>
      <c r="GT517" s="60"/>
      <c r="GU517" s="60"/>
      <c r="GV517" s="60"/>
      <c r="GW517" s="60"/>
      <c r="GX517" s="60"/>
      <c r="GY517" s="60"/>
      <c r="GZ517" s="60"/>
      <c r="HA517" s="60"/>
      <c r="HB517" s="60"/>
      <c r="HC517" s="60"/>
      <c r="HD517" s="98"/>
      <c r="HE517" s="77"/>
      <c r="HF517" s="89"/>
      <c r="HG517" s="88"/>
      <c r="HH517" s="88"/>
      <c r="HI517" s="88"/>
      <c r="HJ517" s="88"/>
      <c r="HK517" s="88"/>
      <c r="HL517" s="88"/>
      <c r="HM517" s="88"/>
      <c r="HN517" s="77"/>
      <c r="HO517" s="77"/>
      <c r="HP517" s="89"/>
      <c r="HQ517" s="88"/>
      <c r="HR517" s="89"/>
      <c r="HS517" s="88"/>
      <c r="HT517" s="88"/>
      <c r="HU517" s="88"/>
      <c r="HV517" s="89"/>
      <c r="HW517" s="89"/>
      <c r="HX517" s="92"/>
      <c r="HY517" s="94"/>
      <c r="HZ517" s="88"/>
      <c r="IA517" s="88"/>
      <c r="IB517" s="88"/>
      <c r="IC517" s="88"/>
      <c r="ID517" s="89"/>
      <c r="IE517" s="88"/>
      <c r="IF517" s="92"/>
      <c r="IG517" s="94"/>
      <c r="IH517" s="88"/>
      <c r="II517" s="88"/>
      <c r="IJ517" s="92"/>
      <c r="IK517" s="94"/>
      <c r="IL517" s="88"/>
      <c r="IM517" s="88"/>
      <c r="IN517" s="88"/>
      <c r="IO517" s="2"/>
      <c r="IP517" s="2"/>
      <c r="IQ517" s="2"/>
      <c r="IR517" s="2"/>
      <c r="IS517" s="89"/>
      <c r="IT517" s="89"/>
      <c r="IU517" s="89"/>
      <c r="IV517" s="89"/>
      <c r="IW517" s="89"/>
      <c r="IX517" s="89"/>
      <c r="IY517" s="89"/>
      <c r="IZ517" s="89"/>
      <c r="JA517" s="89"/>
      <c r="JB517" s="89"/>
      <c r="JC517" s="89"/>
      <c r="JD517" s="89"/>
      <c r="JE517" s="89"/>
      <c r="JF517" s="88"/>
      <c r="JG517" s="88"/>
      <c r="JH517" s="88"/>
      <c r="JI517" s="88"/>
      <c r="JJ517" s="88"/>
      <c r="JK517" s="88"/>
      <c r="JL517" s="88"/>
      <c r="JM517" s="88"/>
      <c r="JO517" s="60"/>
      <c r="JP517" s="60"/>
      <c r="JQ517" s="60"/>
      <c r="JR517" s="60"/>
      <c r="JS517" s="60"/>
      <c r="JT517" s="63"/>
      <c r="JU517" s="63"/>
      <c r="JV517" s="63"/>
      <c r="JW517" s="60"/>
      <c r="JX517" s="48"/>
      <c r="JY517" s="88"/>
      <c r="JZ517" s="88"/>
      <c r="KA517" s="60"/>
      <c r="KB517" s="60"/>
      <c r="KC517" s="60"/>
      <c r="KD517" s="60"/>
      <c r="KE517" s="60"/>
      <c r="KF517" s="60"/>
      <c r="KG517" s="60"/>
      <c r="KH517" s="60"/>
      <c r="KI517" s="88"/>
      <c r="KJ517" s="88"/>
      <c r="KK517" s="88"/>
      <c r="KL517" s="88"/>
      <c r="KM517" s="88"/>
      <c r="KN517" s="88"/>
      <c r="KO517" s="88"/>
      <c r="KP517" s="88"/>
      <c r="KQ517" s="129"/>
      <c r="KR517" s="95"/>
      <c r="LA517" s="88"/>
      <c r="LB517" s="88"/>
      <c r="LC517" s="88"/>
      <c r="LD517" s="88"/>
      <c r="LE517" s="96"/>
      <c r="LF517" s="88"/>
      <c r="LG517" s="88"/>
      <c r="LH517" s="88"/>
      <c r="LI517" s="88"/>
      <c r="LJ517" s="88"/>
      <c r="LK517" s="88"/>
      <c r="LL517" s="88"/>
      <c r="LM517" s="88"/>
      <c r="LN517" s="97"/>
      <c r="LO517" s="97"/>
      <c r="LP517" s="97"/>
      <c r="LQ517" s="97"/>
      <c r="LR517" s="97"/>
      <c r="LS517" s="88"/>
      <c r="LT517" s="88"/>
      <c r="LU517" s="88"/>
      <c r="LV517" s="88"/>
      <c r="LW517" s="88"/>
      <c r="LX517" s="88"/>
      <c r="LY517" s="88"/>
      <c r="LZ517" s="88"/>
      <c r="MA517" s="88"/>
      <c r="MB517" s="88"/>
      <c r="MC517" s="88"/>
      <c r="MD517" s="88"/>
      <c r="ME517" s="88"/>
      <c r="MF517" s="88"/>
      <c r="MG517" s="88"/>
      <c r="MH517" s="88"/>
      <c r="MI517" s="88"/>
      <c r="MJ517" s="88"/>
      <c r="MK517" s="88"/>
      <c r="ML517" s="88"/>
      <c r="MM517" s="88"/>
      <c r="MN517" s="88"/>
      <c r="MO517" s="88"/>
      <c r="MP517" s="88"/>
      <c r="MQ517" s="88"/>
      <c r="MR517" s="88"/>
      <c r="MS517" s="88"/>
    </row>
    <row r="518" spans="1:357" ht="17" thickBot="1">
      <c r="A518" s="86"/>
      <c r="B518" s="60"/>
      <c r="C518" s="60"/>
      <c r="D518" s="87"/>
      <c r="E518" s="60"/>
      <c r="F518" s="87"/>
      <c r="G518" s="60"/>
      <c r="H518" s="60"/>
      <c r="I518" s="87"/>
      <c r="J518" s="87"/>
      <c r="K518" s="87"/>
      <c r="L518" s="60"/>
      <c r="M518" s="87"/>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8"/>
      <c r="BA518" s="88"/>
      <c r="BB518" s="88"/>
      <c r="BC518" s="88"/>
      <c r="BD518" s="88"/>
      <c r="BE518" s="88"/>
      <c r="BF518" s="88"/>
      <c r="BG518" s="88"/>
      <c r="BH518" s="88"/>
      <c r="BI518" s="89"/>
      <c r="BJ518" s="90"/>
      <c r="BK518" s="88"/>
      <c r="BL518" s="88"/>
      <c r="BM518" s="88"/>
      <c r="BN518" s="88"/>
      <c r="BO518" s="88"/>
      <c r="BP518" s="88"/>
      <c r="BQ518" s="88"/>
      <c r="BR518" s="88"/>
      <c r="BS518" s="88"/>
      <c r="BT518" s="88"/>
      <c r="BU518" s="88"/>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8"/>
      <c r="FD518" s="88"/>
      <c r="FE518" s="88"/>
      <c r="FF518" s="88"/>
      <c r="FG518" s="88"/>
      <c r="FH518" s="88"/>
      <c r="FI518" s="88"/>
      <c r="FJ518" s="88"/>
      <c r="FK518" s="89"/>
      <c r="FL518" s="88"/>
      <c r="FM518" s="88"/>
      <c r="FN518" s="88"/>
      <c r="FO518" s="88"/>
      <c r="FP518" s="91"/>
      <c r="FQ518" s="88"/>
      <c r="FR518" s="88"/>
      <c r="FS518" s="88"/>
      <c r="FT518" s="88"/>
      <c r="FU518" s="88"/>
      <c r="FV518" s="88"/>
      <c r="FW518" s="88"/>
      <c r="FX518" s="88"/>
      <c r="FY518" s="88"/>
      <c r="FZ518" s="88"/>
      <c r="GA518" s="92"/>
      <c r="GB518" s="92"/>
      <c r="GC518" s="93"/>
      <c r="GD518" s="88"/>
      <c r="GE518" s="88"/>
      <c r="GF518" s="88"/>
      <c r="GG518" s="88"/>
      <c r="GH518" s="88"/>
      <c r="GI518" s="88"/>
      <c r="GJ518" s="88"/>
      <c r="GK518" s="88"/>
      <c r="GL518" s="88"/>
      <c r="GM518" s="88"/>
      <c r="GN518" s="88"/>
      <c r="GO518" s="88"/>
      <c r="GP518" s="60"/>
      <c r="GQ518" s="60"/>
      <c r="GR518" s="60"/>
      <c r="GS518" s="60"/>
      <c r="GT518" s="60"/>
      <c r="GU518" s="60"/>
      <c r="GV518" s="60"/>
      <c r="GW518" s="60"/>
      <c r="GX518" s="60"/>
      <c r="GY518" s="60"/>
      <c r="GZ518" s="60"/>
      <c r="HA518" s="60"/>
      <c r="HB518" s="60"/>
      <c r="HC518" s="60"/>
      <c r="HD518" s="98"/>
      <c r="HE518" s="77"/>
      <c r="HF518" s="89"/>
      <c r="HG518" s="88"/>
      <c r="HH518" s="88"/>
      <c r="HI518" s="88"/>
      <c r="HJ518" s="88"/>
      <c r="HK518" s="88"/>
      <c r="HL518" s="88"/>
      <c r="HM518" s="88"/>
      <c r="HN518" s="77"/>
      <c r="HO518" s="77"/>
      <c r="HP518" s="89"/>
      <c r="HQ518" s="88"/>
      <c r="HR518" s="89"/>
      <c r="HS518" s="88"/>
      <c r="HT518" s="88"/>
      <c r="HU518" s="88"/>
      <c r="HV518" s="89"/>
      <c r="HW518" s="89"/>
      <c r="HX518" s="92"/>
      <c r="HY518" s="94"/>
      <c r="HZ518" s="88"/>
      <c r="IA518" s="88"/>
      <c r="IB518" s="88"/>
      <c r="IC518" s="88"/>
      <c r="ID518" s="89"/>
      <c r="IE518" s="88"/>
      <c r="IF518" s="92"/>
      <c r="IG518" s="94"/>
      <c r="IH518" s="88"/>
      <c r="II518" s="88"/>
      <c r="IJ518" s="92"/>
      <c r="IK518" s="94"/>
      <c r="IL518" s="88"/>
      <c r="IM518" s="88"/>
      <c r="IN518" s="88"/>
      <c r="IO518" s="2"/>
      <c r="IP518" s="2"/>
      <c r="IQ518" s="2"/>
      <c r="IR518" s="2"/>
      <c r="IS518" s="89"/>
      <c r="IT518" s="89"/>
      <c r="IU518" s="89"/>
      <c r="IV518" s="89"/>
      <c r="IW518" s="89"/>
      <c r="IX518" s="89"/>
      <c r="IY518" s="89"/>
      <c r="IZ518" s="89"/>
      <c r="JA518" s="89"/>
      <c r="JB518" s="89"/>
      <c r="JC518" s="89"/>
      <c r="JD518" s="89"/>
      <c r="JE518" s="89"/>
      <c r="JF518" s="88"/>
      <c r="JG518" s="88"/>
      <c r="JH518" s="88"/>
      <c r="JI518" s="88"/>
      <c r="JJ518" s="88"/>
      <c r="JK518" s="88"/>
      <c r="JL518" s="88"/>
      <c r="JM518" s="88"/>
      <c r="JO518" s="60"/>
      <c r="JP518" s="60"/>
      <c r="JQ518" s="60"/>
      <c r="JR518" s="60"/>
      <c r="JS518" s="60"/>
      <c r="JT518" s="63"/>
      <c r="JU518" s="63"/>
      <c r="JV518" s="63"/>
      <c r="JW518" s="60"/>
      <c r="JX518" s="48"/>
      <c r="JY518" s="88"/>
      <c r="JZ518" s="88"/>
      <c r="KA518" s="60"/>
      <c r="KB518" s="60"/>
      <c r="KC518" s="60"/>
      <c r="KD518" s="60"/>
      <c r="KE518" s="60"/>
      <c r="KF518" s="60"/>
      <c r="KG518" s="60"/>
      <c r="KH518" s="60"/>
      <c r="KI518" s="88"/>
      <c r="KJ518" s="88"/>
      <c r="KK518" s="88"/>
      <c r="KL518" s="88"/>
      <c r="KM518" s="88"/>
      <c r="KN518" s="88"/>
      <c r="KO518" s="88"/>
      <c r="KP518" s="88"/>
      <c r="KQ518" s="129"/>
      <c r="KR518" s="95"/>
      <c r="LA518" s="88"/>
      <c r="LB518" s="88"/>
      <c r="LC518" s="88"/>
      <c r="LD518" s="88"/>
      <c r="LE518" s="96"/>
      <c r="LF518" s="88"/>
      <c r="LG518" s="88"/>
      <c r="LH518" s="88"/>
      <c r="LI518" s="88"/>
      <c r="LJ518" s="88"/>
      <c r="LK518" s="88"/>
      <c r="LL518" s="88"/>
      <c r="LM518" s="88"/>
      <c r="LN518" s="97"/>
      <c r="LO518" s="97"/>
      <c r="LP518" s="97"/>
      <c r="LQ518" s="97"/>
      <c r="LR518" s="97"/>
      <c r="LS518" s="88"/>
      <c r="LT518" s="88"/>
      <c r="LU518" s="88"/>
      <c r="LV518" s="88"/>
      <c r="LW518" s="88"/>
      <c r="LX518" s="88"/>
      <c r="LY518" s="88"/>
      <c r="LZ518" s="88"/>
      <c r="MA518" s="88"/>
      <c r="MB518" s="88"/>
      <c r="MC518" s="88"/>
      <c r="MD518" s="88"/>
      <c r="ME518" s="88"/>
      <c r="MF518" s="88"/>
      <c r="MG518" s="88"/>
      <c r="MH518" s="88"/>
      <c r="MI518" s="88"/>
      <c r="MJ518" s="88"/>
      <c r="MK518" s="88"/>
      <c r="ML518" s="88"/>
      <c r="MM518" s="88"/>
      <c r="MN518" s="88"/>
      <c r="MO518" s="88"/>
      <c r="MP518" s="88"/>
      <c r="MQ518" s="88"/>
      <c r="MR518" s="88"/>
      <c r="MS518" s="88"/>
    </row>
    <row r="519" spans="1:357" ht="17" thickBot="1">
      <c r="A519" s="86"/>
      <c r="B519" s="60"/>
      <c r="C519" s="60"/>
      <c r="D519" s="87"/>
      <c r="E519" s="60"/>
      <c r="F519" s="87"/>
      <c r="G519" s="60"/>
      <c r="H519" s="60"/>
      <c r="I519" s="87"/>
      <c r="J519" s="87"/>
      <c r="K519" s="87"/>
      <c r="L519" s="60"/>
      <c r="M519" s="87"/>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8"/>
      <c r="BA519" s="88"/>
      <c r="BB519" s="88"/>
      <c r="BC519" s="88"/>
      <c r="BD519" s="88"/>
      <c r="BE519" s="88"/>
      <c r="BF519" s="88"/>
      <c r="BG519" s="88"/>
      <c r="BH519" s="88"/>
      <c r="BI519" s="89"/>
      <c r="BJ519" s="90"/>
      <c r="BK519" s="88"/>
      <c r="BL519" s="88"/>
      <c r="BM519" s="88"/>
      <c r="BN519" s="88"/>
      <c r="BO519" s="88"/>
      <c r="BP519" s="88"/>
      <c r="BQ519" s="88"/>
      <c r="BR519" s="88"/>
      <c r="BS519" s="88"/>
      <c r="BT519" s="88"/>
      <c r="BU519" s="88"/>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8"/>
      <c r="FD519" s="88"/>
      <c r="FE519" s="88"/>
      <c r="FF519" s="88"/>
      <c r="FG519" s="88"/>
      <c r="FH519" s="88"/>
      <c r="FI519" s="88"/>
      <c r="FJ519" s="88"/>
      <c r="FK519" s="89"/>
      <c r="FL519" s="88"/>
      <c r="FM519" s="88"/>
      <c r="FN519" s="88"/>
      <c r="FO519" s="88"/>
      <c r="FP519" s="91"/>
      <c r="FQ519" s="88"/>
      <c r="FR519" s="88"/>
      <c r="FS519" s="88"/>
      <c r="FT519" s="88"/>
      <c r="FU519" s="88"/>
      <c r="FV519" s="88"/>
      <c r="FW519" s="88"/>
      <c r="FX519" s="88"/>
      <c r="FY519" s="88"/>
      <c r="FZ519" s="88"/>
      <c r="GA519" s="92"/>
      <c r="GB519" s="92"/>
      <c r="GC519" s="93"/>
      <c r="GD519" s="88"/>
      <c r="GE519" s="88"/>
      <c r="GF519" s="88"/>
      <c r="GG519" s="88"/>
      <c r="GH519" s="88"/>
      <c r="GI519" s="88"/>
      <c r="GJ519" s="88"/>
      <c r="GK519" s="88"/>
      <c r="GL519" s="88"/>
      <c r="GM519" s="88"/>
      <c r="GN519" s="88"/>
      <c r="GO519" s="88"/>
      <c r="GP519" s="60"/>
      <c r="GQ519" s="60"/>
      <c r="GR519" s="60"/>
      <c r="GS519" s="60"/>
      <c r="GT519" s="60"/>
      <c r="GU519" s="60"/>
      <c r="GV519" s="60"/>
      <c r="GW519" s="60"/>
      <c r="GX519" s="60"/>
      <c r="GY519" s="60"/>
      <c r="GZ519" s="60"/>
      <c r="HA519" s="60"/>
      <c r="HB519" s="60"/>
      <c r="HC519" s="60"/>
      <c r="HD519" s="98"/>
      <c r="HE519" s="77"/>
      <c r="HF519" s="89"/>
      <c r="HG519" s="88"/>
      <c r="HH519" s="88"/>
      <c r="HI519" s="88"/>
      <c r="HJ519" s="88"/>
      <c r="HK519" s="88"/>
      <c r="HL519" s="88"/>
      <c r="HM519" s="88"/>
      <c r="HN519" s="77"/>
      <c r="HO519" s="77"/>
      <c r="HP519" s="89"/>
      <c r="HQ519" s="88"/>
      <c r="HR519" s="89"/>
      <c r="HS519" s="88"/>
      <c r="HT519" s="88"/>
      <c r="HU519" s="88"/>
      <c r="HV519" s="89"/>
      <c r="HW519" s="89"/>
      <c r="HX519" s="92"/>
      <c r="HY519" s="94"/>
      <c r="HZ519" s="88"/>
      <c r="IA519" s="88"/>
      <c r="IB519" s="88"/>
      <c r="IC519" s="88"/>
      <c r="ID519" s="89"/>
      <c r="IE519" s="88"/>
      <c r="IF519" s="92"/>
      <c r="IG519" s="94"/>
      <c r="IH519" s="88"/>
      <c r="II519" s="88"/>
      <c r="IJ519" s="92"/>
      <c r="IK519" s="94"/>
      <c r="IL519" s="88"/>
      <c r="IM519" s="88"/>
      <c r="IN519" s="88"/>
      <c r="IO519" s="2"/>
      <c r="IP519" s="2"/>
      <c r="IQ519" s="2"/>
      <c r="IR519" s="2"/>
      <c r="IS519" s="89"/>
      <c r="IT519" s="89"/>
      <c r="IU519" s="89"/>
      <c r="IV519" s="89"/>
      <c r="IW519" s="89"/>
      <c r="IX519" s="89"/>
      <c r="IY519" s="89"/>
      <c r="IZ519" s="89"/>
      <c r="JA519" s="89"/>
      <c r="JB519" s="89"/>
      <c r="JC519" s="89"/>
      <c r="JD519" s="89"/>
      <c r="JE519" s="89"/>
      <c r="JF519" s="88"/>
      <c r="JG519" s="88"/>
      <c r="JH519" s="88"/>
      <c r="JI519" s="88"/>
      <c r="JJ519" s="88"/>
      <c r="JK519" s="88"/>
      <c r="JL519" s="88"/>
      <c r="JM519" s="88"/>
      <c r="JO519" s="60"/>
      <c r="JP519" s="60"/>
      <c r="JQ519" s="60"/>
      <c r="JR519" s="60"/>
      <c r="JS519" s="60"/>
      <c r="JT519" s="63"/>
      <c r="JU519" s="63"/>
      <c r="JV519" s="63"/>
      <c r="JW519" s="60"/>
      <c r="JX519" s="48"/>
      <c r="JY519" s="88"/>
      <c r="JZ519" s="88"/>
      <c r="KA519" s="60"/>
      <c r="KB519" s="60"/>
      <c r="KC519" s="60"/>
      <c r="KD519" s="60"/>
      <c r="KE519" s="60"/>
      <c r="KF519" s="60"/>
      <c r="KG519" s="60"/>
      <c r="KH519" s="60"/>
      <c r="KI519" s="88"/>
      <c r="KJ519" s="88"/>
      <c r="KK519" s="88"/>
      <c r="KL519" s="88"/>
      <c r="KM519" s="88"/>
      <c r="KN519" s="88"/>
      <c r="KO519" s="88"/>
      <c r="KP519" s="88"/>
      <c r="KQ519" s="129"/>
      <c r="KR519" s="95"/>
      <c r="LA519" s="88"/>
      <c r="LB519" s="88"/>
      <c r="LC519" s="88"/>
      <c r="LD519" s="88"/>
      <c r="LE519" s="96"/>
      <c r="LF519" s="88"/>
      <c r="LG519" s="88"/>
      <c r="LH519" s="88"/>
      <c r="LI519" s="88"/>
      <c r="LJ519" s="88"/>
      <c r="LK519" s="88"/>
      <c r="LL519" s="88"/>
      <c r="LM519" s="88"/>
      <c r="LN519" s="97"/>
      <c r="LO519" s="97"/>
      <c r="LP519" s="97"/>
      <c r="LQ519" s="97"/>
      <c r="LR519" s="97"/>
      <c r="LS519" s="88"/>
      <c r="LT519" s="88"/>
      <c r="LU519" s="88"/>
      <c r="LV519" s="88"/>
      <c r="LW519" s="88"/>
      <c r="LX519" s="88"/>
      <c r="LY519" s="88"/>
      <c r="LZ519" s="88"/>
      <c r="MA519" s="88"/>
      <c r="MB519" s="88"/>
      <c r="MC519" s="88"/>
      <c r="MD519" s="88"/>
      <c r="ME519" s="88"/>
      <c r="MF519" s="88"/>
      <c r="MG519" s="88"/>
      <c r="MH519" s="88"/>
      <c r="MI519" s="88"/>
      <c r="MJ519" s="88"/>
      <c r="MK519" s="88"/>
      <c r="ML519" s="88"/>
      <c r="MM519" s="88"/>
      <c r="MN519" s="88"/>
      <c r="MO519" s="88"/>
      <c r="MP519" s="88"/>
      <c r="MQ519" s="88"/>
      <c r="MR519" s="88"/>
      <c r="MS519" s="88"/>
    </row>
    <row r="520" spans="1:357" ht="17" thickBot="1">
      <c r="A520" s="86"/>
      <c r="B520" s="60"/>
      <c r="C520" s="60"/>
      <c r="D520" s="87"/>
      <c r="E520" s="60"/>
      <c r="F520" s="87"/>
      <c r="G520" s="60"/>
      <c r="H520" s="60"/>
      <c r="I520" s="87"/>
      <c r="J520" s="87"/>
      <c r="K520" s="87"/>
      <c r="L520" s="60"/>
      <c r="M520" s="87"/>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8"/>
      <c r="BA520" s="88"/>
      <c r="BB520" s="88"/>
      <c r="BC520" s="88"/>
      <c r="BD520" s="88"/>
      <c r="BE520" s="88"/>
      <c r="BF520" s="88"/>
      <c r="BG520" s="88"/>
      <c r="BH520" s="88"/>
      <c r="BI520" s="89"/>
      <c r="BJ520" s="90"/>
      <c r="BK520" s="88"/>
      <c r="BL520" s="88"/>
      <c r="BM520" s="88"/>
      <c r="BN520" s="88"/>
      <c r="BO520" s="88"/>
      <c r="BP520" s="88"/>
      <c r="BQ520" s="88"/>
      <c r="BR520" s="88"/>
      <c r="BS520" s="88"/>
      <c r="BT520" s="88"/>
      <c r="BU520" s="88"/>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8"/>
      <c r="FD520" s="88"/>
      <c r="FE520" s="88"/>
      <c r="FF520" s="88"/>
      <c r="FG520" s="88"/>
      <c r="FH520" s="88"/>
      <c r="FI520" s="88"/>
      <c r="FJ520" s="88"/>
      <c r="FK520" s="89"/>
      <c r="FL520" s="88"/>
      <c r="FM520" s="88"/>
      <c r="FN520" s="88"/>
      <c r="FO520" s="88"/>
      <c r="FP520" s="91"/>
      <c r="FQ520" s="88"/>
      <c r="FR520" s="88"/>
      <c r="FS520" s="88"/>
      <c r="FT520" s="88"/>
      <c r="FU520" s="88"/>
      <c r="FV520" s="88"/>
      <c r="FW520" s="88"/>
      <c r="FX520" s="88"/>
      <c r="FY520" s="88"/>
      <c r="FZ520" s="88"/>
      <c r="GA520" s="92"/>
      <c r="GB520" s="92"/>
      <c r="GC520" s="93"/>
      <c r="GD520" s="88"/>
      <c r="GE520" s="88"/>
      <c r="GF520" s="88"/>
      <c r="GG520" s="88"/>
      <c r="GH520" s="88"/>
      <c r="GI520" s="88"/>
      <c r="GJ520" s="88"/>
      <c r="GK520" s="88"/>
      <c r="GL520" s="88"/>
      <c r="GM520" s="88"/>
      <c r="GN520" s="88"/>
      <c r="GO520" s="88"/>
      <c r="GP520" s="60"/>
      <c r="GQ520" s="60"/>
      <c r="GR520" s="60"/>
      <c r="GS520" s="60"/>
      <c r="GT520" s="60"/>
      <c r="GU520" s="60"/>
      <c r="GV520" s="60"/>
      <c r="GW520" s="60"/>
      <c r="GX520" s="60"/>
      <c r="GY520" s="60"/>
      <c r="GZ520" s="60"/>
      <c r="HA520" s="60"/>
      <c r="HB520" s="60"/>
      <c r="HC520" s="60"/>
      <c r="HD520" s="98"/>
      <c r="HE520" s="77"/>
      <c r="HF520" s="89"/>
      <c r="HG520" s="88"/>
      <c r="HH520" s="88"/>
      <c r="HI520" s="88"/>
      <c r="HJ520" s="88"/>
      <c r="HK520" s="88"/>
      <c r="HL520" s="88"/>
      <c r="HM520" s="88"/>
      <c r="HN520" s="77"/>
      <c r="HO520" s="77"/>
      <c r="HP520" s="89"/>
      <c r="HQ520" s="88"/>
      <c r="HR520" s="89"/>
      <c r="HS520" s="88"/>
      <c r="HT520" s="88"/>
      <c r="HU520" s="88"/>
      <c r="HV520" s="89"/>
      <c r="HW520" s="89"/>
      <c r="HX520" s="92"/>
      <c r="HY520" s="94"/>
      <c r="HZ520" s="88"/>
      <c r="IA520" s="88"/>
      <c r="IB520" s="88"/>
      <c r="IC520" s="88"/>
      <c r="ID520" s="89"/>
      <c r="IE520" s="88"/>
      <c r="IF520" s="92"/>
      <c r="IG520" s="94"/>
      <c r="IH520" s="88"/>
      <c r="II520" s="88"/>
      <c r="IJ520" s="92"/>
      <c r="IK520" s="94"/>
      <c r="IL520" s="88"/>
      <c r="IM520" s="88"/>
      <c r="IN520" s="88"/>
      <c r="IO520" s="2"/>
      <c r="IP520" s="2"/>
      <c r="IQ520" s="2"/>
      <c r="IR520" s="2"/>
      <c r="IS520" s="89"/>
      <c r="IT520" s="89"/>
      <c r="IU520" s="89"/>
      <c r="IV520" s="89"/>
      <c r="IW520" s="89"/>
      <c r="IX520" s="89"/>
      <c r="IY520" s="89"/>
      <c r="IZ520" s="89"/>
      <c r="JA520" s="89"/>
      <c r="JB520" s="89"/>
      <c r="JC520" s="89"/>
      <c r="JD520" s="89"/>
      <c r="JE520" s="89"/>
      <c r="JF520" s="88"/>
      <c r="JG520" s="88"/>
      <c r="JH520" s="88"/>
      <c r="JI520" s="88"/>
      <c r="JJ520" s="88"/>
      <c r="JK520" s="88"/>
      <c r="JL520" s="88"/>
      <c r="JM520" s="88"/>
      <c r="JO520" s="60"/>
      <c r="JP520" s="60"/>
      <c r="JQ520" s="60"/>
      <c r="JR520" s="60"/>
      <c r="JS520" s="60"/>
      <c r="JT520" s="63"/>
      <c r="JU520" s="63"/>
      <c r="JV520" s="63"/>
      <c r="JW520" s="60"/>
      <c r="JX520" s="48"/>
      <c r="JY520" s="88"/>
      <c r="JZ520" s="88"/>
      <c r="KA520" s="60"/>
      <c r="KB520" s="60"/>
      <c r="KC520" s="60"/>
      <c r="KD520" s="60"/>
      <c r="KE520" s="60"/>
      <c r="KF520" s="60"/>
      <c r="KG520" s="60"/>
      <c r="KH520" s="60"/>
      <c r="KI520" s="88"/>
      <c r="KJ520" s="88"/>
      <c r="KK520" s="88"/>
      <c r="KL520" s="88"/>
      <c r="KM520" s="88"/>
      <c r="KN520" s="88"/>
      <c r="KO520" s="88"/>
      <c r="KP520" s="88"/>
      <c r="KQ520" s="129"/>
      <c r="KR520" s="95"/>
      <c r="LA520" s="88"/>
      <c r="LB520" s="88"/>
      <c r="LC520" s="88"/>
      <c r="LD520" s="88"/>
      <c r="LE520" s="96"/>
      <c r="LF520" s="88"/>
      <c r="LG520" s="88"/>
      <c r="LH520" s="88"/>
      <c r="LI520" s="88"/>
      <c r="LJ520" s="88"/>
      <c r="LK520" s="88"/>
      <c r="LL520" s="88"/>
      <c r="LM520" s="88"/>
      <c r="LN520" s="97"/>
      <c r="LO520" s="97"/>
      <c r="LP520" s="97"/>
      <c r="LQ520" s="97"/>
      <c r="LR520" s="97"/>
      <c r="LS520" s="88"/>
      <c r="LT520" s="88"/>
      <c r="LU520" s="88"/>
      <c r="LV520" s="88"/>
      <c r="LW520" s="88"/>
      <c r="LX520" s="88"/>
      <c r="LY520" s="88"/>
      <c r="LZ520" s="88"/>
      <c r="MA520" s="88"/>
      <c r="MB520" s="88"/>
      <c r="MC520" s="88"/>
      <c r="MD520" s="88"/>
      <c r="ME520" s="88"/>
      <c r="MF520" s="88"/>
      <c r="MG520" s="88"/>
      <c r="MH520" s="88"/>
      <c r="MI520" s="88"/>
      <c r="MJ520" s="88"/>
      <c r="MK520" s="88"/>
      <c r="ML520" s="88"/>
      <c r="MM520" s="88"/>
      <c r="MN520" s="88"/>
      <c r="MO520" s="88"/>
      <c r="MP520" s="88"/>
      <c r="MQ520" s="88"/>
      <c r="MR520" s="88"/>
      <c r="MS520" s="88"/>
    </row>
    <row r="521" spans="1:357" ht="17" thickBot="1">
      <c r="A521" s="86"/>
      <c r="B521" s="60"/>
      <c r="C521" s="60"/>
      <c r="D521" s="87"/>
      <c r="E521" s="60"/>
      <c r="F521" s="87"/>
      <c r="G521" s="60"/>
      <c r="H521" s="60"/>
      <c r="I521" s="87"/>
      <c r="J521" s="87"/>
      <c r="K521" s="87"/>
      <c r="L521" s="60"/>
      <c r="M521" s="87"/>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8"/>
      <c r="BA521" s="88"/>
      <c r="BB521" s="88"/>
      <c r="BC521" s="88"/>
      <c r="BD521" s="88"/>
      <c r="BE521" s="88"/>
      <c r="BF521" s="88"/>
      <c r="BG521" s="88"/>
      <c r="BH521" s="88"/>
      <c r="BI521" s="89"/>
      <c r="BJ521" s="90"/>
      <c r="BK521" s="88"/>
      <c r="BL521" s="88"/>
      <c r="BM521" s="88"/>
      <c r="BN521" s="88"/>
      <c r="BO521" s="88"/>
      <c r="BP521" s="88"/>
      <c r="BQ521" s="88"/>
      <c r="BR521" s="88"/>
      <c r="BS521" s="88"/>
      <c r="BT521" s="88"/>
      <c r="BU521" s="88"/>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8"/>
      <c r="FD521" s="88"/>
      <c r="FE521" s="88"/>
      <c r="FF521" s="88"/>
      <c r="FG521" s="88"/>
      <c r="FH521" s="88"/>
      <c r="FI521" s="88"/>
      <c r="FJ521" s="88"/>
      <c r="FK521" s="89"/>
      <c r="FL521" s="88"/>
      <c r="FM521" s="88"/>
      <c r="FN521" s="88"/>
      <c r="FO521" s="88"/>
      <c r="FP521" s="91"/>
      <c r="FQ521" s="88"/>
      <c r="FR521" s="88"/>
      <c r="FS521" s="88"/>
      <c r="FT521" s="88"/>
      <c r="FU521" s="88"/>
      <c r="FV521" s="88"/>
      <c r="FW521" s="88"/>
      <c r="FX521" s="88"/>
      <c r="FY521" s="88"/>
      <c r="FZ521" s="88"/>
      <c r="GA521" s="92"/>
      <c r="GB521" s="92"/>
      <c r="GC521" s="93"/>
      <c r="GD521" s="88"/>
      <c r="GE521" s="88"/>
      <c r="GF521" s="88"/>
      <c r="GG521" s="88"/>
      <c r="GH521" s="88"/>
      <c r="GI521" s="88"/>
      <c r="GJ521" s="88"/>
      <c r="GK521" s="88"/>
      <c r="GL521" s="88"/>
      <c r="GM521" s="88"/>
      <c r="GN521" s="88"/>
      <c r="GO521" s="88"/>
      <c r="GP521" s="60"/>
      <c r="GQ521" s="60"/>
      <c r="GR521" s="60"/>
      <c r="GS521" s="60"/>
      <c r="GT521" s="60"/>
      <c r="GU521" s="60"/>
      <c r="GV521" s="60"/>
      <c r="GW521" s="60"/>
      <c r="GX521" s="60"/>
      <c r="GY521" s="60"/>
      <c r="GZ521" s="60"/>
      <c r="HA521" s="60"/>
      <c r="HB521" s="60"/>
      <c r="HC521" s="60"/>
      <c r="HD521" s="98"/>
      <c r="HE521" s="77"/>
      <c r="HF521" s="89"/>
      <c r="HG521" s="88"/>
      <c r="HH521" s="88"/>
      <c r="HI521" s="88"/>
      <c r="HJ521" s="88"/>
      <c r="HK521" s="88"/>
      <c r="HL521" s="88"/>
      <c r="HM521" s="88"/>
      <c r="HN521" s="77"/>
      <c r="HO521" s="77"/>
      <c r="HP521" s="89"/>
      <c r="HQ521" s="88"/>
      <c r="HR521" s="89"/>
      <c r="HS521" s="88"/>
      <c r="HT521" s="88"/>
      <c r="HU521" s="88"/>
      <c r="HV521" s="89"/>
      <c r="HW521" s="89"/>
      <c r="HX521" s="92"/>
      <c r="HY521" s="94"/>
      <c r="HZ521" s="88"/>
      <c r="IA521" s="88"/>
      <c r="IB521" s="88"/>
      <c r="IC521" s="88"/>
      <c r="ID521" s="89"/>
      <c r="IE521" s="88"/>
      <c r="IF521" s="92"/>
      <c r="IG521" s="94"/>
      <c r="IH521" s="88"/>
      <c r="II521" s="88"/>
      <c r="IJ521" s="92"/>
      <c r="IK521" s="94"/>
      <c r="IL521" s="88"/>
      <c r="IM521" s="88"/>
      <c r="IN521" s="88"/>
      <c r="IO521" s="2"/>
      <c r="IP521" s="2"/>
      <c r="IQ521" s="2"/>
      <c r="IR521" s="2"/>
      <c r="IS521" s="89"/>
      <c r="IT521" s="89"/>
      <c r="IU521" s="89"/>
      <c r="IV521" s="89"/>
      <c r="IW521" s="89"/>
      <c r="IX521" s="89"/>
      <c r="IY521" s="89"/>
      <c r="IZ521" s="89"/>
      <c r="JA521" s="89"/>
      <c r="JB521" s="89"/>
      <c r="JC521" s="89"/>
      <c r="JD521" s="89"/>
      <c r="JE521" s="89"/>
      <c r="JF521" s="88"/>
      <c r="JG521" s="88"/>
      <c r="JH521" s="88"/>
      <c r="JI521" s="88"/>
      <c r="JJ521" s="88"/>
      <c r="JK521" s="88"/>
      <c r="JL521" s="88"/>
      <c r="JM521" s="88"/>
      <c r="JO521" s="60"/>
      <c r="JP521" s="60"/>
      <c r="JQ521" s="60"/>
      <c r="JR521" s="60"/>
      <c r="JS521" s="60"/>
      <c r="JT521" s="63"/>
      <c r="JU521" s="63"/>
      <c r="JV521" s="63"/>
      <c r="JW521" s="60"/>
      <c r="JX521" s="48"/>
      <c r="JY521" s="88"/>
      <c r="JZ521" s="88"/>
      <c r="KA521" s="60"/>
      <c r="KB521" s="60"/>
      <c r="KC521" s="60"/>
      <c r="KD521" s="60"/>
      <c r="KE521" s="60"/>
      <c r="KF521" s="60"/>
      <c r="KG521" s="60"/>
      <c r="KH521" s="60"/>
      <c r="KI521" s="88"/>
      <c r="KJ521" s="88"/>
      <c r="KK521" s="88"/>
      <c r="KL521" s="88"/>
      <c r="KM521" s="88"/>
      <c r="KN521" s="88"/>
      <c r="KO521" s="88"/>
      <c r="KP521" s="88"/>
      <c r="KQ521" s="129"/>
      <c r="KR521" s="95"/>
      <c r="LA521" s="88"/>
      <c r="LB521" s="88"/>
      <c r="LC521" s="88"/>
      <c r="LD521" s="88"/>
      <c r="LE521" s="96"/>
      <c r="LF521" s="88"/>
      <c r="LG521" s="88"/>
      <c r="LH521" s="88"/>
      <c r="LI521" s="88"/>
      <c r="LJ521" s="88"/>
      <c r="LK521" s="88"/>
      <c r="LL521" s="88"/>
      <c r="LM521" s="88"/>
      <c r="LN521" s="97"/>
      <c r="LO521" s="97"/>
      <c r="LP521" s="97"/>
      <c r="LQ521" s="97"/>
      <c r="LR521" s="97"/>
      <c r="LS521" s="88"/>
      <c r="LT521" s="88"/>
      <c r="LU521" s="88"/>
      <c r="LV521" s="88"/>
      <c r="LW521" s="88"/>
      <c r="LX521" s="88"/>
      <c r="LY521" s="88"/>
      <c r="LZ521" s="88"/>
      <c r="MA521" s="88"/>
      <c r="MB521" s="88"/>
      <c r="MC521" s="88"/>
      <c r="MD521" s="88"/>
      <c r="ME521" s="88"/>
      <c r="MF521" s="88"/>
      <c r="MG521" s="88"/>
      <c r="MH521" s="88"/>
      <c r="MI521" s="88"/>
      <c r="MJ521" s="88"/>
      <c r="MK521" s="88"/>
      <c r="ML521" s="88"/>
      <c r="MM521" s="88"/>
      <c r="MN521" s="88"/>
      <c r="MO521" s="88"/>
      <c r="MP521" s="88"/>
      <c r="MQ521" s="88"/>
      <c r="MR521" s="88"/>
      <c r="MS521" s="88"/>
    </row>
    <row r="522" spans="1:357" ht="17" thickBot="1">
      <c r="A522" s="86"/>
      <c r="B522" s="60"/>
      <c r="C522" s="60"/>
      <c r="D522" s="87"/>
      <c r="E522" s="60"/>
      <c r="F522" s="87"/>
      <c r="G522" s="60"/>
      <c r="H522" s="60"/>
      <c r="I522" s="87"/>
      <c r="J522" s="87"/>
      <c r="K522" s="87"/>
      <c r="L522" s="60"/>
      <c r="M522" s="87"/>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8"/>
      <c r="BA522" s="88"/>
      <c r="BB522" s="88"/>
      <c r="BC522" s="88"/>
      <c r="BD522" s="88"/>
      <c r="BE522" s="88"/>
      <c r="BF522" s="88"/>
      <c r="BG522" s="88"/>
      <c r="BH522" s="88"/>
      <c r="BI522" s="89"/>
      <c r="BJ522" s="90"/>
      <c r="BK522" s="88"/>
      <c r="BL522" s="88"/>
      <c r="BM522" s="88"/>
      <c r="BN522" s="88"/>
      <c r="BO522" s="88"/>
      <c r="BP522" s="88"/>
      <c r="BQ522" s="88"/>
      <c r="BR522" s="88"/>
      <c r="BS522" s="88"/>
      <c r="BT522" s="88"/>
      <c r="BU522" s="88"/>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8"/>
      <c r="FD522" s="88"/>
      <c r="FE522" s="88"/>
      <c r="FF522" s="88"/>
      <c r="FG522" s="88"/>
      <c r="FH522" s="88"/>
      <c r="FI522" s="88"/>
      <c r="FJ522" s="88"/>
      <c r="FK522" s="89"/>
      <c r="FL522" s="88"/>
      <c r="FM522" s="88"/>
      <c r="FN522" s="88"/>
      <c r="FO522" s="88"/>
      <c r="FP522" s="91"/>
      <c r="FQ522" s="88"/>
      <c r="FR522" s="88"/>
      <c r="FS522" s="88"/>
      <c r="FT522" s="88"/>
      <c r="FU522" s="88"/>
      <c r="FV522" s="88"/>
      <c r="FW522" s="88"/>
      <c r="FX522" s="88"/>
      <c r="FY522" s="88"/>
      <c r="FZ522" s="88"/>
      <c r="GA522" s="92"/>
      <c r="GB522" s="92"/>
      <c r="GC522" s="93"/>
      <c r="GD522" s="88"/>
      <c r="GE522" s="88"/>
      <c r="GF522" s="88"/>
      <c r="GG522" s="88"/>
      <c r="GH522" s="88"/>
      <c r="GI522" s="88"/>
      <c r="GJ522" s="88"/>
      <c r="GK522" s="88"/>
      <c r="GL522" s="88"/>
      <c r="GM522" s="88"/>
      <c r="GN522" s="88"/>
      <c r="GO522" s="88"/>
      <c r="GP522" s="60"/>
      <c r="GQ522" s="60"/>
      <c r="GR522" s="60"/>
      <c r="GS522" s="60"/>
      <c r="GT522" s="60"/>
      <c r="GU522" s="60"/>
      <c r="GV522" s="60"/>
      <c r="GW522" s="60"/>
      <c r="GX522" s="60"/>
      <c r="GY522" s="60"/>
      <c r="GZ522" s="60"/>
      <c r="HA522" s="60"/>
      <c r="HB522" s="60"/>
      <c r="HC522" s="60"/>
      <c r="HD522" s="98"/>
      <c r="HE522" s="77"/>
      <c r="HF522" s="89"/>
      <c r="HG522" s="88"/>
      <c r="HH522" s="88"/>
      <c r="HI522" s="88"/>
      <c r="HJ522" s="88"/>
      <c r="HK522" s="88"/>
      <c r="HL522" s="88"/>
      <c r="HM522" s="88"/>
      <c r="HN522" s="77"/>
      <c r="HO522" s="77"/>
      <c r="HP522" s="89"/>
      <c r="HQ522" s="88"/>
      <c r="HR522" s="89"/>
      <c r="HS522" s="88"/>
      <c r="HT522" s="88"/>
      <c r="HU522" s="88"/>
      <c r="HV522" s="89"/>
      <c r="HW522" s="89"/>
      <c r="HX522" s="92"/>
      <c r="HY522" s="94"/>
      <c r="HZ522" s="88"/>
      <c r="IA522" s="88"/>
      <c r="IB522" s="88"/>
      <c r="IC522" s="88"/>
      <c r="ID522" s="89"/>
      <c r="IE522" s="88"/>
      <c r="IF522" s="92"/>
      <c r="IG522" s="94"/>
      <c r="IH522" s="88"/>
      <c r="II522" s="88"/>
      <c r="IJ522" s="92"/>
      <c r="IK522" s="94"/>
      <c r="IL522" s="88"/>
      <c r="IM522" s="88"/>
      <c r="IN522" s="88"/>
      <c r="IO522" s="2"/>
      <c r="IP522" s="2"/>
      <c r="IQ522" s="2"/>
      <c r="IR522" s="2"/>
      <c r="IS522" s="89"/>
      <c r="IT522" s="89"/>
      <c r="IU522" s="89"/>
      <c r="IV522" s="89"/>
      <c r="IW522" s="89"/>
      <c r="IX522" s="89"/>
      <c r="IY522" s="89"/>
      <c r="IZ522" s="89"/>
      <c r="JA522" s="89"/>
      <c r="JB522" s="89"/>
      <c r="JC522" s="89"/>
      <c r="JD522" s="89"/>
      <c r="JE522" s="89"/>
      <c r="JF522" s="88"/>
      <c r="JG522" s="88"/>
      <c r="JH522" s="88"/>
      <c r="JI522" s="88"/>
      <c r="JJ522" s="88"/>
      <c r="JK522" s="88"/>
      <c r="JL522" s="88"/>
      <c r="JM522" s="88"/>
      <c r="JO522" s="60"/>
      <c r="JP522" s="60"/>
      <c r="JQ522" s="60"/>
      <c r="JR522" s="60"/>
      <c r="JS522" s="60"/>
      <c r="JT522" s="63"/>
      <c r="JU522" s="63"/>
      <c r="JV522" s="63"/>
      <c r="JW522" s="60"/>
      <c r="JX522" s="48"/>
      <c r="JY522" s="88"/>
      <c r="JZ522" s="88"/>
      <c r="KA522" s="60"/>
      <c r="KB522" s="60"/>
      <c r="KC522" s="60"/>
      <c r="KD522" s="60"/>
      <c r="KE522" s="60"/>
      <c r="KF522" s="60"/>
      <c r="KG522" s="60"/>
      <c r="KH522" s="60"/>
      <c r="KI522" s="88"/>
      <c r="KJ522" s="88"/>
      <c r="KK522" s="88"/>
      <c r="KL522" s="88"/>
      <c r="KM522" s="88"/>
      <c r="KN522" s="88"/>
      <c r="KO522" s="88"/>
      <c r="KP522" s="88"/>
      <c r="KQ522" s="129"/>
      <c r="KR522" s="95"/>
      <c r="LA522" s="88"/>
      <c r="LB522" s="88"/>
      <c r="LC522" s="88"/>
      <c r="LD522" s="88"/>
      <c r="LE522" s="96"/>
      <c r="LF522" s="88"/>
      <c r="LG522" s="88"/>
      <c r="LH522" s="88"/>
      <c r="LI522" s="88"/>
      <c r="LJ522" s="88"/>
      <c r="LK522" s="88"/>
      <c r="LL522" s="88"/>
      <c r="LM522" s="88"/>
      <c r="LN522" s="97"/>
      <c r="LO522" s="97"/>
      <c r="LP522" s="97"/>
      <c r="LQ522" s="97"/>
      <c r="LR522" s="97"/>
      <c r="LS522" s="88"/>
      <c r="LT522" s="88"/>
      <c r="LU522" s="88"/>
      <c r="LV522" s="88"/>
      <c r="LW522" s="88"/>
      <c r="LX522" s="88"/>
      <c r="LY522" s="88"/>
      <c r="LZ522" s="88"/>
      <c r="MA522" s="88"/>
      <c r="MB522" s="88"/>
      <c r="MC522" s="88"/>
      <c r="MD522" s="88"/>
      <c r="ME522" s="88"/>
      <c r="MF522" s="88"/>
      <c r="MG522" s="88"/>
      <c r="MH522" s="88"/>
      <c r="MI522" s="88"/>
      <c r="MJ522" s="88"/>
      <c r="MK522" s="88"/>
      <c r="ML522" s="88"/>
      <c r="MM522" s="88"/>
      <c r="MN522" s="88"/>
      <c r="MO522" s="88"/>
      <c r="MP522" s="88"/>
      <c r="MQ522" s="88"/>
      <c r="MR522" s="88"/>
      <c r="MS522" s="88"/>
    </row>
    <row r="523" spans="1:357" ht="17" thickBot="1">
      <c r="A523" s="86"/>
      <c r="B523" s="60"/>
      <c r="C523" s="60"/>
      <c r="D523" s="87"/>
      <c r="E523" s="60"/>
      <c r="F523" s="87"/>
      <c r="G523" s="60"/>
      <c r="H523" s="60"/>
      <c r="I523" s="87"/>
      <c r="J523" s="87"/>
      <c r="K523" s="87"/>
      <c r="L523" s="60"/>
      <c r="M523" s="87"/>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8"/>
      <c r="BA523" s="88"/>
      <c r="BB523" s="88"/>
      <c r="BC523" s="88"/>
      <c r="BD523" s="88"/>
      <c r="BE523" s="88"/>
      <c r="BF523" s="88"/>
      <c r="BG523" s="88"/>
      <c r="BH523" s="88"/>
      <c r="BI523" s="89"/>
      <c r="BJ523" s="90"/>
      <c r="BK523" s="88"/>
      <c r="BL523" s="88"/>
      <c r="BM523" s="88"/>
      <c r="BN523" s="88"/>
      <c r="BO523" s="88"/>
      <c r="BP523" s="88"/>
      <c r="BQ523" s="88"/>
      <c r="BR523" s="88"/>
      <c r="BS523" s="88"/>
      <c r="BT523" s="88"/>
      <c r="BU523" s="88"/>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8"/>
      <c r="FD523" s="88"/>
      <c r="FE523" s="88"/>
      <c r="FF523" s="88"/>
      <c r="FG523" s="88"/>
      <c r="FH523" s="88"/>
      <c r="FI523" s="88"/>
      <c r="FJ523" s="88"/>
      <c r="FK523" s="89"/>
      <c r="FL523" s="88"/>
      <c r="FM523" s="88"/>
      <c r="FN523" s="88"/>
      <c r="FO523" s="88"/>
      <c r="FP523" s="91"/>
      <c r="FQ523" s="88"/>
      <c r="FR523" s="88"/>
      <c r="FS523" s="88"/>
      <c r="FT523" s="88"/>
      <c r="FU523" s="88"/>
      <c r="FV523" s="88"/>
      <c r="FW523" s="88"/>
      <c r="FX523" s="88"/>
      <c r="FY523" s="88"/>
      <c r="FZ523" s="88"/>
      <c r="GA523" s="92"/>
      <c r="GB523" s="92"/>
      <c r="GC523" s="93"/>
      <c r="GD523" s="88"/>
      <c r="GE523" s="88"/>
      <c r="GF523" s="88"/>
      <c r="GG523" s="88"/>
      <c r="GH523" s="88"/>
      <c r="GI523" s="88"/>
      <c r="GJ523" s="88"/>
      <c r="GK523" s="88"/>
      <c r="GL523" s="88"/>
      <c r="GM523" s="88"/>
      <c r="GN523" s="88"/>
      <c r="GO523" s="88"/>
      <c r="GP523" s="60"/>
      <c r="GQ523" s="60"/>
      <c r="GR523" s="60"/>
      <c r="GS523" s="60"/>
      <c r="GT523" s="60"/>
      <c r="GU523" s="60"/>
      <c r="GV523" s="60"/>
      <c r="GW523" s="60"/>
      <c r="GX523" s="60"/>
      <c r="GY523" s="60"/>
      <c r="GZ523" s="60"/>
      <c r="HA523" s="60"/>
      <c r="HB523" s="60"/>
      <c r="HC523" s="60"/>
      <c r="HD523" s="98"/>
      <c r="HE523" s="77"/>
      <c r="HF523" s="89"/>
      <c r="HG523" s="88"/>
      <c r="HH523" s="88"/>
      <c r="HI523" s="88"/>
      <c r="HJ523" s="88"/>
      <c r="HK523" s="88"/>
      <c r="HL523" s="88"/>
      <c r="HM523" s="88"/>
      <c r="HN523" s="77"/>
      <c r="HO523" s="77"/>
      <c r="HP523" s="89"/>
      <c r="HQ523" s="88"/>
      <c r="HR523" s="89"/>
      <c r="HS523" s="88"/>
      <c r="HT523" s="88"/>
      <c r="HU523" s="88"/>
      <c r="HV523" s="89"/>
      <c r="HW523" s="89"/>
      <c r="HX523" s="92"/>
      <c r="HY523" s="94"/>
      <c r="HZ523" s="88"/>
      <c r="IA523" s="88"/>
      <c r="IB523" s="88"/>
      <c r="IC523" s="88"/>
      <c r="ID523" s="89"/>
      <c r="IE523" s="88"/>
      <c r="IF523" s="92"/>
      <c r="IG523" s="94"/>
      <c r="IH523" s="88"/>
      <c r="II523" s="88"/>
      <c r="IJ523" s="92"/>
      <c r="IK523" s="94"/>
      <c r="IL523" s="88"/>
      <c r="IM523" s="88"/>
      <c r="IN523" s="88"/>
      <c r="IO523" s="2"/>
      <c r="IP523" s="2"/>
      <c r="IQ523" s="2"/>
      <c r="IR523" s="2"/>
      <c r="IS523" s="89"/>
      <c r="IT523" s="89"/>
      <c r="IU523" s="89"/>
      <c r="IV523" s="89"/>
      <c r="IW523" s="89"/>
      <c r="IX523" s="89"/>
      <c r="IY523" s="89"/>
      <c r="IZ523" s="89"/>
      <c r="JA523" s="89"/>
      <c r="JB523" s="89"/>
      <c r="JC523" s="89"/>
      <c r="JD523" s="89"/>
      <c r="JE523" s="89"/>
      <c r="JF523" s="88"/>
      <c r="JG523" s="88"/>
      <c r="JH523" s="88"/>
      <c r="JI523" s="88"/>
      <c r="JJ523" s="88"/>
      <c r="JK523" s="88"/>
      <c r="JL523" s="88"/>
      <c r="JM523" s="88"/>
      <c r="JO523" s="60"/>
      <c r="JP523" s="60"/>
      <c r="JQ523" s="60"/>
      <c r="JR523" s="60"/>
      <c r="JS523" s="60"/>
      <c r="JT523" s="63"/>
      <c r="JU523" s="63"/>
      <c r="JV523" s="63"/>
      <c r="JW523" s="60"/>
      <c r="JX523" s="48"/>
      <c r="JY523" s="88"/>
      <c r="JZ523" s="88"/>
      <c r="KA523" s="60"/>
      <c r="KB523" s="60"/>
      <c r="KC523" s="60"/>
      <c r="KD523" s="60"/>
      <c r="KE523" s="60"/>
      <c r="KF523" s="60"/>
      <c r="KG523" s="60"/>
      <c r="KH523" s="60"/>
      <c r="KI523" s="88"/>
      <c r="KJ523" s="88"/>
      <c r="KK523" s="88"/>
      <c r="KL523" s="88"/>
      <c r="KM523" s="88"/>
      <c r="KN523" s="88"/>
      <c r="KO523" s="88"/>
      <c r="KP523" s="88"/>
      <c r="KQ523" s="129"/>
      <c r="KR523" s="95"/>
      <c r="LA523" s="88"/>
      <c r="LB523" s="88"/>
      <c r="LC523" s="88"/>
      <c r="LD523" s="88"/>
      <c r="LE523" s="96"/>
      <c r="LF523" s="88"/>
      <c r="LG523" s="88"/>
      <c r="LH523" s="88"/>
      <c r="LI523" s="88"/>
      <c r="LJ523" s="88"/>
      <c r="LK523" s="88"/>
      <c r="LL523" s="88"/>
      <c r="LM523" s="88"/>
      <c r="LN523" s="97"/>
      <c r="LO523" s="97"/>
      <c r="LP523" s="97"/>
      <c r="LQ523" s="97"/>
      <c r="LR523" s="97"/>
      <c r="LS523" s="88"/>
      <c r="LT523" s="88"/>
      <c r="LU523" s="88"/>
      <c r="LV523" s="88"/>
      <c r="LW523" s="88"/>
      <c r="LX523" s="88"/>
      <c r="LY523" s="88"/>
      <c r="LZ523" s="88"/>
      <c r="MA523" s="88"/>
      <c r="MB523" s="88"/>
      <c r="MC523" s="88"/>
      <c r="MD523" s="88"/>
      <c r="ME523" s="88"/>
      <c r="MF523" s="88"/>
      <c r="MG523" s="88"/>
      <c r="MH523" s="88"/>
      <c r="MI523" s="88"/>
      <c r="MJ523" s="88"/>
      <c r="MK523" s="88"/>
      <c r="ML523" s="88"/>
      <c r="MM523" s="88"/>
      <c r="MN523" s="88"/>
      <c r="MO523" s="88"/>
      <c r="MP523" s="88"/>
      <c r="MQ523" s="88"/>
      <c r="MR523" s="88"/>
      <c r="MS523" s="88"/>
    </row>
    <row r="524" spans="1:357" ht="17" thickBot="1">
      <c r="A524" s="86"/>
      <c r="B524" s="60"/>
      <c r="C524" s="60"/>
      <c r="D524" s="87"/>
      <c r="E524" s="60"/>
      <c r="F524" s="87"/>
      <c r="G524" s="60"/>
      <c r="H524" s="60"/>
      <c r="I524" s="87"/>
      <c r="J524" s="87"/>
      <c r="K524" s="87"/>
      <c r="L524" s="60"/>
      <c r="M524" s="87"/>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8"/>
      <c r="BA524" s="88"/>
      <c r="BB524" s="88"/>
      <c r="BC524" s="88"/>
      <c r="BD524" s="88"/>
      <c r="BE524" s="88"/>
      <c r="BF524" s="88"/>
      <c r="BG524" s="88"/>
      <c r="BH524" s="88"/>
      <c r="BI524" s="89"/>
      <c r="BJ524" s="90"/>
      <c r="BK524" s="88"/>
      <c r="BL524" s="88"/>
      <c r="BM524" s="88"/>
      <c r="BN524" s="88"/>
      <c r="BO524" s="88"/>
      <c r="BP524" s="88"/>
      <c r="BQ524" s="88"/>
      <c r="BR524" s="88"/>
      <c r="BS524" s="88"/>
      <c r="BT524" s="88"/>
      <c r="BU524" s="88"/>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8"/>
      <c r="FD524" s="88"/>
      <c r="FE524" s="88"/>
      <c r="FF524" s="88"/>
      <c r="FG524" s="88"/>
      <c r="FH524" s="88"/>
      <c r="FI524" s="88"/>
      <c r="FJ524" s="88"/>
      <c r="FK524" s="89"/>
      <c r="FL524" s="88"/>
      <c r="FM524" s="88"/>
      <c r="FN524" s="88"/>
      <c r="FO524" s="88"/>
      <c r="FP524" s="91"/>
      <c r="FQ524" s="88"/>
      <c r="FR524" s="88"/>
      <c r="FS524" s="88"/>
      <c r="FT524" s="88"/>
      <c r="FU524" s="88"/>
      <c r="FV524" s="88"/>
      <c r="FW524" s="88"/>
      <c r="FX524" s="88"/>
      <c r="FY524" s="88"/>
      <c r="FZ524" s="88"/>
      <c r="GA524" s="92"/>
      <c r="GB524" s="92"/>
      <c r="GC524" s="93"/>
      <c r="GD524" s="88"/>
      <c r="GE524" s="88"/>
      <c r="GF524" s="88"/>
      <c r="GG524" s="88"/>
      <c r="GH524" s="88"/>
      <c r="GI524" s="88"/>
      <c r="GJ524" s="88"/>
      <c r="GK524" s="88"/>
      <c r="GL524" s="88"/>
      <c r="GM524" s="88"/>
      <c r="GN524" s="88"/>
      <c r="GO524" s="88"/>
      <c r="GP524" s="60"/>
      <c r="GQ524" s="60"/>
      <c r="GR524" s="60"/>
      <c r="GS524" s="60"/>
      <c r="GT524" s="60"/>
      <c r="GU524" s="60"/>
      <c r="GV524" s="60"/>
      <c r="GW524" s="60"/>
      <c r="GX524" s="60"/>
      <c r="GY524" s="60"/>
      <c r="GZ524" s="60"/>
      <c r="HA524" s="60"/>
      <c r="HB524" s="60"/>
      <c r="HC524" s="60"/>
      <c r="HD524" s="98"/>
      <c r="HE524" s="77"/>
      <c r="HF524" s="89"/>
      <c r="HG524" s="88"/>
      <c r="HH524" s="88"/>
      <c r="HI524" s="88"/>
      <c r="HJ524" s="88"/>
      <c r="HK524" s="88"/>
      <c r="HL524" s="88"/>
      <c r="HM524" s="88"/>
      <c r="HN524" s="77"/>
      <c r="HO524" s="77"/>
      <c r="HP524" s="89"/>
      <c r="HQ524" s="88"/>
      <c r="HR524" s="89"/>
      <c r="HS524" s="88"/>
      <c r="HT524" s="88"/>
      <c r="HU524" s="88"/>
      <c r="HV524" s="89"/>
      <c r="HW524" s="89"/>
      <c r="HX524" s="92"/>
      <c r="HY524" s="94"/>
      <c r="HZ524" s="88"/>
      <c r="IA524" s="88"/>
      <c r="IB524" s="88"/>
      <c r="IC524" s="88"/>
      <c r="ID524" s="89"/>
      <c r="IE524" s="88"/>
      <c r="IF524" s="92"/>
      <c r="IG524" s="94"/>
      <c r="IH524" s="88"/>
      <c r="II524" s="88"/>
      <c r="IJ524" s="92"/>
      <c r="IK524" s="94"/>
      <c r="IL524" s="88"/>
      <c r="IM524" s="88"/>
      <c r="IN524" s="88"/>
      <c r="IO524" s="2"/>
      <c r="IP524" s="2"/>
      <c r="IQ524" s="2"/>
      <c r="IR524" s="2"/>
      <c r="IS524" s="89"/>
      <c r="IT524" s="89"/>
      <c r="IU524" s="89"/>
      <c r="IV524" s="89"/>
      <c r="IW524" s="89"/>
      <c r="IX524" s="89"/>
      <c r="IY524" s="89"/>
      <c r="IZ524" s="89"/>
      <c r="JA524" s="89"/>
      <c r="JB524" s="89"/>
      <c r="JC524" s="89"/>
      <c r="JD524" s="89"/>
      <c r="JE524" s="89"/>
      <c r="JF524" s="88"/>
      <c r="JG524" s="88"/>
      <c r="JH524" s="88"/>
      <c r="JI524" s="88"/>
      <c r="JJ524" s="88"/>
      <c r="JK524" s="88"/>
      <c r="JL524" s="88"/>
      <c r="JM524" s="88"/>
      <c r="JO524" s="60"/>
      <c r="JP524" s="60"/>
      <c r="JQ524" s="60"/>
      <c r="JR524" s="60"/>
      <c r="JS524" s="60"/>
      <c r="JT524" s="63"/>
      <c r="JU524" s="63"/>
      <c r="JV524" s="63"/>
      <c r="JW524" s="60"/>
      <c r="JX524" s="48"/>
      <c r="JY524" s="88"/>
      <c r="JZ524" s="88"/>
      <c r="KA524" s="60"/>
      <c r="KB524" s="60"/>
      <c r="KC524" s="60"/>
      <c r="KD524" s="60"/>
      <c r="KE524" s="60"/>
      <c r="KF524" s="60"/>
      <c r="KG524" s="60"/>
      <c r="KH524" s="60"/>
      <c r="KI524" s="88"/>
      <c r="KJ524" s="88"/>
      <c r="KK524" s="88"/>
      <c r="KL524" s="88"/>
      <c r="KM524" s="88"/>
      <c r="KN524" s="88"/>
      <c r="KO524" s="88"/>
      <c r="KP524" s="88"/>
      <c r="KQ524" s="129"/>
      <c r="KR524" s="95"/>
      <c r="LA524" s="88"/>
      <c r="LB524" s="88"/>
      <c r="LC524" s="88"/>
      <c r="LD524" s="88"/>
      <c r="LE524" s="96"/>
      <c r="LF524" s="88"/>
      <c r="LG524" s="88"/>
      <c r="LH524" s="88"/>
      <c r="LI524" s="88"/>
      <c r="LJ524" s="88"/>
      <c r="LK524" s="88"/>
      <c r="LL524" s="88"/>
      <c r="LM524" s="88"/>
      <c r="LN524" s="97"/>
      <c r="LO524" s="97"/>
      <c r="LP524" s="97"/>
      <c r="LQ524" s="97"/>
      <c r="LR524" s="97"/>
      <c r="LS524" s="88"/>
      <c r="LT524" s="88"/>
      <c r="LU524" s="88"/>
      <c r="LV524" s="88"/>
      <c r="LW524" s="88"/>
      <c r="LX524" s="88"/>
      <c r="LY524" s="88"/>
      <c r="LZ524" s="88"/>
      <c r="MA524" s="88"/>
      <c r="MB524" s="88"/>
      <c r="MC524" s="88"/>
      <c r="MD524" s="88"/>
      <c r="ME524" s="88"/>
      <c r="MF524" s="88"/>
      <c r="MG524" s="88"/>
      <c r="MH524" s="88"/>
      <c r="MI524" s="88"/>
      <c r="MJ524" s="88"/>
      <c r="MK524" s="88"/>
      <c r="ML524" s="88"/>
      <c r="MM524" s="88"/>
      <c r="MN524" s="88"/>
      <c r="MO524" s="88"/>
      <c r="MP524" s="88"/>
      <c r="MQ524" s="88"/>
      <c r="MR524" s="88"/>
      <c r="MS524" s="88"/>
    </row>
    <row r="525" spans="1:357" ht="17" thickBot="1">
      <c r="A525" s="86"/>
      <c r="B525" s="60"/>
      <c r="C525" s="60"/>
      <c r="D525" s="87"/>
      <c r="E525" s="60"/>
      <c r="F525" s="87"/>
      <c r="G525" s="60"/>
      <c r="H525" s="60"/>
      <c r="I525" s="87"/>
      <c r="J525" s="87"/>
      <c r="K525" s="87"/>
      <c r="L525" s="60"/>
      <c r="M525" s="87"/>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8"/>
      <c r="BA525" s="88"/>
      <c r="BB525" s="88"/>
      <c r="BC525" s="88"/>
      <c r="BD525" s="88"/>
      <c r="BE525" s="88"/>
      <c r="BF525" s="88"/>
      <c r="BG525" s="88"/>
      <c r="BH525" s="88"/>
      <c r="BI525" s="89"/>
      <c r="BJ525" s="90"/>
      <c r="BK525" s="88"/>
      <c r="BL525" s="88"/>
      <c r="BM525" s="88"/>
      <c r="BN525" s="88"/>
      <c r="BO525" s="88"/>
      <c r="BP525" s="88"/>
      <c r="BQ525" s="88"/>
      <c r="BR525" s="88"/>
      <c r="BS525" s="88"/>
      <c r="BT525" s="88"/>
      <c r="BU525" s="88"/>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8"/>
      <c r="FD525" s="88"/>
      <c r="FE525" s="88"/>
      <c r="FF525" s="88"/>
      <c r="FG525" s="88"/>
      <c r="FH525" s="88"/>
      <c r="FI525" s="88"/>
      <c r="FJ525" s="88"/>
      <c r="FK525" s="89"/>
      <c r="FL525" s="88"/>
      <c r="FM525" s="88"/>
      <c r="FN525" s="88"/>
      <c r="FO525" s="88"/>
      <c r="FP525" s="91"/>
      <c r="FQ525" s="88"/>
      <c r="FR525" s="88"/>
      <c r="FS525" s="88"/>
      <c r="FT525" s="88"/>
      <c r="FU525" s="88"/>
      <c r="FV525" s="88"/>
      <c r="FW525" s="88"/>
      <c r="FX525" s="88"/>
      <c r="FY525" s="88"/>
      <c r="FZ525" s="88"/>
      <c r="GA525" s="92"/>
      <c r="GB525" s="92"/>
      <c r="GC525" s="93"/>
      <c r="GD525" s="88"/>
      <c r="GE525" s="88"/>
      <c r="GF525" s="88"/>
      <c r="GG525" s="88"/>
      <c r="GH525" s="88"/>
      <c r="GI525" s="88"/>
      <c r="GJ525" s="88"/>
      <c r="GK525" s="88"/>
      <c r="GL525" s="88"/>
      <c r="GM525" s="88"/>
      <c r="GN525" s="88"/>
      <c r="GO525" s="88"/>
      <c r="GP525" s="60"/>
      <c r="GQ525" s="60"/>
      <c r="GR525" s="60"/>
      <c r="GS525" s="60"/>
      <c r="GT525" s="60"/>
      <c r="GU525" s="60"/>
      <c r="GV525" s="60"/>
      <c r="GW525" s="60"/>
      <c r="GX525" s="60"/>
      <c r="GY525" s="60"/>
      <c r="GZ525" s="60"/>
      <c r="HA525" s="60"/>
      <c r="HB525" s="60"/>
      <c r="HC525" s="60"/>
      <c r="HD525" s="98"/>
      <c r="HE525" s="77"/>
      <c r="HF525" s="89"/>
      <c r="HG525" s="88"/>
      <c r="HH525" s="88"/>
      <c r="HI525" s="88"/>
      <c r="HJ525" s="88"/>
      <c r="HK525" s="88"/>
      <c r="HL525" s="88"/>
      <c r="HM525" s="88"/>
      <c r="HN525" s="77"/>
      <c r="HO525" s="77"/>
      <c r="HP525" s="89"/>
      <c r="HQ525" s="88"/>
      <c r="HR525" s="89"/>
      <c r="HS525" s="88"/>
      <c r="HT525" s="88"/>
      <c r="HU525" s="88"/>
      <c r="HV525" s="89"/>
      <c r="HW525" s="89"/>
      <c r="HX525" s="92"/>
      <c r="HY525" s="94"/>
      <c r="HZ525" s="88"/>
      <c r="IA525" s="88"/>
      <c r="IB525" s="88"/>
      <c r="IC525" s="88"/>
      <c r="ID525" s="89"/>
      <c r="IE525" s="88"/>
      <c r="IF525" s="92"/>
      <c r="IG525" s="94"/>
      <c r="IH525" s="88"/>
      <c r="II525" s="88"/>
      <c r="IJ525" s="92"/>
      <c r="IK525" s="94"/>
      <c r="IL525" s="88"/>
      <c r="IM525" s="88"/>
      <c r="IN525" s="88"/>
      <c r="IO525" s="2"/>
      <c r="IP525" s="2"/>
      <c r="IQ525" s="2"/>
      <c r="IR525" s="2"/>
      <c r="IS525" s="89"/>
      <c r="IT525" s="89"/>
      <c r="IU525" s="89"/>
      <c r="IV525" s="89"/>
      <c r="IW525" s="89"/>
      <c r="IX525" s="89"/>
      <c r="IY525" s="89"/>
      <c r="IZ525" s="89"/>
      <c r="JA525" s="89"/>
      <c r="JB525" s="89"/>
      <c r="JC525" s="89"/>
      <c r="JD525" s="89"/>
      <c r="JE525" s="89"/>
      <c r="JF525" s="88"/>
      <c r="JG525" s="88"/>
      <c r="JH525" s="88"/>
      <c r="JI525" s="88"/>
      <c r="JJ525" s="88"/>
      <c r="JK525" s="88"/>
      <c r="JL525" s="88"/>
      <c r="JM525" s="88"/>
      <c r="JO525" s="60"/>
      <c r="JP525" s="60"/>
      <c r="JQ525" s="60"/>
      <c r="JR525" s="60"/>
      <c r="JS525" s="60"/>
      <c r="JT525" s="63"/>
      <c r="JU525" s="63"/>
      <c r="JV525" s="63"/>
      <c r="JW525" s="60"/>
      <c r="JX525" s="48"/>
      <c r="JY525" s="88"/>
      <c r="JZ525" s="88"/>
      <c r="KA525" s="60"/>
      <c r="KB525" s="60"/>
      <c r="KC525" s="60"/>
      <c r="KD525" s="60"/>
      <c r="KE525" s="60"/>
      <c r="KF525" s="60"/>
      <c r="KG525" s="60"/>
      <c r="KH525" s="60"/>
      <c r="KI525" s="88"/>
      <c r="KJ525" s="88"/>
      <c r="KK525" s="88"/>
      <c r="KL525" s="88"/>
      <c r="KM525" s="88"/>
      <c r="KN525" s="88"/>
      <c r="KO525" s="88"/>
      <c r="KP525" s="88"/>
      <c r="KQ525" s="129"/>
      <c r="KR525" s="95"/>
      <c r="LA525" s="88"/>
      <c r="LB525" s="88"/>
      <c r="LC525" s="88"/>
      <c r="LD525" s="88"/>
      <c r="LE525" s="96"/>
      <c r="LF525" s="88"/>
      <c r="LG525" s="88"/>
      <c r="LH525" s="88"/>
      <c r="LI525" s="88"/>
      <c r="LJ525" s="88"/>
      <c r="LK525" s="88"/>
      <c r="LL525" s="88"/>
      <c r="LM525" s="88"/>
      <c r="LN525" s="97"/>
      <c r="LO525" s="97"/>
      <c r="LP525" s="97"/>
      <c r="LQ525" s="97"/>
      <c r="LR525" s="97"/>
      <c r="LS525" s="88"/>
      <c r="LT525" s="88"/>
      <c r="LU525" s="88"/>
      <c r="LV525" s="88"/>
      <c r="LW525" s="88"/>
      <c r="LX525" s="88"/>
      <c r="LY525" s="88"/>
      <c r="LZ525" s="88"/>
      <c r="MA525" s="88"/>
      <c r="MB525" s="88"/>
      <c r="MC525" s="88"/>
      <c r="MD525" s="88"/>
      <c r="ME525" s="88"/>
      <c r="MF525" s="88"/>
      <c r="MG525" s="88"/>
      <c r="MH525" s="88"/>
      <c r="MI525" s="88"/>
      <c r="MJ525" s="88"/>
      <c r="MK525" s="88"/>
      <c r="ML525" s="88"/>
      <c r="MM525" s="88"/>
      <c r="MN525" s="88"/>
      <c r="MO525" s="88"/>
      <c r="MP525" s="88"/>
      <c r="MQ525" s="88"/>
      <c r="MR525" s="88"/>
      <c r="MS525" s="88"/>
    </row>
    <row r="526" spans="1:357" ht="17" thickBot="1">
      <c r="A526" s="86"/>
      <c r="B526" s="60"/>
      <c r="C526" s="60"/>
      <c r="D526" s="87"/>
      <c r="E526" s="60"/>
      <c r="F526" s="87"/>
      <c r="G526" s="60"/>
      <c r="H526" s="60"/>
      <c r="I526" s="87"/>
      <c r="J526" s="87"/>
      <c r="K526" s="87"/>
      <c r="L526" s="60"/>
      <c r="M526" s="87"/>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8"/>
      <c r="BA526" s="88"/>
      <c r="BB526" s="88"/>
      <c r="BC526" s="88"/>
      <c r="BD526" s="88"/>
      <c r="BE526" s="88"/>
      <c r="BF526" s="88"/>
      <c r="BG526" s="88"/>
      <c r="BH526" s="88"/>
      <c r="BI526" s="89"/>
      <c r="BJ526" s="90"/>
      <c r="BK526" s="88"/>
      <c r="BL526" s="88"/>
      <c r="BM526" s="88"/>
      <c r="BN526" s="88"/>
      <c r="BO526" s="88"/>
      <c r="BP526" s="88"/>
      <c r="BQ526" s="88"/>
      <c r="BR526" s="88"/>
      <c r="BS526" s="88"/>
      <c r="BT526" s="88"/>
      <c r="BU526" s="88"/>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8"/>
      <c r="FD526" s="88"/>
      <c r="FE526" s="88"/>
      <c r="FF526" s="88"/>
      <c r="FG526" s="88"/>
      <c r="FH526" s="88"/>
      <c r="FI526" s="88"/>
      <c r="FJ526" s="88"/>
      <c r="FK526" s="89"/>
      <c r="FL526" s="88"/>
      <c r="FM526" s="88"/>
      <c r="FN526" s="88"/>
      <c r="FO526" s="88"/>
      <c r="FP526" s="91"/>
      <c r="FQ526" s="88"/>
      <c r="FR526" s="88"/>
      <c r="FS526" s="88"/>
      <c r="FT526" s="88"/>
      <c r="FU526" s="88"/>
      <c r="FV526" s="88"/>
      <c r="FW526" s="88"/>
      <c r="FX526" s="88"/>
      <c r="FY526" s="88"/>
      <c r="FZ526" s="88"/>
      <c r="GA526" s="92"/>
      <c r="GB526" s="92"/>
      <c r="GC526" s="93"/>
      <c r="GD526" s="88"/>
      <c r="GE526" s="88"/>
      <c r="GF526" s="88"/>
      <c r="GG526" s="88"/>
      <c r="GH526" s="88"/>
      <c r="GI526" s="88"/>
      <c r="GJ526" s="88"/>
      <c r="GK526" s="88"/>
      <c r="GL526" s="88"/>
      <c r="GM526" s="88"/>
      <c r="GN526" s="88"/>
      <c r="GO526" s="88"/>
      <c r="GP526" s="60"/>
      <c r="GQ526" s="60"/>
      <c r="GR526" s="60"/>
      <c r="GS526" s="60"/>
      <c r="GT526" s="60"/>
      <c r="GU526" s="60"/>
      <c r="GV526" s="60"/>
      <c r="GW526" s="60"/>
      <c r="GX526" s="60"/>
      <c r="GY526" s="60"/>
      <c r="GZ526" s="60"/>
      <c r="HA526" s="60"/>
      <c r="HB526" s="60"/>
      <c r="HC526" s="60"/>
      <c r="HD526" s="98"/>
      <c r="HE526" s="77"/>
      <c r="HF526" s="89"/>
      <c r="HG526" s="88"/>
      <c r="HH526" s="88"/>
      <c r="HI526" s="88"/>
      <c r="HJ526" s="88"/>
      <c r="HK526" s="88"/>
      <c r="HL526" s="88"/>
      <c r="HM526" s="88"/>
      <c r="HN526" s="77"/>
      <c r="HO526" s="77"/>
      <c r="HP526" s="89"/>
      <c r="HQ526" s="88"/>
      <c r="HR526" s="89"/>
      <c r="HS526" s="88"/>
      <c r="HT526" s="88"/>
      <c r="HU526" s="88"/>
      <c r="HV526" s="89"/>
      <c r="HW526" s="89"/>
      <c r="HX526" s="92"/>
      <c r="HY526" s="94"/>
      <c r="HZ526" s="88"/>
      <c r="IA526" s="88"/>
      <c r="IB526" s="88"/>
      <c r="IC526" s="88"/>
      <c r="ID526" s="89"/>
      <c r="IE526" s="88"/>
      <c r="IF526" s="92"/>
      <c r="IG526" s="94"/>
      <c r="IH526" s="88"/>
      <c r="II526" s="88"/>
      <c r="IJ526" s="92"/>
      <c r="IK526" s="94"/>
      <c r="IL526" s="88"/>
      <c r="IM526" s="88"/>
      <c r="IN526" s="88"/>
      <c r="IO526" s="2"/>
      <c r="IP526" s="2"/>
      <c r="IQ526" s="2"/>
      <c r="IR526" s="2"/>
      <c r="IS526" s="89"/>
      <c r="IT526" s="89"/>
      <c r="IU526" s="89"/>
      <c r="IV526" s="89"/>
      <c r="IW526" s="89"/>
      <c r="IX526" s="89"/>
      <c r="IY526" s="89"/>
      <c r="IZ526" s="89"/>
      <c r="JA526" s="89"/>
      <c r="JB526" s="89"/>
      <c r="JC526" s="89"/>
      <c r="JD526" s="89"/>
      <c r="JE526" s="89"/>
      <c r="JF526" s="88"/>
      <c r="JG526" s="88"/>
      <c r="JH526" s="88"/>
      <c r="JI526" s="88"/>
      <c r="JJ526" s="88"/>
      <c r="JK526" s="88"/>
      <c r="JL526" s="88"/>
      <c r="JM526" s="88"/>
      <c r="JO526" s="60"/>
      <c r="JP526" s="60"/>
      <c r="JQ526" s="60"/>
      <c r="JR526" s="60"/>
      <c r="JS526" s="60"/>
      <c r="JT526" s="63"/>
      <c r="JU526" s="63"/>
      <c r="JV526" s="63"/>
      <c r="JW526" s="60"/>
      <c r="JX526" s="48"/>
      <c r="JY526" s="88"/>
      <c r="JZ526" s="88"/>
      <c r="KA526" s="60"/>
      <c r="KB526" s="60"/>
      <c r="KC526" s="60"/>
      <c r="KD526" s="60"/>
      <c r="KE526" s="60"/>
      <c r="KF526" s="60"/>
      <c r="KG526" s="60"/>
      <c r="KH526" s="60"/>
      <c r="KI526" s="88"/>
      <c r="KJ526" s="88"/>
      <c r="KK526" s="88"/>
      <c r="KL526" s="88"/>
      <c r="KM526" s="88"/>
      <c r="KN526" s="88"/>
      <c r="KO526" s="88"/>
      <c r="KP526" s="88"/>
      <c r="KQ526" s="129"/>
      <c r="KR526" s="95"/>
      <c r="LA526" s="88"/>
      <c r="LB526" s="88"/>
      <c r="LC526" s="88"/>
      <c r="LD526" s="88"/>
      <c r="LE526" s="96"/>
      <c r="LF526" s="88"/>
      <c r="LG526" s="88"/>
      <c r="LH526" s="88"/>
      <c r="LI526" s="88"/>
      <c r="LJ526" s="88"/>
      <c r="LK526" s="88"/>
      <c r="LL526" s="88"/>
      <c r="LM526" s="88"/>
      <c r="LN526" s="97"/>
      <c r="LO526" s="97"/>
      <c r="LP526" s="97"/>
      <c r="LQ526" s="97"/>
      <c r="LR526" s="97"/>
      <c r="LS526" s="88"/>
      <c r="LT526" s="88"/>
      <c r="LU526" s="88"/>
      <c r="LV526" s="88"/>
      <c r="LW526" s="88"/>
      <c r="LX526" s="88"/>
      <c r="LY526" s="88"/>
      <c r="LZ526" s="88"/>
      <c r="MA526" s="88"/>
      <c r="MB526" s="88"/>
      <c r="MC526" s="88"/>
      <c r="MD526" s="88"/>
      <c r="ME526" s="88"/>
      <c r="MF526" s="88"/>
      <c r="MG526" s="88"/>
      <c r="MH526" s="88"/>
      <c r="MI526" s="88"/>
      <c r="MJ526" s="88"/>
      <c r="MK526" s="88"/>
      <c r="ML526" s="88"/>
      <c r="MM526" s="88"/>
      <c r="MN526" s="88"/>
      <c r="MO526" s="88"/>
      <c r="MP526" s="88"/>
      <c r="MQ526" s="88"/>
      <c r="MR526" s="88"/>
      <c r="MS526" s="88"/>
    </row>
    <row r="527" spans="1:357" ht="17" thickBot="1">
      <c r="A527" s="86"/>
      <c r="B527" s="60"/>
      <c r="C527" s="60"/>
      <c r="D527" s="87"/>
      <c r="E527" s="60"/>
      <c r="F527" s="87"/>
      <c r="G527" s="60"/>
      <c r="H527" s="60"/>
      <c r="I527" s="87"/>
      <c r="J527" s="87"/>
      <c r="K527" s="87"/>
      <c r="L527" s="60"/>
      <c r="M527" s="87"/>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8"/>
      <c r="BA527" s="88"/>
      <c r="BB527" s="88"/>
      <c r="BC527" s="88"/>
      <c r="BD527" s="88"/>
      <c r="BE527" s="88"/>
      <c r="BF527" s="88"/>
      <c r="BG527" s="88"/>
      <c r="BH527" s="88"/>
      <c r="BI527" s="89"/>
      <c r="BJ527" s="90"/>
      <c r="BK527" s="88"/>
      <c r="BL527" s="88"/>
      <c r="BM527" s="88"/>
      <c r="BN527" s="88"/>
      <c r="BO527" s="88"/>
      <c r="BP527" s="88"/>
      <c r="BQ527" s="88"/>
      <c r="BR527" s="88"/>
      <c r="BS527" s="88"/>
      <c r="BT527" s="88"/>
      <c r="BU527" s="88"/>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8"/>
      <c r="FD527" s="88"/>
      <c r="FE527" s="88"/>
      <c r="FF527" s="88"/>
      <c r="FG527" s="88"/>
      <c r="FH527" s="88"/>
      <c r="FI527" s="88"/>
      <c r="FJ527" s="88"/>
      <c r="FK527" s="89"/>
      <c r="FL527" s="88"/>
      <c r="FM527" s="88"/>
      <c r="FN527" s="88"/>
      <c r="FO527" s="88"/>
      <c r="FP527" s="91"/>
      <c r="FQ527" s="88"/>
      <c r="FR527" s="88"/>
      <c r="FS527" s="88"/>
      <c r="FT527" s="88"/>
      <c r="FU527" s="88"/>
      <c r="FV527" s="88"/>
      <c r="FW527" s="88"/>
      <c r="FX527" s="88"/>
      <c r="FY527" s="88"/>
      <c r="FZ527" s="88"/>
      <c r="GA527" s="92"/>
      <c r="GB527" s="92"/>
      <c r="GC527" s="93"/>
      <c r="GD527" s="88"/>
      <c r="GE527" s="88"/>
      <c r="GF527" s="88"/>
      <c r="GG527" s="88"/>
      <c r="GH527" s="88"/>
      <c r="GI527" s="88"/>
      <c r="GJ527" s="88"/>
      <c r="GK527" s="88"/>
      <c r="GL527" s="88"/>
      <c r="GM527" s="88"/>
      <c r="GN527" s="88"/>
      <c r="GO527" s="88"/>
      <c r="GP527" s="60"/>
      <c r="GQ527" s="60"/>
      <c r="GR527" s="60"/>
      <c r="GS527" s="60"/>
      <c r="GT527" s="60"/>
      <c r="GU527" s="60"/>
      <c r="GV527" s="60"/>
      <c r="GW527" s="60"/>
      <c r="GX527" s="60"/>
      <c r="GY527" s="60"/>
      <c r="GZ527" s="60"/>
      <c r="HA527" s="60"/>
      <c r="HB527" s="60"/>
      <c r="HC527" s="60"/>
      <c r="HD527" s="98"/>
      <c r="HE527" s="77"/>
      <c r="HF527" s="89"/>
      <c r="HG527" s="88"/>
      <c r="HH527" s="88"/>
      <c r="HI527" s="88"/>
      <c r="HJ527" s="88"/>
      <c r="HK527" s="88"/>
      <c r="HL527" s="88"/>
      <c r="HM527" s="88"/>
      <c r="HN527" s="77"/>
      <c r="HO527" s="77"/>
      <c r="HP527" s="89"/>
      <c r="HQ527" s="88"/>
      <c r="HR527" s="89"/>
      <c r="HS527" s="88"/>
      <c r="HT527" s="88"/>
      <c r="HU527" s="88"/>
      <c r="HV527" s="89"/>
      <c r="HW527" s="89"/>
      <c r="HX527" s="92"/>
      <c r="HY527" s="94"/>
      <c r="HZ527" s="88"/>
      <c r="IA527" s="88"/>
      <c r="IB527" s="88"/>
      <c r="IC527" s="88"/>
      <c r="ID527" s="89"/>
      <c r="IE527" s="88"/>
      <c r="IF527" s="92"/>
      <c r="IG527" s="94"/>
      <c r="IH527" s="88"/>
      <c r="II527" s="88"/>
      <c r="IJ527" s="92"/>
      <c r="IK527" s="94"/>
      <c r="IL527" s="88"/>
      <c r="IM527" s="88"/>
      <c r="IN527" s="88"/>
      <c r="IO527" s="2"/>
      <c r="IP527" s="2"/>
      <c r="IQ527" s="2"/>
      <c r="IR527" s="2"/>
      <c r="IS527" s="89"/>
      <c r="IT527" s="89"/>
      <c r="IU527" s="89"/>
      <c r="IV527" s="89"/>
      <c r="IW527" s="89"/>
      <c r="IX527" s="89"/>
      <c r="IY527" s="89"/>
      <c r="IZ527" s="89"/>
      <c r="JA527" s="89"/>
      <c r="JB527" s="89"/>
      <c r="JC527" s="89"/>
      <c r="JD527" s="89"/>
      <c r="JE527" s="89"/>
      <c r="JF527" s="88"/>
      <c r="JG527" s="88"/>
      <c r="JH527" s="88"/>
      <c r="JI527" s="88"/>
      <c r="JJ527" s="88"/>
      <c r="JK527" s="88"/>
      <c r="JL527" s="88"/>
      <c r="JM527" s="88"/>
      <c r="JO527" s="60"/>
      <c r="JP527" s="60"/>
      <c r="JQ527" s="60"/>
      <c r="JR527" s="60"/>
      <c r="JS527" s="60"/>
      <c r="JT527" s="63"/>
      <c r="JU527" s="63"/>
      <c r="JV527" s="63"/>
      <c r="JW527" s="60"/>
      <c r="JX527" s="48"/>
      <c r="JY527" s="88"/>
      <c r="JZ527" s="88"/>
      <c r="KA527" s="60"/>
      <c r="KB527" s="60"/>
      <c r="KC527" s="60"/>
      <c r="KD527" s="60"/>
      <c r="KE527" s="60"/>
      <c r="KF527" s="60"/>
      <c r="KG527" s="60"/>
      <c r="KH527" s="60"/>
      <c r="KI527" s="88"/>
      <c r="KJ527" s="88"/>
      <c r="KK527" s="88"/>
      <c r="KL527" s="88"/>
      <c r="KM527" s="88"/>
      <c r="KN527" s="88"/>
      <c r="KO527" s="88"/>
      <c r="KP527" s="88"/>
      <c r="KQ527" s="129"/>
      <c r="KR527" s="95"/>
      <c r="LA527" s="88"/>
      <c r="LB527" s="88"/>
      <c r="LC527" s="88"/>
      <c r="LD527" s="88"/>
      <c r="LE527" s="96"/>
      <c r="LF527" s="88"/>
      <c r="LG527" s="88"/>
      <c r="LH527" s="88"/>
      <c r="LI527" s="88"/>
      <c r="LJ527" s="88"/>
      <c r="LK527" s="88"/>
      <c r="LL527" s="88"/>
      <c r="LM527" s="88"/>
      <c r="LN527" s="97"/>
      <c r="LO527" s="97"/>
      <c r="LP527" s="97"/>
      <c r="LQ527" s="97"/>
      <c r="LR527" s="97"/>
      <c r="LS527" s="88"/>
      <c r="LT527" s="88"/>
      <c r="LU527" s="88"/>
      <c r="LV527" s="88"/>
      <c r="LW527" s="88"/>
      <c r="LX527" s="88"/>
      <c r="LY527" s="88"/>
      <c r="LZ527" s="88"/>
      <c r="MA527" s="88"/>
      <c r="MB527" s="88"/>
      <c r="MC527" s="88"/>
      <c r="MD527" s="88"/>
      <c r="ME527" s="88"/>
      <c r="MF527" s="88"/>
      <c r="MG527" s="88"/>
      <c r="MH527" s="88"/>
      <c r="MI527" s="88"/>
      <c r="MJ527" s="88"/>
      <c r="MK527" s="88"/>
      <c r="ML527" s="88"/>
      <c r="MM527" s="88"/>
      <c r="MN527" s="88"/>
      <c r="MO527" s="88"/>
      <c r="MP527" s="88"/>
      <c r="MQ527" s="88"/>
      <c r="MR527" s="88"/>
      <c r="MS527" s="88"/>
    </row>
    <row r="528" spans="1:357" ht="17" thickBot="1">
      <c r="A528" s="86"/>
      <c r="B528" s="60"/>
      <c r="C528" s="60"/>
      <c r="D528" s="87"/>
      <c r="E528" s="60"/>
      <c r="F528" s="87"/>
      <c r="G528" s="60"/>
      <c r="H528" s="60"/>
      <c r="I528" s="87"/>
      <c r="J528" s="87"/>
      <c r="K528" s="87"/>
      <c r="L528" s="60"/>
      <c r="M528" s="87"/>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8"/>
      <c r="BA528" s="88"/>
      <c r="BB528" s="88"/>
      <c r="BC528" s="88"/>
      <c r="BD528" s="88"/>
      <c r="BE528" s="88"/>
      <c r="BF528" s="88"/>
      <c r="BG528" s="88"/>
      <c r="BH528" s="88"/>
      <c r="BI528" s="89"/>
      <c r="BJ528" s="90"/>
      <c r="BK528" s="88"/>
      <c r="BL528" s="88"/>
      <c r="BM528" s="88"/>
      <c r="BN528" s="88"/>
      <c r="BO528" s="88"/>
      <c r="BP528" s="88"/>
      <c r="BQ528" s="88"/>
      <c r="BR528" s="88"/>
      <c r="BS528" s="88"/>
      <c r="BT528" s="88"/>
      <c r="BU528" s="88"/>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8"/>
      <c r="FD528" s="88"/>
      <c r="FE528" s="88"/>
      <c r="FF528" s="88"/>
      <c r="FG528" s="88"/>
      <c r="FH528" s="88"/>
      <c r="FI528" s="88"/>
      <c r="FJ528" s="88"/>
      <c r="FK528" s="89"/>
      <c r="FL528" s="88"/>
      <c r="FM528" s="88"/>
      <c r="FN528" s="88"/>
      <c r="FO528" s="88"/>
      <c r="FP528" s="91"/>
      <c r="FQ528" s="88"/>
      <c r="FR528" s="88"/>
      <c r="FS528" s="88"/>
      <c r="FT528" s="88"/>
      <c r="FU528" s="88"/>
      <c r="FV528" s="88"/>
      <c r="FW528" s="88"/>
      <c r="FX528" s="88"/>
      <c r="FY528" s="88"/>
      <c r="FZ528" s="88"/>
      <c r="GA528" s="92"/>
      <c r="GB528" s="92"/>
      <c r="GC528" s="93"/>
      <c r="GD528" s="88"/>
      <c r="GE528" s="88"/>
      <c r="GF528" s="88"/>
      <c r="GG528" s="88"/>
      <c r="GH528" s="88"/>
      <c r="GI528" s="88"/>
      <c r="GJ528" s="88"/>
      <c r="GK528" s="88"/>
      <c r="GL528" s="88"/>
      <c r="GM528" s="88"/>
      <c r="GN528" s="88"/>
      <c r="GO528" s="88"/>
      <c r="GP528" s="60"/>
      <c r="GQ528" s="60"/>
      <c r="GR528" s="60"/>
      <c r="GS528" s="60"/>
      <c r="GT528" s="60"/>
      <c r="GU528" s="60"/>
      <c r="GV528" s="60"/>
      <c r="GW528" s="60"/>
      <c r="GX528" s="60"/>
      <c r="GY528" s="60"/>
      <c r="GZ528" s="60"/>
      <c r="HA528" s="60"/>
      <c r="HB528" s="60"/>
      <c r="HC528" s="60"/>
      <c r="HD528" s="98"/>
      <c r="HE528" s="77"/>
      <c r="HF528" s="89"/>
      <c r="HG528" s="88"/>
      <c r="HH528" s="88"/>
      <c r="HI528" s="88"/>
      <c r="HJ528" s="88"/>
      <c r="HK528" s="88"/>
      <c r="HL528" s="88"/>
      <c r="HM528" s="88"/>
      <c r="HN528" s="77"/>
      <c r="HO528" s="77"/>
      <c r="HP528" s="89"/>
      <c r="HQ528" s="88"/>
      <c r="HR528" s="89"/>
      <c r="HS528" s="88"/>
      <c r="HT528" s="88"/>
      <c r="HU528" s="88"/>
      <c r="HV528" s="89"/>
      <c r="HW528" s="89"/>
      <c r="HX528" s="92"/>
      <c r="HY528" s="94"/>
      <c r="HZ528" s="88"/>
      <c r="IA528" s="88"/>
      <c r="IB528" s="88"/>
      <c r="IC528" s="88"/>
      <c r="ID528" s="89"/>
      <c r="IE528" s="88"/>
      <c r="IF528" s="92"/>
      <c r="IG528" s="94"/>
      <c r="IH528" s="88"/>
      <c r="II528" s="88"/>
      <c r="IJ528" s="92"/>
      <c r="IK528" s="94"/>
      <c r="IL528" s="88"/>
      <c r="IM528" s="88"/>
      <c r="IN528" s="88"/>
      <c r="IO528" s="2"/>
      <c r="IP528" s="2"/>
      <c r="IQ528" s="2"/>
      <c r="IR528" s="2"/>
      <c r="IS528" s="89"/>
      <c r="IT528" s="89"/>
      <c r="IU528" s="89"/>
      <c r="IV528" s="89"/>
      <c r="IW528" s="89"/>
      <c r="IX528" s="89"/>
      <c r="IY528" s="89"/>
      <c r="IZ528" s="89"/>
      <c r="JA528" s="89"/>
      <c r="JB528" s="89"/>
      <c r="JC528" s="89"/>
      <c r="JD528" s="89"/>
      <c r="JE528" s="89"/>
      <c r="JF528" s="88"/>
      <c r="JG528" s="88"/>
      <c r="JH528" s="88"/>
      <c r="JI528" s="88"/>
      <c r="JJ528" s="88"/>
      <c r="JK528" s="88"/>
      <c r="JL528" s="88"/>
      <c r="JM528" s="88"/>
      <c r="JO528" s="60"/>
      <c r="JP528" s="60"/>
      <c r="JQ528" s="60"/>
      <c r="JR528" s="60"/>
      <c r="JS528" s="60"/>
      <c r="JT528" s="63"/>
      <c r="JU528" s="63"/>
      <c r="JV528" s="63"/>
      <c r="JW528" s="60"/>
      <c r="JX528" s="48"/>
      <c r="JY528" s="88"/>
      <c r="JZ528" s="88"/>
      <c r="KA528" s="60"/>
      <c r="KB528" s="60"/>
      <c r="KC528" s="60"/>
      <c r="KD528" s="60"/>
      <c r="KE528" s="60"/>
      <c r="KF528" s="60"/>
      <c r="KG528" s="60"/>
      <c r="KH528" s="60"/>
      <c r="KI528" s="88"/>
      <c r="KJ528" s="88"/>
      <c r="KK528" s="88"/>
      <c r="KL528" s="88"/>
      <c r="KM528" s="88"/>
      <c r="KN528" s="88"/>
      <c r="KO528" s="88"/>
      <c r="KP528" s="88"/>
      <c r="KQ528" s="129"/>
      <c r="KR528" s="95"/>
      <c r="LA528" s="88"/>
      <c r="LB528" s="88"/>
      <c r="LC528" s="88"/>
      <c r="LD528" s="88"/>
      <c r="LE528" s="96"/>
      <c r="LF528" s="88"/>
      <c r="LG528" s="88"/>
      <c r="LH528" s="88"/>
      <c r="LI528" s="88"/>
      <c r="LJ528" s="88"/>
      <c r="LK528" s="88"/>
      <c r="LL528" s="88"/>
      <c r="LM528" s="88"/>
      <c r="LN528" s="97"/>
      <c r="LO528" s="97"/>
      <c r="LP528" s="97"/>
      <c r="LQ528" s="97"/>
      <c r="LR528" s="97"/>
      <c r="LS528" s="88"/>
      <c r="LT528" s="88"/>
      <c r="LU528" s="88"/>
      <c r="LV528" s="88"/>
      <c r="LW528" s="88"/>
      <c r="LX528" s="88"/>
      <c r="LY528" s="88"/>
      <c r="LZ528" s="88"/>
      <c r="MA528" s="88"/>
      <c r="MB528" s="88"/>
      <c r="MC528" s="88"/>
      <c r="MD528" s="88"/>
      <c r="ME528" s="88"/>
      <c r="MF528" s="88"/>
      <c r="MG528" s="88"/>
      <c r="MH528" s="88"/>
      <c r="MI528" s="88"/>
      <c r="MJ528" s="88"/>
      <c r="MK528" s="88"/>
      <c r="ML528" s="88"/>
      <c r="MM528" s="88"/>
      <c r="MN528" s="88"/>
      <c r="MO528" s="88"/>
      <c r="MP528" s="88"/>
      <c r="MQ528" s="88"/>
      <c r="MR528" s="88"/>
      <c r="MS528" s="88"/>
    </row>
    <row r="529" spans="1:357" ht="17" thickBot="1">
      <c r="A529" s="86"/>
      <c r="B529" s="60"/>
      <c r="C529" s="60"/>
      <c r="D529" s="87"/>
      <c r="E529" s="60"/>
      <c r="F529" s="87"/>
      <c r="G529" s="60"/>
      <c r="H529" s="60"/>
      <c r="I529" s="87"/>
      <c r="J529" s="87"/>
      <c r="K529" s="87"/>
      <c r="L529" s="60"/>
      <c r="M529" s="87"/>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8"/>
      <c r="BA529" s="88"/>
      <c r="BB529" s="88"/>
      <c r="BC529" s="88"/>
      <c r="BD529" s="88"/>
      <c r="BE529" s="88"/>
      <c r="BF529" s="88"/>
      <c r="BG529" s="88"/>
      <c r="BH529" s="88"/>
      <c r="BI529" s="89"/>
      <c r="BJ529" s="90"/>
      <c r="BK529" s="88"/>
      <c r="BL529" s="88"/>
      <c r="BM529" s="88"/>
      <c r="BN529" s="88"/>
      <c r="BO529" s="88"/>
      <c r="BP529" s="88"/>
      <c r="BQ529" s="88"/>
      <c r="BR529" s="88"/>
      <c r="BS529" s="88"/>
      <c r="BT529" s="88"/>
      <c r="BU529" s="88"/>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8"/>
      <c r="FD529" s="88"/>
      <c r="FE529" s="88"/>
      <c r="FF529" s="88"/>
      <c r="FG529" s="88"/>
      <c r="FH529" s="88"/>
      <c r="FI529" s="88"/>
      <c r="FJ529" s="88"/>
      <c r="FK529" s="89"/>
      <c r="FL529" s="88"/>
      <c r="FM529" s="88"/>
      <c r="FN529" s="88"/>
      <c r="FO529" s="88"/>
      <c r="FP529" s="91"/>
      <c r="FQ529" s="88"/>
      <c r="FR529" s="88"/>
      <c r="FS529" s="88"/>
      <c r="FT529" s="88"/>
      <c r="FU529" s="88"/>
      <c r="FV529" s="88"/>
      <c r="FW529" s="88"/>
      <c r="FX529" s="88"/>
      <c r="FY529" s="88"/>
      <c r="FZ529" s="88"/>
      <c r="GA529" s="92"/>
      <c r="GB529" s="92"/>
      <c r="GC529" s="93"/>
      <c r="GD529" s="88"/>
      <c r="GE529" s="88"/>
      <c r="GF529" s="88"/>
      <c r="GG529" s="88"/>
      <c r="GH529" s="88"/>
      <c r="GI529" s="88"/>
      <c r="GJ529" s="88"/>
      <c r="GK529" s="88"/>
      <c r="GL529" s="88"/>
      <c r="GM529" s="88"/>
      <c r="GN529" s="88"/>
      <c r="GO529" s="88"/>
      <c r="GP529" s="60"/>
      <c r="GQ529" s="60"/>
      <c r="GR529" s="60"/>
      <c r="GS529" s="60"/>
      <c r="GT529" s="60"/>
      <c r="GU529" s="60"/>
      <c r="GV529" s="60"/>
      <c r="GW529" s="60"/>
      <c r="GX529" s="60"/>
      <c r="GY529" s="60"/>
      <c r="GZ529" s="60"/>
      <c r="HA529" s="60"/>
      <c r="HB529" s="60"/>
      <c r="HC529" s="60"/>
      <c r="HD529" s="98"/>
      <c r="HE529" s="77"/>
      <c r="HF529" s="89"/>
      <c r="HG529" s="88"/>
      <c r="HH529" s="88"/>
      <c r="HI529" s="88"/>
      <c r="HJ529" s="88"/>
      <c r="HK529" s="88"/>
      <c r="HL529" s="88"/>
      <c r="HM529" s="88"/>
      <c r="HN529" s="77"/>
      <c r="HO529" s="77"/>
      <c r="HP529" s="89"/>
      <c r="HQ529" s="88"/>
      <c r="HR529" s="89"/>
      <c r="HS529" s="88"/>
      <c r="HT529" s="88"/>
      <c r="HU529" s="88"/>
      <c r="HV529" s="89"/>
      <c r="HW529" s="89"/>
      <c r="HX529" s="92"/>
      <c r="HY529" s="94"/>
      <c r="HZ529" s="88"/>
      <c r="IA529" s="88"/>
      <c r="IB529" s="88"/>
      <c r="IC529" s="88"/>
      <c r="ID529" s="89"/>
      <c r="IE529" s="88"/>
      <c r="IF529" s="92"/>
      <c r="IG529" s="94"/>
      <c r="IH529" s="88"/>
      <c r="II529" s="88"/>
      <c r="IJ529" s="92"/>
      <c r="IK529" s="94"/>
      <c r="IL529" s="88"/>
      <c r="IM529" s="88"/>
      <c r="IN529" s="88"/>
      <c r="IO529" s="2"/>
      <c r="IP529" s="2"/>
      <c r="IQ529" s="2"/>
      <c r="IR529" s="2"/>
      <c r="IS529" s="89"/>
      <c r="IT529" s="89"/>
      <c r="IU529" s="89"/>
      <c r="IV529" s="89"/>
      <c r="IW529" s="89"/>
      <c r="IX529" s="89"/>
      <c r="IY529" s="89"/>
      <c r="IZ529" s="89"/>
      <c r="JA529" s="89"/>
      <c r="JB529" s="89"/>
      <c r="JC529" s="89"/>
      <c r="JD529" s="89"/>
      <c r="JE529" s="89"/>
      <c r="JF529" s="88"/>
      <c r="JG529" s="88"/>
      <c r="JH529" s="88"/>
      <c r="JI529" s="88"/>
      <c r="JJ529" s="88"/>
      <c r="JK529" s="88"/>
      <c r="JL529" s="88"/>
      <c r="JM529" s="88"/>
      <c r="JO529" s="60"/>
      <c r="JP529" s="60"/>
      <c r="JQ529" s="60"/>
      <c r="JR529" s="60"/>
      <c r="JS529" s="60"/>
      <c r="JT529" s="63"/>
      <c r="JU529" s="63"/>
      <c r="JV529" s="63"/>
      <c r="JW529" s="60"/>
      <c r="JX529" s="48"/>
      <c r="JY529" s="88"/>
      <c r="JZ529" s="88"/>
      <c r="KA529" s="60"/>
      <c r="KB529" s="60"/>
      <c r="KC529" s="60"/>
      <c r="KD529" s="60"/>
      <c r="KE529" s="60"/>
      <c r="KF529" s="60"/>
      <c r="KG529" s="60"/>
      <c r="KH529" s="60"/>
      <c r="KI529" s="88"/>
      <c r="KJ529" s="88"/>
      <c r="KK529" s="88"/>
      <c r="KL529" s="88"/>
      <c r="KM529" s="88"/>
      <c r="KN529" s="88"/>
      <c r="KO529" s="88"/>
      <c r="KP529" s="88"/>
      <c r="KQ529" s="129"/>
      <c r="KR529" s="95"/>
      <c r="LA529" s="88"/>
      <c r="LB529" s="88"/>
      <c r="LC529" s="88"/>
      <c r="LD529" s="88"/>
      <c r="LE529" s="96"/>
      <c r="LF529" s="88"/>
      <c r="LG529" s="88"/>
      <c r="LH529" s="88"/>
      <c r="LI529" s="88"/>
      <c r="LJ529" s="88"/>
      <c r="LK529" s="88"/>
      <c r="LL529" s="88"/>
      <c r="LM529" s="88"/>
      <c r="LN529" s="97"/>
      <c r="LO529" s="97"/>
      <c r="LP529" s="97"/>
      <c r="LQ529" s="97"/>
      <c r="LR529" s="97"/>
      <c r="LS529" s="88"/>
      <c r="LT529" s="88"/>
      <c r="LU529" s="88"/>
      <c r="LV529" s="88"/>
      <c r="LW529" s="88"/>
      <c r="LX529" s="88"/>
      <c r="LY529" s="88"/>
      <c r="LZ529" s="88"/>
      <c r="MA529" s="88"/>
      <c r="MB529" s="88"/>
      <c r="MC529" s="88"/>
      <c r="MD529" s="88"/>
      <c r="ME529" s="88"/>
      <c r="MF529" s="88"/>
      <c r="MG529" s="88"/>
      <c r="MH529" s="88"/>
      <c r="MI529" s="88"/>
      <c r="MJ529" s="88"/>
      <c r="MK529" s="88"/>
      <c r="ML529" s="88"/>
      <c r="MM529" s="88"/>
      <c r="MN529" s="88"/>
      <c r="MO529" s="88"/>
      <c r="MP529" s="88"/>
      <c r="MQ529" s="88"/>
      <c r="MR529" s="88"/>
      <c r="MS529" s="88"/>
    </row>
    <row r="530" spans="1:357" ht="17" thickBot="1">
      <c r="A530" s="86"/>
      <c r="B530" s="60"/>
      <c r="C530" s="60"/>
      <c r="D530" s="87"/>
      <c r="E530" s="60"/>
      <c r="F530" s="87"/>
      <c r="G530" s="60"/>
      <c r="H530" s="60"/>
      <c r="I530" s="87"/>
      <c r="J530" s="87"/>
      <c r="K530" s="87"/>
      <c r="L530" s="60"/>
      <c r="M530" s="87"/>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8"/>
      <c r="BA530" s="88"/>
      <c r="BB530" s="88"/>
      <c r="BC530" s="88"/>
      <c r="BD530" s="88"/>
      <c r="BE530" s="88"/>
      <c r="BF530" s="88"/>
      <c r="BG530" s="88"/>
      <c r="BH530" s="88"/>
      <c r="BI530" s="89"/>
      <c r="BJ530" s="90"/>
      <c r="BK530" s="88"/>
      <c r="BL530" s="88"/>
      <c r="BM530" s="88"/>
      <c r="BN530" s="88"/>
      <c r="BO530" s="88"/>
      <c r="BP530" s="88"/>
      <c r="BQ530" s="88"/>
      <c r="BR530" s="88"/>
      <c r="BS530" s="88"/>
      <c r="BT530" s="88"/>
      <c r="BU530" s="88"/>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8"/>
      <c r="FD530" s="88"/>
      <c r="FE530" s="88"/>
      <c r="FF530" s="88"/>
      <c r="FG530" s="88"/>
      <c r="FH530" s="88"/>
      <c r="FI530" s="88"/>
      <c r="FJ530" s="88"/>
      <c r="FK530" s="89"/>
      <c r="FL530" s="88"/>
      <c r="FM530" s="88"/>
      <c r="FN530" s="88"/>
      <c r="FO530" s="88"/>
      <c r="FP530" s="91"/>
      <c r="FQ530" s="88"/>
      <c r="FR530" s="88"/>
      <c r="FS530" s="88"/>
      <c r="FT530" s="88"/>
      <c r="FU530" s="88"/>
      <c r="FV530" s="88"/>
      <c r="FW530" s="88"/>
      <c r="FX530" s="88"/>
      <c r="FY530" s="88"/>
      <c r="FZ530" s="88"/>
      <c r="GA530" s="92"/>
      <c r="GB530" s="92"/>
      <c r="GC530" s="93"/>
      <c r="GD530" s="88"/>
      <c r="GE530" s="88"/>
      <c r="GF530" s="88"/>
      <c r="GG530" s="88"/>
      <c r="GH530" s="88"/>
      <c r="GI530" s="88"/>
      <c r="GJ530" s="88"/>
      <c r="GK530" s="88"/>
      <c r="GL530" s="88"/>
      <c r="GM530" s="88"/>
      <c r="GN530" s="88"/>
      <c r="GO530" s="88"/>
      <c r="GP530" s="60"/>
      <c r="GQ530" s="60"/>
      <c r="GR530" s="60"/>
      <c r="GS530" s="60"/>
      <c r="GT530" s="60"/>
      <c r="GU530" s="60"/>
      <c r="GV530" s="60"/>
      <c r="GW530" s="60"/>
      <c r="GX530" s="60"/>
      <c r="GY530" s="60"/>
      <c r="GZ530" s="60"/>
      <c r="HA530" s="60"/>
      <c r="HB530" s="60"/>
      <c r="HC530" s="60"/>
      <c r="HD530" s="98"/>
      <c r="HE530" s="77"/>
      <c r="HF530" s="89"/>
      <c r="HG530" s="88"/>
      <c r="HH530" s="88"/>
      <c r="HI530" s="88"/>
      <c r="HJ530" s="88"/>
      <c r="HK530" s="88"/>
      <c r="HL530" s="88"/>
      <c r="HM530" s="88"/>
      <c r="HN530" s="77"/>
      <c r="HO530" s="77"/>
      <c r="HP530" s="89"/>
      <c r="HQ530" s="88"/>
      <c r="HR530" s="89"/>
      <c r="HS530" s="88"/>
      <c r="HT530" s="88"/>
      <c r="HU530" s="88"/>
      <c r="HV530" s="89"/>
      <c r="HW530" s="89"/>
      <c r="HX530" s="92"/>
      <c r="HY530" s="94"/>
      <c r="HZ530" s="88"/>
      <c r="IA530" s="88"/>
      <c r="IB530" s="88"/>
      <c r="IC530" s="88"/>
      <c r="ID530" s="89"/>
      <c r="IE530" s="88"/>
      <c r="IF530" s="92"/>
      <c r="IG530" s="94"/>
      <c r="IH530" s="88"/>
      <c r="II530" s="88"/>
      <c r="IJ530" s="92"/>
      <c r="IK530" s="94"/>
      <c r="IL530" s="88"/>
      <c r="IM530" s="88"/>
      <c r="IN530" s="88"/>
      <c r="IO530" s="2"/>
      <c r="IP530" s="2"/>
      <c r="IQ530" s="2"/>
      <c r="IR530" s="2"/>
      <c r="IS530" s="89"/>
      <c r="IT530" s="89"/>
      <c r="IU530" s="89"/>
      <c r="IV530" s="89"/>
      <c r="IW530" s="89"/>
      <c r="IX530" s="89"/>
      <c r="IY530" s="89"/>
      <c r="IZ530" s="89"/>
      <c r="JA530" s="89"/>
      <c r="JB530" s="89"/>
      <c r="JC530" s="89"/>
      <c r="JD530" s="89"/>
      <c r="JE530" s="89"/>
      <c r="JF530" s="88"/>
      <c r="JG530" s="88"/>
      <c r="JH530" s="88"/>
      <c r="JI530" s="88"/>
      <c r="JJ530" s="88"/>
      <c r="JK530" s="88"/>
      <c r="JL530" s="88"/>
      <c r="JM530" s="88"/>
      <c r="JO530" s="60"/>
      <c r="JP530" s="60"/>
      <c r="JQ530" s="60"/>
      <c r="JR530" s="60"/>
      <c r="JS530" s="60"/>
      <c r="JT530" s="63"/>
      <c r="JU530" s="63"/>
      <c r="JV530" s="63"/>
      <c r="JW530" s="60"/>
      <c r="JX530" s="48"/>
      <c r="JY530" s="88"/>
      <c r="JZ530" s="88"/>
      <c r="KA530" s="60"/>
      <c r="KB530" s="60"/>
      <c r="KC530" s="60"/>
      <c r="KD530" s="60"/>
      <c r="KE530" s="60"/>
      <c r="KF530" s="60"/>
      <c r="KG530" s="60"/>
      <c r="KH530" s="60"/>
      <c r="KI530" s="88"/>
      <c r="KJ530" s="88"/>
      <c r="KK530" s="88"/>
      <c r="KL530" s="88"/>
      <c r="KM530" s="88"/>
      <c r="KN530" s="88"/>
      <c r="KO530" s="88"/>
      <c r="KP530" s="88"/>
      <c r="KQ530" s="129"/>
      <c r="KR530" s="95"/>
      <c r="LA530" s="88"/>
      <c r="LB530" s="88"/>
      <c r="LC530" s="88"/>
      <c r="LD530" s="88"/>
      <c r="LE530" s="96"/>
      <c r="LF530" s="88"/>
      <c r="LG530" s="88"/>
      <c r="LH530" s="88"/>
      <c r="LI530" s="88"/>
      <c r="LJ530" s="88"/>
      <c r="LK530" s="88"/>
      <c r="LL530" s="88"/>
      <c r="LM530" s="88"/>
      <c r="LN530" s="97"/>
      <c r="LO530" s="97"/>
      <c r="LP530" s="97"/>
      <c r="LQ530" s="97"/>
      <c r="LR530" s="97"/>
      <c r="LS530" s="88"/>
      <c r="LT530" s="88"/>
      <c r="LU530" s="88"/>
      <c r="LV530" s="88"/>
      <c r="LW530" s="88"/>
      <c r="LX530" s="88"/>
      <c r="LY530" s="88"/>
      <c r="LZ530" s="88"/>
      <c r="MA530" s="88"/>
      <c r="MB530" s="88"/>
      <c r="MC530" s="88"/>
      <c r="MD530" s="88"/>
      <c r="ME530" s="88"/>
      <c r="MF530" s="88"/>
      <c r="MG530" s="88"/>
      <c r="MH530" s="88"/>
      <c r="MI530" s="88"/>
      <c r="MJ530" s="88"/>
      <c r="MK530" s="88"/>
      <c r="ML530" s="88"/>
      <c r="MM530" s="88"/>
      <c r="MN530" s="88"/>
      <c r="MO530" s="88"/>
      <c r="MP530" s="88"/>
      <c r="MQ530" s="88"/>
      <c r="MR530" s="88"/>
      <c r="MS530" s="88"/>
    </row>
    <row r="531" spans="1:357" ht="17" thickBot="1">
      <c r="A531" s="86"/>
      <c r="B531" s="60"/>
      <c r="C531" s="60"/>
      <c r="D531" s="87"/>
      <c r="E531" s="60"/>
      <c r="F531" s="87"/>
      <c r="G531" s="60"/>
      <c r="H531" s="60"/>
      <c r="I531" s="87"/>
      <c r="J531" s="87"/>
      <c r="K531" s="87"/>
      <c r="L531" s="60"/>
      <c r="M531" s="87"/>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8"/>
      <c r="BA531" s="88"/>
      <c r="BB531" s="88"/>
      <c r="BC531" s="88"/>
      <c r="BD531" s="88"/>
      <c r="BE531" s="88"/>
      <c r="BF531" s="88"/>
      <c r="BG531" s="88"/>
      <c r="BH531" s="88"/>
      <c r="BI531" s="89"/>
      <c r="BJ531" s="90"/>
      <c r="BK531" s="88"/>
      <c r="BL531" s="88"/>
      <c r="BM531" s="88"/>
      <c r="BN531" s="88"/>
      <c r="BO531" s="88"/>
      <c r="BP531" s="88"/>
      <c r="BQ531" s="88"/>
      <c r="BR531" s="88"/>
      <c r="BS531" s="88"/>
      <c r="BT531" s="88"/>
      <c r="BU531" s="88"/>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8"/>
      <c r="FD531" s="88"/>
      <c r="FE531" s="88"/>
      <c r="FF531" s="88"/>
      <c r="FG531" s="88"/>
      <c r="FH531" s="88"/>
      <c r="FI531" s="88"/>
      <c r="FJ531" s="88"/>
      <c r="FK531" s="89"/>
      <c r="FL531" s="88"/>
      <c r="FM531" s="88"/>
      <c r="FN531" s="88"/>
      <c r="FO531" s="88"/>
      <c r="FP531" s="91"/>
      <c r="FQ531" s="88"/>
      <c r="FR531" s="88"/>
      <c r="FS531" s="88"/>
      <c r="FT531" s="88"/>
      <c r="FU531" s="88"/>
      <c r="FV531" s="88"/>
      <c r="FW531" s="88"/>
      <c r="FX531" s="88"/>
      <c r="FY531" s="88"/>
      <c r="FZ531" s="88"/>
      <c r="GA531" s="92"/>
      <c r="GB531" s="92"/>
      <c r="GC531" s="93"/>
      <c r="GD531" s="88"/>
      <c r="GE531" s="88"/>
      <c r="GF531" s="88"/>
      <c r="GG531" s="88"/>
      <c r="GH531" s="88"/>
      <c r="GI531" s="88"/>
      <c r="GJ531" s="88"/>
      <c r="GK531" s="88"/>
      <c r="GL531" s="88"/>
      <c r="GM531" s="88"/>
      <c r="GN531" s="88"/>
      <c r="GO531" s="88"/>
      <c r="GP531" s="60"/>
      <c r="GQ531" s="60"/>
      <c r="GR531" s="60"/>
      <c r="GS531" s="60"/>
      <c r="GT531" s="60"/>
      <c r="GU531" s="60"/>
      <c r="GV531" s="60"/>
      <c r="GW531" s="60"/>
      <c r="GX531" s="60"/>
      <c r="GY531" s="60"/>
      <c r="GZ531" s="60"/>
      <c r="HA531" s="60"/>
      <c r="HB531" s="60"/>
      <c r="HC531" s="60"/>
      <c r="HD531" s="98"/>
      <c r="HE531" s="77"/>
      <c r="HF531" s="89"/>
      <c r="HG531" s="88"/>
      <c r="HH531" s="88"/>
      <c r="HI531" s="88"/>
      <c r="HJ531" s="88"/>
      <c r="HK531" s="88"/>
      <c r="HL531" s="88"/>
      <c r="HM531" s="88"/>
      <c r="HN531" s="77"/>
      <c r="HO531" s="77"/>
      <c r="HP531" s="89"/>
      <c r="HQ531" s="88"/>
      <c r="HR531" s="89"/>
      <c r="HS531" s="88"/>
      <c r="HT531" s="88"/>
      <c r="HU531" s="88"/>
      <c r="HV531" s="89"/>
      <c r="HW531" s="89"/>
      <c r="HX531" s="92"/>
      <c r="HY531" s="94"/>
      <c r="HZ531" s="88"/>
      <c r="IA531" s="88"/>
      <c r="IB531" s="88"/>
      <c r="IC531" s="88"/>
      <c r="ID531" s="89"/>
      <c r="IE531" s="88"/>
      <c r="IF531" s="92"/>
      <c r="IG531" s="94"/>
      <c r="IH531" s="88"/>
      <c r="II531" s="88"/>
      <c r="IJ531" s="92"/>
      <c r="IK531" s="94"/>
      <c r="IL531" s="88"/>
      <c r="IM531" s="88"/>
      <c r="IN531" s="88"/>
      <c r="IO531" s="2"/>
      <c r="IP531" s="2"/>
      <c r="IQ531" s="2"/>
      <c r="IR531" s="2"/>
      <c r="IS531" s="89"/>
      <c r="IT531" s="89"/>
      <c r="IU531" s="89"/>
      <c r="IV531" s="89"/>
      <c r="IW531" s="89"/>
      <c r="IX531" s="89"/>
      <c r="IY531" s="89"/>
      <c r="IZ531" s="89"/>
      <c r="JA531" s="89"/>
      <c r="JB531" s="89"/>
      <c r="JC531" s="89"/>
      <c r="JD531" s="89"/>
      <c r="JE531" s="89"/>
      <c r="JF531" s="88"/>
      <c r="JG531" s="88"/>
      <c r="JH531" s="88"/>
      <c r="JI531" s="88"/>
      <c r="JJ531" s="88"/>
      <c r="JK531" s="88"/>
      <c r="JL531" s="88"/>
      <c r="JM531" s="88"/>
      <c r="JO531" s="60"/>
      <c r="JP531" s="60"/>
      <c r="JQ531" s="60"/>
      <c r="JR531" s="60"/>
      <c r="JS531" s="60"/>
      <c r="JT531" s="63"/>
      <c r="JU531" s="63"/>
      <c r="JV531" s="63"/>
      <c r="JW531" s="60"/>
      <c r="JX531" s="48"/>
      <c r="JY531" s="88"/>
      <c r="JZ531" s="88"/>
      <c r="KA531" s="60"/>
      <c r="KB531" s="60"/>
      <c r="KC531" s="60"/>
      <c r="KD531" s="60"/>
      <c r="KE531" s="60"/>
      <c r="KF531" s="60"/>
      <c r="KG531" s="60"/>
      <c r="KH531" s="60"/>
      <c r="KI531" s="88"/>
      <c r="KJ531" s="88"/>
      <c r="KK531" s="88"/>
      <c r="KL531" s="88"/>
      <c r="KM531" s="88"/>
      <c r="KN531" s="88"/>
      <c r="KO531" s="88"/>
      <c r="KP531" s="88"/>
      <c r="KQ531" s="129"/>
      <c r="KR531" s="95"/>
      <c r="LA531" s="88"/>
      <c r="LB531" s="88"/>
      <c r="LC531" s="88"/>
      <c r="LD531" s="88"/>
      <c r="LE531" s="96"/>
      <c r="LF531" s="88"/>
      <c r="LG531" s="88"/>
      <c r="LH531" s="88"/>
      <c r="LI531" s="88"/>
      <c r="LJ531" s="88"/>
      <c r="LK531" s="88"/>
      <c r="LL531" s="88"/>
      <c r="LM531" s="88"/>
      <c r="LN531" s="97"/>
      <c r="LO531" s="97"/>
      <c r="LP531" s="97"/>
      <c r="LQ531" s="97"/>
      <c r="LR531" s="97"/>
      <c r="LS531" s="88"/>
      <c r="LT531" s="88"/>
      <c r="LU531" s="88"/>
      <c r="LV531" s="88"/>
      <c r="LW531" s="88"/>
      <c r="LX531" s="88"/>
      <c r="LY531" s="88"/>
      <c r="LZ531" s="88"/>
      <c r="MA531" s="88"/>
      <c r="MB531" s="88"/>
      <c r="MC531" s="88"/>
      <c r="MD531" s="88"/>
      <c r="ME531" s="88"/>
      <c r="MF531" s="88"/>
      <c r="MG531" s="88"/>
      <c r="MH531" s="88"/>
      <c r="MI531" s="88"/>
      <c r="MJ531" s="88"/>
      <c r="MK531" s="88"/>
      <c r="ML531" s="88"/>
      <c r="MM531" s="88"/>
      <c r="MN531" s="88"/>
      <c r="MO531" s="88"/>
      <c r="MP531" s="88"/>
      <c r="MQ531" s="88"/>
      <c r="MR531" s="88"/>
      <c r="MS531" s="88"/>
    </row>
    <row r="532" spans="1:357" ht="17" thickBot="1">
      <c r="A532" s="86"/>
      <c r="B532" s="60"/>
      <c r="C532" s="60"/>
      <c r="D532" s="87"/>
      <c r="E532" s="60"/>
      <c r="F532" s="87"/>
      <c r="G532" s="60"/>
      <c r="H532" s="60"/>
      <c r="I532" s="87"/>
      <c r="J532" s="87"/>
      <c r="K532" s="87"/>
      <c r="L532" s="60"/>
      <c r="M532" s="87"/>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8"/>
      <c r="BA532" s="88"/>
      <c r="BB532" s="88"/>
      <c r="BC532" s="88"/>
      <c r="BD532" s="88"/>
      <c r="BE532" s="88"/>
      <c r="BF532" s="88"/>
      <c r="BG532" s="88"/>
      <c r="BH532" s="88"/>
      <c r="BI532" s="89"/>
      <c r="BJ532" s="90"/>
      <c r="BK532" s="88"/>
      <c r="BL532" s="88"/>
      <c r="BM532" s="88"/>
      <c r="BN532" s="88"/>
      <c r="BO532" s="88"/>
      <c r="BP532" s="88"/>
      <c r="BQ532" s="88"/>
      <c r="BR532" s="88"/>
      <c r="BS532" s="88"/>
      <c r="BT532" s="88"/>
      <c r="BU532" s="88"/>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8"/>
      <c r="FD532" s="88"/>
      <c r="FE532" s="88"/>
      <c r="FF532" s="88"/>
      <c r="FG532" s="88"/>
      <c r="FH532" s="88"/>
      <c r="FI532" s="88"/>
      <c r="FJ532" s="88"/>
      <c r="FK532" s="89"/>
      <c r="FL532" s="88"/>
      <c r="FM532" s="88"/>
      <c r="FN532" s="88"/>
      <c r="FO532" s="88"/>
      <c r="FP532" s="91"/>
      <c r="FQ532" s="88"/>
      <c r="FR532" s="88"/>
      <c r="FS532" s="88"/>
      <c r="FT532" s="88"/>
      <c r="FU532" s="88"/>
      <c r="FV532" s="88"/>
      <c r="FW532" s="88"/>
      <c r="FX532" s="88"/>
      <c r="FY532" s="88"/>
      <c r="FZ532" s="88"/>
      <c r="GA532" s="92"/>
      <c r="GB532" s="92"/>
      <c r="GC532" s="93"/>
      <c r="GD532" s="88"/>
      <c r="GE532" s="88"/>
      <c r="GF532" s="88"/>
      <c r="GG532" s="88"/>
      <c r="GH532" s="88"/>
      <c r="GI532" s="88"/>
      <c r="GJ532" s="88"/>
      <c r="GK532" s="88"/>
      <c r="GL532" s="88"/>
      <c r="GM532" s="88"/>
      <c r="GN532" s="88"/>
      <c r="GO532" s="88"/>
      <c r="GP532" s="60"/>
      <c r="GQ532" s="60"/>
      <c r="GR532" s="60"/>
      <c r="GS532" s="60"/>
      <c r="GT532" s="60"/>
      <c r="GU532" s="60"/>
      <c r="GV532" s="60"/>
      <c r="GW532" s="60"/>
      <c r="GX532" s="60"/>
      <c r="GY532" s="60"/>
      <c r="GZ532" s="60"/>
      <c r="HA532" s="60"/>
      <c r="HB532" s="60"/>
      <c r="HC532" s="60"/>
      <c r="HD532" s="98"/>
      <c r="HE532" s="77"/>
      <c r="HF532" s="89"/>
      <c r="HG532" s="88"/>
      <c r="HH532" s="88"/>
      <c r="HI532" s="88"/>
      <c r="HJ532" s="88"/>
      <c r="HK532" s="88"/>
      <c r="HL532" s="88"/>
      <c r="HM532" s="88"/>
      <c r="HN532" s="77"/>
      <c r="HO532" s="77"/>
      <c r="HP532" s="89"/>
      <c r="HQ532" s="88"/>
      <c r="HR532" s="89"/>
      <c r="HS532" s="88"/>
      <c r="HT532" s="88"/>
      <c r="HU532" s="88"/>
      <c r="HV532" s="89"/>
      <c r="HW532" s="89"/>
      <c r="HX532" s="92"/>
      <c r="HY532" s="94"/>
      <c r="HZ532" s="88"/>
      <c r="IA532" s="88"/>
      <c r="IB532" s="88"/>
      <c r="IC532" s="88"/>
      <c r="ID532" s="89"/>
      <c r="IE532" s="88"/>
      <c r="IF532" s="92"/>
      <c r="IG532" s="94"/>
      <c r="IH532" s="88"/>
      <c r="II532" s="88"/>
      <c r="IJ532" s="92"/>
      <c r="IK532" s="94"/>
      <c r="IL532" s="88"/>
      <c r="IM532" s="88"/>
      <c r="IN532" s="88"/>
      <c r="IO532" s="2"/>
      <c r="IP532" s="2"/>
      <c r="IQ532" s="2"/>
      <c r="IR532" s="2"/>
      <c r="IS532" s="89"/>
      <c r="IT532" s="89"/>
      <c r="IU532" s="89"/>
      <c r="IV532" s="89"/>
      <c r="IW532" s="89"/>
      <c r="IX532" s="89"/>
      <c r="IY532" s="89"/>
      <c r="IZ532" s="89"/>
      <c r="JA532" s="89"/>
      <c r="JB532" s="89"/>
      <c r="JC532" s="89"/>
      <c r="JD532" s="89"/>
      <c r="JE532" s="89"/>
      <c r="JF532" s="88"/>
      <c r="JG532" s="88"/>
      <c r="JH532" s="88"/>
      <c r="JI532" s="88"/>
      <c r="JJ532" s="88"/>
      <c r="JK532" s="88"/>
      <c r="JL532" s="88"/>
      <c r="JM532" s="88"/>
      <c r="JO532" s="60"/>
      <c r="JP532" s="60"/>
      <c r="JQ532" s="60"/>
      <c r="JR532" s="60"/>
      <c r="JS532" s="60"/>
      <c r="JT532" s="63"/>
      <c r="JU532" s="63"/>
      <c r="JV532" s="63"/>
      <c r="JW532" s="60"/>
      <c r="JX532" s="48"/>
      <c r="JY532" s="88"/>
      <c r="JZ532" s="88"/>
      <c r="KA532" s="60"/>
      <c r="KB532" s="60"/>
      <c r="KC532" s="60"/>
      <c r="KD532" s="60"/>
      <c r="KE532" s="60"/>
      <c r="KF532" s="60"/>
      <c r="KG532" s="60"/>
      <c r="KH532" s="60"/>
      <c r="KI532" s="88"/>
      <c r="KJ532" s="88"/>
      <c r="KK532" s="88"/>
      <c r="KL532" s="88"/>
      <c r="KM532" s="88"/>
      <c r="KN532" s="88"/>
      <c r="KO532" s="88"/>
      <c r="KP532" s="88"/>
      <c r="KQ532" s="129"/>
      <c r="KR532" s="95"/>
      <c r="LA532" s="88"/>
      <c r="LB532" s="88"/>
      <c r="LC532" s="88"/>
      <c r="LD532" s="88"/>
      <c r="LE532" s="96"/>
      <c r="LF532" s="88"/>
      <c r="LG532" s="88"/>
      <c r="LH532" s="88"/>
      <c r="LI532" s="88"/>
      <c r="LJ532" s="88"/>
      <c r="LK532" s="88"/>
      <c r="LL532" s="88"/>
      <c r="LM532" s="88"/>
      <c r="LN532" s="97"/>
      <c r="LO532" s="97"/>
      <c r="LP532" s="97"/>
      <c r="LQ532" s="97"/>
      <c r="LR532" s="97"/>
      <c r="LS532" s="88"/>
      <c r="LT532" s="88"/>
      <c r="LU532" s="88"/>
      <c r="LV532" s="88"/>
      <c r="LW532" s="88"/>
      <c r="LX532" s="88"/>
      <c r="LY532" s="88"/>
      <c r="LZ532" s="88"/>
      <c r="MA532" s="88"/>
      <c r="MB532" s="88"/>
      <c r="MC532" s="88"/>
      <c r="MD532" s="88"/>
      <c r="ME532" s="88"/>
      <c r="MF532" s="88"/>
      <c r="MG532" s="88"/>
      <c r="MH532" s="88"/>
      <c r="MI532" s="88"/>
      <c r="MJ532" s="88"/>
      <c r="MK532" s="88"/>
      <c r="ML532" s="88"/>
      <c r="MM532" s="88"/>
      <c r="MN532" s="88"/>
      <c r="MO532" s="88"/>
      <c r="MP532" s="88"/>
      <c r="MQ532" s="88"/>
      <c r="MR532" s="88"/>
      <c r="MS532" s="88"/>
    </row>
    <row r="533" spans="1:357" ht="17" thickBot="1">
      <c r="A533" s="86"/>
      <c r="B533" s="60"/>
      <c r="C533" s="60"/>
      <c r="D533" s="87"/>
      <c r="E533" s="60"/>
      <c r="F533" s="87"/>
      <c r="G533" s="60"/>
      <c r="H533" s="60"/>
      <c r="I533" s="87"/>
      <c r="J533" s="87"/>
      <c r="K533" s="87"/>
      <c r="L533" s="60"/>
      <c r="M533" s="87"/>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8"/>
      <c r="BA533" s="88"/>
      <c r="BB533" s="88"/>
      <c r="BC533" s="88"/>
      <c r="BD533" s="88"/>
      <c r="BE533" s="88"/>
      <c r="BF533" s="88"/>
      <c r="BG533" s="88"/>
      <c r="BH533" s="88"/>
      <c r="BI533" s="89"/>
      <c r="BJ533" s="90"/>
      <c r="BK533" s="88"/>
      <c r="BL533" s="88"/>
      <c r="BM533" s="88"/>
      <c r="BN533" s="88"/>
      <c r="BO533" s="88"/>
      <c r="BP533" s="88"/>
      <c r="BQ533" s="88"/>
      <c r="BR533" s="88"/>
      <c r="BS533" s="88"/>
      <c r="BT533" s="88"/>
      <c r="BU533" s="88"/>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8"/>
      <c r="FD533" s="88"/>
      <c r="FE533" s="88"/>
      <c r="FF533" s="88"/>
      <c r="FG533" s="88"/>
      <c r="FH533" s="88"/>
      <c r="FI533" s="88"/>
      <c r="FJ533" s="88"/>
      <c r="FK533" s="89"/>
      <c r="FL533" s="88"/>
      <c r="FM533" s="88"/>
      <c r="FN533" s="88"/>
      <c r="FO533" s="88"/>
      <c r="FP533" s="91"/>
      <c r="FQ533" s="88"/>
      <c r="FR533" s="88"/>
      <c r="FS533" s="88"/>
      <c r="FT533" s="88"/>
      <c r="FU533" s="88"/>
      <c r="FV533" s="88"/>
      <c r="FW533" s="88"/>
      <c r="FX533" s="88"/>
      <c r="FY533" s="88"/>
      <c r="FZ533" s="88"/>
      <c r="GA533" s="92"/>
      <c r="GB533" s="92"/>
      <c r="GC533" s="93"/>
      <c r="GD533" s="88"/>
      <c r="GE533" s="88"/>
      <c r="GF533" s="88"/>
      <c r="GG533" s="88"/>
      <c r="GH533" s="88"/>
      <c r="GI533" s="88"/>
      <c r="GJ533" s="88"/>
      <c r="GK533" s="88"/>
      <c r="GL533" s="88"/>
      <c r="GM533" s="88"/>
      <c r="GN533" s="88"/>
      <c r="GO533" s="88"/>
      <c r="GP533" s="60"/>
      <c r="GQ533" s="60"/>
      <c r="GR533" s="60"/>
      <c r="GS533" s="60"/>
      <c r="GT533" s="60"/>
      <c r="GU533" s="60"/>
      <c r="GV533" s="60"/>
      <c r="GW533" s="60"/>
      <c r="GX533" s="60"/>
      <c r="GY533" s="60"/>
      <c r="GZ533" s="60"/>
      <c r="HA533" s="60"/>
      <c r="HB533" s="60"/>
      <c r="HC533" s="60"/>
      <c r="HD533" s="98"/>
      <c r="HE533" s="77"/>
      <c r="HF533" s="89"/>
      <c r="HG533" s="88"/>
      <c r="HH533" s="88"/>
      <c r="HI533" s="88"/>
      <c r="HJ533" s="88"/>
      <c r="HK533" s="88"/>
      <c r="HL533" s="88"/>
      <c r="HM533" s="88"/>
      <c r="HN533" s="77"/>
      <c r="HO533" s="77"/>
      <c r="HP533" s="89"/>
      <c r="HQ533" s="88"/>
      <c r="HR533" s="89"/>
      <c r="HS533" s="88"/>
      <c r="HT533" s="88"/>
      <c r="HU533" s="88"/>
      <c r="HV533" s="89"/>
      <c r="HW533" s="89"/>
      <c r="HX533" s="92"/>
      <c r="HY533" s="94"/>
      <c r="HZ533" s="88"/>
      <c r="IA533" s="88"/>
      <c r="IB533" s="88"/>
      <c r="IC533" s="88"/>
      <c r="ID533" s="89"/>
      <c r="IE533" s="88"/>
      <c r="IF533" s="92"/>
      <c r="IG533" s="94"/>
      <c r="IH533" s="88"/>
      <c r="II533" s="88"/>
      <c r="IJ533" s="92"/>
      <c r="IK533" s="94"/>
      <c r="IL533" s="88"/>
      <c r="IM533" s="88"/>
      <c r="IN533" s="88"/>
      <c r="IO533" s="2"/>
      <c r="IP533" s="2"/>
      <c r="IQ533" s="2"/>
      <c r="IR533" s="2"/>
      <c r="IS533" s="89"/>
      <c r="IT533" s="89"/>
      <c r="IU533" s="89"/>
      <c r="IV533" s="89"/>
      <c r="IW533" s="89"/>
      <c r="IX533" s="89"/>
      <c r="IY533" s="89"/>
      <c r="IZ533" s="89"/>
      <c r="JA533" s="89"/>
      <c r="JB533" s="89"/>
      <c r="JC533" s="89"/>
      <c r="JD533" s="89"/>
      <c r="JE533" s="89"/>
      <c r="JF533" s="88"/>
      <c r="JG533" s="88"/>
      <c r="JH533" s="88"/>
      <c r="JI533" s="88"/>
      <c r="JJ533" s="88"/>
      <c r="JK533" s="88"/>
      <c r="JL533" s="88"/>
      <c r="JM533" s="88"/>
      <c r="JO533" s="60"/>
      <c r="JP533" s="60"/>
      <c r="JQ533" s="60"/>
      <c r="JR533" s="60"/>
      <c r="JS533" s="60"/>
      <c r="JT533" s="63"/>
      <c r="JU533" s="63"/>
      <c r="JV533" s="63"/>
      <c r="JW533" s="60"/>
      <c r="JX533" s="48"/>
      <c r="JY533" s="88"/>
      <c r="JZ533" s="88"/>
      <c r="KA533" s="60"/>
      <c r="KB533" s="60"/>
      <c r="KC533" s="60"/>
      <c r="KD533" s="60"/>
      <c r="KE533" s="60"/>
      <c r="KF533" s="60"/>
      <c r="KG533" s="60"/>
      <c r="KH533" s="60"/>
      <c r="KI533" s="88"/>
      <c r="KJ533" s="88"/>
      <c r="KK533" s="88"/>
      <c r="KL533" s="88"/>
      <c r="KM533" s="88"/>
      <c r="KN533" s="88"/>
      <c r="KO533" s="88"/>
      <c r="KP533" s="88"/>
      <c r="KQ533" s="129"/>
      <c r="KR533" s="95"/>
      <c r="LA533" s="88"/>
      <c r="LB533" s="88"/>
      <c r="LC533" s="88"/>
      <c r="LD533" s="88"/>
      <c r="LE533" s="96"/>
      <c r="LF533" s="88"/>
      <c r="LG533" s="88"/>
      <c r="LH533" s="88"/>
      <c r="LI533" s="88"/>
      <c r="LJ533" s="88"/>
      <c r="LK533" s="88"/>
      <c r="LL533" s="88"/>
      <c r="LM533" s="88"/>
      <c r="LN533" s="97"/>
      <c r="LO533" s="97"/>
      <c r="LP533" s="97"/>
      <c r="LQ533" s="97"/>
      <c r="LR533" s="97"/>
      <c r="LS533" s="88"/>
      <c r="LT533" s="88"/>
      <c r="LU533" s="88"/>
      <c r="LV533" s="88"/>
      <c r="LW533" s="88"/>
      <c r="LX533" s="88"/>
      <c r="LY533" s="88"/>
      <c r="LZ533" s="88"/>
      <c r="MA533" s="88"/>
      <c r="MB533" s="88"/>
      <c r="MC533" s="88"/>
      <c r="MD533" s="88"/>
      <c r="ME533" s="88"/>
      <c r="MF533" s="88"/>
      <c r="MG533" s="88"/>
      <c r="MH533" s="88"/>
      <c r="MI533" s="88"/>
      <c r="MJ533" s="88"/>
      <c r="MK533" s="88"/>
      <c r="ML533" s="88"/>
      <c r="MM533" s="88"/>
      <c r="MN533" s="88"/>
      <c r="MO533" s="88"/>
      <c r="MP533" s="88"/>
      <c r="MQ533" s="88"/>
      <c r="MR533" s="88"/>
      <c r="MS533" s="88"/>
    </row>
    <row r="534" spans="1:357" ht="17" thickBot="1">
      <c r="A534" s="86"/>
      <c r="B534" s="60"/>
      <c r="C534" s="60"/>
      <c r="D534" s="87"/>
      <c r="E534" s="60"/>
      <c r="F534" s="87"/>
      <c r="G534" s="60"/>
      <c r="H534" s="60"/>
      <c r="I534" s="87"/>
      <c r="J534" s="87"/>
      <c r="K534" s="87"/>
      <c r="L534" s="60"/>
      <c r="M534" s="87"/>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8"/>
      <c r="BA534" s="88"/>
      <c r="BB534" s="88"/>
      <c r="BC534" s="88"/>
      <c r="BD534" s="88"/>
      <c r="BE534" s="88"/>
      <c r="BF534" s="88"/>
      <c r="BG534" s="88"/>
      <c r="BH534" s="88"/>
      <c r="BI534" s="89"/>
      <c r="BJ534" s="90"/>
      <c r="BK534" s="88"/>
      <c r="BL534" s="88"/>
      <c r="BM534" s="88"/>
      <c r="BN534" s="88"/>
      <c r="BO534" s="88"/>
      <c r="BP534" s="88"/>
      <c r="BQ534" s="88"/>
      <c r="BR534" s="88"/>
      <c r="BS534" s="88"/>
      <c r="BT534" s="88"/>
      <c r="BU534" s="88"/>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8"/>
      <c r="FD534" s="88"/>
      <c r="FE534" s="88"/>
      <c r="FF534" s="88"/>
      <c r="FG534" s="88"/>
      <c r="FH534" s="88"/>
      <c r="FI534" s="88"/>
      <c r="FJ534" s="88"/>
      <c r="FK534" s="89"/>
      <c r="FL534" s="88"/>
      <c r="FM534" s="88"/>
      <c r="FN534" s="88"/>
      <c r="FO534" s="88"/>
      <c r="FP534" s="91"/>
      <c r="FQ534" s="88"/>
      <c r="FR534" s="88"/>
      <c r="FS534" s="88"/>
      <c r="FT534" s="88"/>
      <c r="FU534" s="88"/>
      <c r="FV534" s="88"/>
      <c r="FW534" s="88"/>
      <c r="FX534" s="88"/>
      <c r="FY534" s="88"/>
      <c r="FZ534" s="88"/>
      <c r="GA534" s="92"/>
      <c r="GB534" s="92"/>
      <c r="GC534" s="93"/>
      <c r="GD534" s="88"/>
      <c r="GE534" s="88"/>
      <c r="GF534" s="88"/>
      <c r="GG534" s="88"/>
      <c r="GH534" s="88"/>
      <c r="GI534" s="88"/>
      <c r="GJ534" s="88"/>
      <c r="GK534" s="88"/>
      <c r="GL534" s="88"/>
      <c r="GM534" s="88"/>
      <c r="GN534" s="88"/>
      <c r="GO534" s="88"/>
      <c r="GP534" s="60"/>
      <c r="GQ534" s="60"/>
      <c r="GR534" s="60"/>
      <c r="GS534" s="60"/>
      <c r="GT534" s="60"/>
      <c r="GU534" s="60"/>
      <c r="GV534" s="60"/>
      <c r="GW534" s="60"/>
      <c r="GX534" s="60"/>
      <c r="GY534" s="60"/>
      <c r="GZ534" s="60"/>
      <c r="HA534" s="60"/>
      <c r="HB534" s="60"/>
      <c r="HC534" s="60"/>
      <c r="HD534" s="98"/>
      <c r="HE534" s="77"/>
      <c r="HF534" s="89"/>
      <c r="HG534" s="88"/>
      <c r="HH534" s="88"/>
      <c r="HI534" s="88"/>
      <c r="HJ534" s="88"/>
      <c r="HK534" s="88"/>
      <c r="HL534" s="88"/>
      <c r="HM534" s="88"/>
      <c r="HN534" s="77"/>
      <c r="HO534" s="77"/>
      <c r="HP534" s="89"/>
      <c r="HQ534" s="88"/>
      <c r="HR534" s="89"/>
      <c r="HS534" s="88"/>
      <c r="HT534" s="88"/>
      <c r="HU534" s="88"/>
      <c r="HV534" s="89"/>
      <c r="HW534" s="89"/>
      <c r="HX534" s="92"/>
      <c r="HY534" s="94"/>
      <c r="HZ534" s="88"/>
      <c r="IA534" s="88"/>
      <c r="IB534" s="88"/>
      <c r="IC534" s="88"/>
      <c r="ID534" s="89"/>
      <c r="IE534" s="88"/>
      <c r="IF534" s="92"/>
      <c r="IG534" s="94"/>
      <c r="IH534" s="88"/>
      <c r="II534" s="88"/>
      <c r="IJ534" s="92"/>
      <c r="IK534" s="94"/>
      <c r="IL534" s="88"/>
      <c r="IM534" s="88"/>
      <c r="IN534" s="88"/>
      <c r="IO534" s="2"/>
      <c r="IP534" s="2"/>
      <c r="IQ534" s="2"/>
      <c r="IR534" s="2"/>
      <c r="IS534" s="89"/>
      <c r="IT534" s="89"/>
      <c r="IU534" s="89"/>
      <c r="IV534" s="89"/>
      <c r="IW534" s="89"/>
      <c r="IX534" s="89"/>
      <c r="IY534" s="89"/>
      <c r="IZ534" s="89"/>
      <c r="JA534" s="89"/>
      <c r="JB534" s="89"/>
      <c r="JC534" s="89"/>
      <c r="JD534" s="89"/>
      <c r="JE534" s="89"/>
      <c r="JF534" s="88"/>
      <c r="JG534" s="88"/>
      <c r="JH534" s="88"/>
      <c r="JI534" s="88"/>
      <c r="JJ534" s="88"/>
      <c r="JK534" s="88"/>
      <c r="JL534" s="88"/>
      <c r="JM534" s="88"/>
      <c r="JO534" s="60"/>
      <c r="JP534" s="60"/>
      <c r="JQ534" s="60"/>
      <c r="JR534" s="60"/>
      <c r="JS534" s="60"/>
      <c r="JT534" s="63"/>
      <c r="JU534" s="63"/>
      <c r="JV534" s="63"/>
      <c r="JW534" s="60"/>
      <c r="JX534" s="48"/>
      <c r="JY534" s="88"/>
      <c r="JZ534" s="88"/>
      <c r="KA534" s="60"/>
      <c r="KB534" s="60"/>
      <c r="KC534" s="60"/>
      <c r="KD534" s="60"/>
      <c r="KE534" s="60"/>
      <c r="KF534" s="60"/>
      <c r="KG534" s="60"/>
      <c r="KH534" s="60"/>
      <c r="KI534" s="88"/>
      <c r="KJ534" s="88"/>
      <c r="KK534" s="88"/>
      <c r="KL534" s="88"/>
      <c r="KM534" s="88"/>
      <c r="KN534" s="88"/>
      <c r="KO534" s="88"/>
      <c r="KP534" s="88"/>
      <c r="KQ534" s="129"/>
      <c r="KR534" s="95"/>
      <c r="LA534" s="88"/>
      <c r="LB534" s="88"/>
      <c r="LC534" s="88"/>
      <c r="LD534" s="88"/>
      <c r="LE534" s="96"/>
      <c r="LF534" s="88"/>
      <c r="LG534" s="88"/>
      <c r="LH534" s="88"/>
      <c r="LI534" s="88"/>
      <c r="LJ534" s="88"/>
      <c r="LK534" s="88"/>
      <c r="LL534" s="88"/>
      <c r="LM534" s="88"/>
      <c r="LN534" s="97"/>
      <c r="LO534" s="97"/>
      <c r="LP534" s="97"/>
      <c r="LQ534" s="97"/>
      <c r="LR534" s="97"/>
      <c r="LS534" s="88"/>
      <c r="LT534" s="88"/>
      <c r="LU534" s="88"/>
      <c r="LV534" s="88"/>
      <c r="LW534" s="88"/>
      <c r="LX534" s="88"/>
      <c r="LY534" s="88"/>
      <c r="LZ534" s="88"/>
      <c r="MA534" s="88"/>
      <c r="MB534" s="88"/>
      <c r="MC534" s="88"/>
      <c r="MD534" s="88"/>
      <c r="ME534" s="88"/>
      <c r="MF534" s="88"/>
      <c r="MG534" s="88"/>
      <c r="MH534" s="88"/>
      <c r="MI534" s="88"/>
      <c r="MJ534" s="88"/>
      <c r="MK534" s="88"/>
      <c r="ML534" s="88"/>
      <c r="MM534" s="88"/>
      <c r="MN534" s="88"/>
      <c r="MO534" s="88"/>
      <c r="MP534" s="88"/>
      <c r="MQ534" s="88"/>
      <c r="MR534" s="88"/>
      <c r="MS534" s="88"/>
    </row>
    <row r="535" spans="1:357" ht="17" thickBot="1">
      <c r="A535" s="86"/>
      <c r="B535" s="60"/>
      <c r="C535" s="60"/>
      <c r="D535" s="87"/>
      <c r="E535" s="60"/>
      <c r="F535" s="87"/>
      <c r="G535" s="60"/>
      <c r="H535" s="60"/>
      <c r="I535" s="87"/>
      <c r="J535" s="87"/>
      <c r="K535" s="87"/>
      <c r="L535" s="60"/>
      <c r="M535" s="87"/>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8"/>
      <c r="BA535" s="88"/>
      <c r="BB535" s="88"/>
      <c r="BC535" s="88"/>
      <c r="BD535" s="88"/>
      <c r="BE535" s="88"/>
      <c r="BF535" s="88"/>
      <c r="BG535" s="88"/>
      <c r="BH535" s="88"/>
      <c r="BI535" s="89"/>
      <c r="BJ535" s="90"/>
      <c r="BK535" s="88"/>
      <c r="BL535" s="88"/>
      <c r="BM535" s="88"/>
      <c r="BN535" s="88"/>
      <c r="BO535" s="88"/>
      <c r="BP535" s="88"/>
      <c r="BQ535" s="88"/>
      <c r="BR535" s="88"/>
      <c r="BS535" s="88"/>
      <c r="BT535" s="88"/>
      <c r="BU535" s="88"/>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8"/>
      <c r="FD535" s="88"/>
      <c r="FE535" s="88"/>
      <c r="FF535" s="88"/>
      <c r="FG535" s="88"/>
      <c r="FH535" s="88"/>
      <c r="FI535" s="88"/>
      <c r="FJ535" s="88"/>
      <c r="FK535" s="89"/>
      <c r="FL535" s="88"/>
      <c r="FM535" s="88"/>
      <c r="FN535" s="88"/>
      <c r="FO535" s="88"/>
      <c r="FP535" s="91"/>
      <c r="FQ535" s="88"/>
      <c r="FR535" s="88"/>
      <c r="FS535" s="88"/>
      <c r="FT535" s="88"/>
      <c r="FU535" s="88"/>
      <c r="FV535" s="88"/>
      <c r="FW535" s="88"/>
      <c r="FX535" s="88"/>
      <c r="FY535" s="88"/>
      <c r="FZ535" s="88"/>
      <c r="GA535" s="92"/>
      <c r="GB535" s="92"/>
      <c r="GC535" s="93"/>
      <c r="GD535" s="88"/>
      <c r="GE535" s="88"/>
      <c r="GF535" s="88"/>
      <c r="GG535" s="88"/>
      <c r="GH535" s="88"/>
      <c r="GI535" s="88"/>
      <c r="GJ535" s="88"/>
      <c r="GK535" s="88"/>
      <c r="GL535" s="88"/>
      <c r="GM535" s="88"/>
      <c r="GN535" s="88"/>
      <c r="GO535" s="88"/>
      <c r="GP535" s="60"/>
      <c r="GQ535" s="60"/>
      <c r="GR535" s="60"/>
      <c r="GS535" s="60"/>
      <c r="GT535" s="60"/>
      <c r="GU535" s="60"/>
      <c r="GV535" s="60"/>
      <c r="GW535" s="60"/>
      <c r="GX535" s="60"/>
      <c r="GY535" s="60"/>
      <c r="GZ535" s="60"/>
      <c r="HA535" s="60"/>
      <c r="HB535" s="60"/>
      <c r="HC535" s="60"/>
      <c r="HD535" s="98"/>
      <c r="HE535" s="77"/>
      <c r="HF535" s="89"/>
      <c r="HG535" s="88"/>
      <c r="HH535" s="88"/>
      <c r="HI535" s="88"/>
      <c r="HJ535" s="88"/>
      <c r="HK535" s="88"/>
      <c r="HL535" s="88"/>
      <c r="HM535" s="88"/>
      <c r="HN535" s="77"/>
      <c r="HO535" s="77"/>
      <c r="HP535" s="89"/>
      <c r="HQ535" s="88"/>
      <c r="HR535" s="89"/>
      <c r="HS535" s="88"/>
      <c r="HT535" s="88"/>
      <c r="HU535" s="88"/>
      <c r="HV535" s="89"/>
      <c r="HW535" s="89"/>
      <c r="HX535" s="92"/>
      <c r="HY535" s="94"/>
      <c r="HZ535" s="88"/>
      <c r="IA535" s="88"/>
      <c r="IB535" s="88"/>
      <c r="IC535" s="88"/>
      <c r="ID535" s="89"/>
      <c r="IE535" s="88"/>
      <c r="IF535" s="92"/>
      <c r="IG535" s="94"/>
      <c r="IH535" s="88"/>
      <c r="II535" s="88"/>
      <c r="IJ535" s="92"/>
      <c r="IK535" s="94"/>
      <c r="IL535" s="88"/>
      <c r="IM535" s="88"/>
      <c r="IN535" s="88"/>
      <c r="IO535" s="2"/>
      <c r="IP535" s="2"/>
      <c r="IQ535" s="2"/>
      <c r="IR535" s="2"/>
      <c r="IS535" s="89"/>
      <c r="IT535" s="89"/>
      <c r="IU535" s="89"/>
      <c r="IV535" s="89"/>
      <c r="IW535" s="89"/>
      <c r="IX535" s="89"/>
      <c r="IY535" s="89"/>
      <c r="IZ535" s="89"/>
      <c r="JA535" s="89"/>
      <c r="JB535" s="89"/>
      <c r="JC535" s="89"/>
      <c r="JD535" s="89"/>
      <c r="JE535" s="89"/>
      <c r="JF535" s="88"/>
      <c r="JG535" s="88"/>
      <c r="JH535" s="88"/>
      <c r="JI535" s="88"/>
      <c r="JJ535" s="88"/>
      <c r="JK535" s="88"/>
      <c r="JL535" s="88"/>
      <c r="JM535" s="88"/>
      <c r="JO535" s="60"/>
      <c r="JP535" s="60"/>
      <c r="JQ535" s="60"/>
      <c r="JR535" s="60"/>
      <c r="JS535" s="60"/>
      <c r="JT535" s="63"/>
      <c r="JU535" s="63"/>
      <c r="JV535" s="63"/>
      <c r="JW535" s="60"/>
      <c r="JX535" s="48"/>
      <c r="JY535" s="88"/>
      <c r="JZ535" s="88"/>
      <c r="KA535" s="60"/>
      <c r="KB535" s="60"/>
      <c r="KC535" s="60"/>
      <c r="KD535" s="60"/>
      <c r="KE535" s="60"/>
      <c r="KF535" s="60"/>
      <c r="KG535" s="60"/>
      <c r="KH535" s="60"/>
      <c r="KI535" s="88"/>
      <c r="KJ535" s="88"/>
      <c r="KK535" s="88"/>
      <c r="KL535" s="88"/>
      <c r="KM535" s="88"/>
      <c r="KN535" s="88"/>
      <c r="KO535" s="88"/>
      <c r="KP535" s="88"/>
      <c r="KQ535" s="129"/>
      <c r="KR535" s="95"/>
      <c r="LA535" s="88"/>
      <c r="LB535" s="88"/>
      <c r="LC535" s="88"/>
      <c r="LD535" s="88"/>
      <c r="LE535" s="96"/>
      <c r="LF535" s="88"/>
      <c r="LG535" s="88"/>
      <c r="LH535" s="88"/>
      <c r="LI535" s="88"/>
      <c r="LJ535" s="88"/>
      <c r="LK535" s="88"/>
      <c r="LL535" s="88"/>
      <c r="LM535" s="88"/>
      <c r="LN535" s="97"/>
      <c r="LO535" s="97"/>
      <c r="LP535" s="97"/>
      <c r="LQ535" s="97"/>
      <c r="LR535" s="97"/>
      <c r="LS535" s="88"/>
      <c r="LT535" s="88"/>
      <c r="LU535" s="88"/>
      <c r="LV535" s="88"/>
      <c r="LW535" s="88"/>
      <c r="LX535" s="88"/>
      <c r="LY535" s="88"/>
      <c r="LZ535" s="88"/>
      <c r="MA535" s="88"/>
      <c r="MB535" s="88"/>
      <c r="MC535" s="88"/>
      <c r="MD535" s="88"/>
      <c r="ME535" s="88"/>
      <c r="MF535" s="88"/>
      <c r="MG535" s="88"/>
      <c r="MH535" s="88"/>
      <c r="MI535" s="88"/>
      <c r="MJ535" s="88"/>
      <c r="MK535" s="88"/>
      <c r="ML535" s="88"/>
      <c r="MM535" s="88"/>
      <c r="MN535" s="88"/>
      <c r="MO535" s="88"/>
      <c r="MP535" s="88"/>
      <c r="MQ535" s="88"/>
      <c r="MR535" s="88"/>
      <c r="MS535" s="88"/>
    </row>
    <row r="536" spans="1:357" ht="17" thickBot="1">
      <c r="A536" s="86"/>
      <c r="B536" s="60"/>
      <c r="C536" s="60"/>
      <c r="D536" s="87"/>
      <c r="E536" s="60"/>
      <c r="F536" s="87"/>
      <c r="G536" s="60"/>
      <c r="H536" s="60"/>
      <c r="I536" s="87"/>
      <c r="J536" s="87"/>
      <c r="K536" s="87"/>
      <c r="L536" s="60"/>
      <c r="M536" s="87"/>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8"/>
      <c r="BA536" s="88"/>
      <c r="BB536" s="88"/>
      <c r="BC536" s="88"/>
      <c r="BD536" s="88"/>
      <c r="BE536" s="88"/>
      <c r="BF536" s="88"/>
      <c r="BG536" s="88"/>
      <c r="BH536" s="88"/>
      <c r="BI536" s="89"/>
      <c r="BJ536" s="90"/>
      <c r="BK536" s="88"/>
      <c r="BL536" s="88"/>
      <c r="BM536" s="88"/>
      <c r="BN536" s="88"/>
      <c r="BO536" s="88"/>
      <c r="BP536" s="88"/>
      <c r="BQ536" s="88"/>
      <c r="BR536" s="88"/>
      <c r="BS536" s="88"/>
      <c r="BT536" s="88"/>
      <c r="BU536" s="88"/>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8"/>
      <c r="FD536" s="88"/>
      <c r="FE536" s="88"/>
      <c r="FF536" s="88"/>
      <c r="FG536" s="88"/>
      <c r="FH536" s="88"/>
      <c r="FI536" s="88"/>
      <c r="FJ536" s="88"/>
      <c r="FK536" s="89"/>
      <c r="FL536" s="88"/>
      <c r="FM536" s="88"/>
      <c r="FN536" s="88"/>
      <c r="FO536" s="88"/>
      <c r="FP536" s="91"/>
      <c r="FQ536" s="88"/>
      <c r="FR536" s="88"/>
      <c r="FS536" s="88"/>
      <c r="FT536" s="88"/>
      <c r="FU536" s="88"/>
      <c r="FV536" s="88"/>
      <c r="FW536" s="88"/>
      <c r="FX536" s="88"/>
      <c r="FY536" s="88"/>
      <c r="FZ536" s="88"/>
      <c r="GA536" s="92"/>
      <c r="GB536" s="92"/>
      <c r="GC536" s="93"/>
      <c r="GD536" s="88"/>
      <c r="GE536" s="88"/>
      <c r="GF536" s="88"/>
      <c r="GG536" s="88"/>
      <c r="GH536" s="88"/>
      <c r="GI536" s="88"/>
      <c r="GJ536" s="88"/>
      <c r="GK536" s="88"/>
      <c r="GL536" s="88"/>
      <c r="GM536" s="88"/>
      <c r="GN536" s="88"/>
      <c r="GO536" s="88"/>
      <c r="GP536" s="60"/>
      <c r="GQ536" s="60"/>
      <c r="GR536" s="60"/>
      <c r="GS536" s="60"/>
      <c r="GT536" s="60"/>
      <c r="GU536" s="60"/>
      <c r="GV536" s="60"/>
      <c r="GW536" s="60"/>
      <c r="GX536" s="60"/>
      <c r="GY536" s="60"/>
      <c r="GZ536" s="60"/>
      <c r="HA536" s="60"/>
      <c r="HB536" s="60"/>
      <c r="HC536" s="60"/>
      <c r="HD536" s="98"/>
      <c r="HE536" s="77"/>
      <c r="HF536" s="89"/>
      <c r="HG536" s="88"/>
      <c r="HH536" s="88"/>
      <c r="HI536" s="88"/>
      <c r="HJ536" s="88"/>
      <c r="HK536" s="88"/>
      <c r="HL536" s="88"/>
      <c r="HM536" s="88"/>
      <c r="HN536" s="77"/>
      <c r="HO536" s="77"/>
      <c r="HP536" s="89"/>
      <c r="HQ536" s="88"/>
      <c r="HR536" s="89"/>
      <c r="HS536" s="88"/>
      <c r="HT536" s="88"/>
      <c r="HU536" s="88"/>
      <c r="HV536" s="89"/>
      <c r="HW536" s="89"/>
      <c r="HX536" s="92"/>
      <c r="HY536" s="94"/>
      <c r="HZ536" s="88"/>
      <c r="IA536" s="88"/>
      <c r="IB536" s="88"/>
      <c r="IC536" s="88"/>
      <c r="ID536" s="89"/>
      <c r="IE536" s="88"/>
      <c r="IF536" s="92"/>
      <c r="IG536" s="94"/>
      <c r="IH536" s="88"/>
      <c r="II536" s="88"/>
      <c r="IJ536" s="92"/>
      <c r="IK536" s="94"/>
      <c r="IL536" s="88"/>
      <c r="IM536" s="88"/>
      <c r="IN536" s="88"/>
      <c r="IO536" s="2"/>
      <c r="IP536" s="2"/>
      <c r="IQ536" s="2"/>
      <c r="IR536" s="2"/>
      <c r="IS536" s="89"/>
      <c r="IT536" s="89"/>
      <c r="IU536" s="89"/>
      <c r="IV536" s="89"/>
      <c r="IW536" s="89"/>
      <c r="IX536" s="89"/>
      <c r="IY536" s="89"/>
      <c r="IZ536" s="89"/>
      <c r="JA536" s="89"/>
      <c r="JB536" s="89"/>
      <c r="JC536" s="89"/>
      <c r="JD536" s="89"/>
      <c r="JE536" s="89"/>
      <c r="JF536" s="88"/>
      <c r="JG536" s="88"/>
      <c r="JH536" s="88"/>
      <c r="JI536" s="88"/>
      <c r="JJ536" s="88"/>
      <c r="JK536" s="88"/>
      <c r="JL536" s="88"/>
      <c r="JM536" s="88"/>
      <c r="JO536" s="60"/>
      <c r="JP536" s="60"/>
      <c r="JQ536" s="60"/>
      <c r="JR536" s="60"/>
      <c r="JS536" s="60"/>
      <c r="JT536" s="63"/>
      <c r="JU536" s="63"/>
      <c r="JV536" s="63"/>
      <c r="JW536" s="60"/>
      <c r="JX536" s="48"/>
      <c r="JY536" s="88"/>
      <c r="JZ536" s="88"/>
      <c r="KA536" s="60"/>
      <c r="KB536" s="60"/>
      <c r="KC536" s="60"/>
      <c r="KD536" s="60"/>
      <c r="KE536" s="60"/>
      <c r="KF536" s="60"/>
      <c r="KG536" s="60"/>
      <c r="KH536" s="60"/>
      <c r="KI536" s="88"/>
      <c r="KJ536" s="88"/>
      <c r="KK536" s="88"/>
      <c r="KL536" s="88"/>
      <c r="KM536" s="88"/>
      <c r="KN536" s="88"/>
      <c r="KO536" s="88"/>
      <c r="KP536" s="88"/>
      <c r="KQ536" s="129"/>
      <c r="KR536" s="95"/>
      <c r="LA536" s="88"/>
      <c r="LB536" s="88"/>
      <c r="LC536" s="88"/>
      <c r="LD536" s="88"/>
      <c r="LE536" s="96"/>
      <c r="LF536" s="88"/>
      <c r="LG536" s="88"/>
      <c r="LH536" s="88"/>
      <c r="LI536" s="88"/>
      <c r="LJ536" s="88"/>
      <c r="LK536" s="88"/>
      <c r="LL536" s="88"/>
      <c r="LM536" s="88"/>
      <c r="LN536" s="97"/>
      <c r="LO536" s="97"/>
      <c r="LP536" s="97"/>
      <c r="LQ536" s="97"/>
      <c r="LR536" s="97"/>
      <c r="LS536" s="88"/>
      <c r="LT536" s="88"/>
      <c r="LU536" s="88"/>
      <c r="LV536" s="88"/>
      <c r="LW536" s="88"/>
      <c r="LX536" s="88"/>
      <c r="LY536" s="88"/>
      <c r="LZ536" s="88"/>
      <c r="MA536" s="88"/>
      <c r="MB536" s="88"/>
      <c r="MC536" s="88"/>
      <c r="MD536" s="88"/>
      <c r="ME536" s="88"/>
      <c r="MF536" s="88"/>
      <c r="MG536" s="88"/>
      <c r="MH536" s="88"/>
      <c r="MI536" s="88"/>
      <c r="MJ536" s="88"/>
      <c r="MK536" s="88"/>
      <c r="ML536" s="88"/>
      <c r="MM536" s="88"/>
      <c r="MN536" s="88"/>
      <c r="MO536" s="88"/>
      <c r="MP536" s="88"/>
      <c r="MQ536" s="88"/>
      <c r="MR536" s="88"/>
      <c r="MS536" s="88"/>
    </row>
    <row r="537" spans="1:357" ht="17" thickBot="1">
      <c r="A537" s="86"/>
      <c r="B537" s="60"/>
      <c r="C537" s="60"/>
      <c r="D537" s="87"/>
      <c r="E537" s="60"/>
      <c r="F537" s="87"/>
      <c r="G537" s="60"/>
      <c r="H537" s="60"/>
      <c r="I537" s="87"/>
      <c r="J537" s="87"/>
      <c r="K537" s="87"/>
      <c r="L537" s="60"/>
      <c r="M537" s="87"/>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8"/>
      <c r="BA537" s="88"/>
      <c r="BB537" s="88"/>
      <c r="BC537" s="88"/>
      <c r="BD537" s="88"/>
      <c r="BE537" s="88"/>
      <c r="BF537" s="88"/>
      <c r="BG537" s="88"/>
      <c r="BH537" s="88"/>
      <c r="BI537" s="89"/>
      <c r="BJ537" s="90"/>
      <c r="BK537" s="88"/>
      <c r="BL537" s="88"/>
      <c r="BM537" s="88"/>
      <c r="BN537" s="88"/>
      <c r="BO537" s="88"/>
      <c r="BP537" s="88"/>
      <c r="BQ537" s="88"/>
      <c r="BR537" s="88"/>
      <c r="BS537" s="88"/>
      <c r="BT537" s="88"/>
      <c r="BU537" s="88"/>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8"/>
      <c r="FD537" s="88"/>
      <c r="FE537" s="88"/>
      <c r="FF537" s="88"/>
      <c r="FG537" s="88"/>
      <c r="FH537" s="88"/>
      <c r="FI537" s="88"/>
      <c r="FJ537" s="88"/>
      <c r="FK537" s="89"/>
      <c r="FL537" s="88"/>
      <c r="FM537" s="88"/>
      <c r="FN537" s="88"/>
      <c r="FO537" s="88"/>
      <c r="FP537" s="91"/>
      <c r="FQ537" s="88"/>
      <c r="FR537" s="88"/>
      <c r="FS537" s="88"/>
      <c r="FT537" s="88"/>
      <c r="FU537" s="88"/>
      <c r="FV537" s="88"/>
      <c r="FW537" s="88"/>
      <c r="FX537" s="88"/>
      <c r="FY537" s="88"/>
      <c r="FZ537" s="88"/>
      <c r="GA537" s="92"/>
      <c r="GB537" s="92"/>
      <c r="GC537" s="93"/>
      <c r="GD537" s="88"/>
      <c r="GE537" s="88"/>
      <c r="GF537" s="88"/>
      <c r="GG537" s="88"/>
      <c r="GH537" s="88"/>
      <c r="GI537" s="88"/>
      <c r="GJ537" s="88"/>
      <c r="GK537" s="88"/>
      <c r="GL537" s="88"/>
      <c r="GM537" s="88"/>
      <c r="GN537" s="88"/>
      <c r="GO537" s="88"/>
      <c r="GP537" s="60"/>
      <c r="GQ537" s="60"/>
      <c r="GR537" s="60"/>
      <c r="GS537" s="60"/>
      <c r="GT537" s="60"/>
      <c r="GU537" s="60"/>
      <c r="GV537" s="60"/>
      <c r="GW537" s="60"/>
      <c r="GX537" s="60"/>
      <c r="GY537" s="60"/>
      <c r="GZ537" s="60"/>
      <c r="HA537" s="60"/>
      <c r="HB537" s="60"/>
      <c r="HC537" s="60"/>
      <c r="HD537" s="98"/>
      <c r="HE537" s="77"/>
      <c r="HF537" s="89"/>
      <c r="HG537" s="88"/>
      <c r="HH537" s="88"/>
      <c r="HI537" s="88"/>
      <c r="HJ537" s="88"/>
      <c r="HK537" s="88"/>
      <c r="HL537" s="88"/>
      <c r="HM537" s="88"/>
      <c r="HN537" s="77"/>
      <c r="HO537" s="77"/>
      <c r="HP537" s="89"/>
      <c r="HQ537" s="88"/>
      <c r="HR537" s="89"/>
      <c r="HS537" s="88"/>
      <c r="HT537" s="88"/>
      <c r="HU537" s="88"/>
      <c r="HV537" s="89"/>
      <c r="HW537" s="89"/>
      <c r="HX537" s="92"/>
      <c r="HY537" s="94"/>
      <c r="HZ537" s="88"/>
      <c r="IA537" s="88"/>
      <c r="IB537" s="88"/>
      <c r="IC537" s="88"/>
      <c r="ID537" s="89"/>
      <c r="IE537" s="88"/>
      <c r="IF537" s="92"/>
      <c r="IG537" s="94"/>
      <c r="IH537" s="88"/>
      <c r="II537" s="88"/>
      <c r="IJ537" s="92"/>
      <c r="IK537" s="94"/>
      <c r="IL537" s="88"/>
      <c r="IM537" s="88"/>
      <c r="IN537" s="88"/>
      <c r="IO537" s="2"/>
      <c r="IP537" s="2"/>
      <c r="IQ537" s="2"/>
      <c r="IR537" s="2"/>
      <c r="IS537" s="89"/>
      <c r="IT537" s="89"/>
      <c r="IU537" s="89"/>
      <c r="IV537" s="89"/>
      <c r="IW537" s="89"/>
      <c r="IX537" s="89"/>
      <c r="IY537" s="89"/>
      <c r="IZ537" s="89"/>
      <c r="JA537" s="89"/>
      <c r="JB537" s="89"/>
      <c r="JC537" s="89"/>
      <c r="JD537" s="89"/>
      <c r="JE537" s="89"/>
      <c r="JF537" s="88"/>
      <c r="JG537" s="88"/>
      <c r="JH537" s="88"/>
      <c r="JI537" s="88"/>
      <c r="JJ537" s="88"/>
      <c r="JK537" s="88"/>
      <c r="JL537" s="88"/>
      <c r="JM537" s="88"/>
      <c r="JO537" s="60"/>
      <c r="JP537" s="60"/>
      <c r="JQ537" s="60"/>
      <c r="JR537" s="60"/>
      <c r="JS537" s="60"/>
      <c r="JT537" s="63"/>
      <c r="JU537" s="63"/>
      <c r="JV537" s="63"/>
      <c r="JW537" s="60"/>
      <c r="JX537" s="48"/>
      <c r="JY537" s="88"/>
      <c r="JZ537" s="88"/>
      <c r="KA537" s="60"/>
      <c r="KB537" s="60"/>
      <c r="KC537" s="60"/>
      <c r="KD537" s="60"/>
      <c r="KE537" s="60"/>
      <c r="KF537" s="60"/>
      <c r="KG537" s="60"/>
      <c r="KH537" s="60"/>
      <c r="KI537" s="88"/>
      <c r="KJ537" s="88"/>
      <c r="KK537" s="88"/>
      <c r="KL537" s="88"/>
      <c r="KM537" s="88"/>
      <c r="KN537" s="88"/>
      <c r="KO537" s="88"/>
      <c r="KP537" s="88"/>
      <c r="KQ537" s="129"/>
      <c r="KR537" s="95"/>
      <c r="LA537" s="88"/>
      <c r="LB537" s="88"/>
      <c r="LC537" s="88"/>
      <c r="LD537" s="88"/>
      <c r="LE537" s="96"/>
      <c r="LF537" s="88"/>
      <c r="LG537" s="88"/>
      <c r="LH537" s="88"/>
      <c r="LI537" s="88"/>
      <c r="LJ537" s="88"/>
      <c r="LK537" s="88"/>
      <c r="LL537" s="88"/>
      <c r="LM537" s="88"/>
      <c r="LN537" s="97"/>
      <c r="LO537" s="97"/>
      <c r="LP537" s="97"/>
      <c r="LQ537" s="97"/>
      <c r="LR537" s="97"/>
      <c r="LS537" s="88"/>
      <c r="LT537" s="88"/>
      <c r="LU537" s="88"/>
      <c r="LV537" s="88"/>
      <c r="LW537" s="88"/>
      <c r="LX537" s="88"/>
      <c r="LY537" s="88"/>
      <c r="LZ537" s="88"/>
      <c r="MA537" s="88"/>
      <c r="MB537" s="88"/>
      <c r="MC537" s="88"/>
      <c r="MD537" s="88"/>
      <c r="ME537" s="88"/>
      <c r="MF537" s="88"/>
      <c r="MG537" s="88"/>
      <c r="MH537" s="88"/>
      <c r="MI537" s="88"/>
      <c r="MJ537" s="88"/>
      <c r="MK537" s="88"/>
      <c r="ML537" s="88"/>
      <c r="MM537" s="88"/>
      <c r="MN537" s="88"/>
      <c r="MO537" s="88"/>
      <c r="MP537" s="88"/>
      <c r="MQ537" s="88"/>
      <c r="MR537" s="88"/>
      <c r="MS537" s="88"/>
    </row>
    <row r="538" spans="1:357" ht="17" thickBot="1">
      <c r="A538" s="86"/>
      <c r="B538" s="60"/>
      <c r="C538" s="60"/>
      <c r="D538" s="87"/>
      <c r="E538" s="60"/>
      <c r="F538" s="87"/>
      <c r="G538" s="60"/>
      <c r="H538" s="60"/>
      <c r="I538" s="87"/>
      <c r="J538" s="87"/>
      <c r="K538" s="87"/>
      <c r="L538" s="60"/>
      <c r="M538" s="87"/>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8"/>
      <c r="BA538" s="88"/>
      <c r="BB538" s="88"/>
      <c r="BC538" s="88"/>
      <c r="BD538" s="88"/>
      <c r="BE538" s="88"/>
      <c r="BF538" s="88"/>
      <c r="BG538" s="88"/>
      <c r="BH538" s="88"/>
      <c r="BI538" s="89"/>
      <c r="BJ538" s="90"/>
      <c r="BK538" s="88"/>
      <c r="BL538" s="88"/>
      <c r="BM538" s="88"/>
      <c r="BN538" s="88"/>
      <c r="BO538" s="88"/>
      <c r="BP538" s="88"/>
      <c r="BQ538" s="88"/>
      <c r="BR538" s="88"/>
      <c r="BS538" s="88"/>
      <c r="BT538" s="88"/>
      <c r="BU538" s="88"/>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8"/>
      <c r="FD538" s="88"/>
      <c r="FE538" s="88"/>
      <c r="FF538" s="88"/>
      <c r="FG538" s="88"/>
      <c r="FH538" s="88"/>
      <c r="FI538" s="88"/>
      <c r="FJ538" s="88"/>
      <c r="FK538" s="89"/>
      <c r="FL538" s="88"/>
      <c r="FM538" s="88"/>
      <c r="FN538" s="88"/>
      <c r="FO538" s="88"/>
      <c r="FP538" s="91"/>
      <c r="FQ538" s="88"/>
      <c r="FR538" s="88"/>
      <c r="FS538" s="88"/>
      <c r="FT538" s="88"/>
      <c r="FU538" s="88"/>
      <c r="FV538" s="88"/>
      <c r="FW538" s="88"/>
      <c r="FX538" s="88"/>
      <c r="FY538" s="88"/>
      <c r="FZ538" s="88"/>
      <c r="GA538" s="92"/>
      <c r="GB538" s="92"/>
      <c r="GC538" s="93"/>
      <c r="GD538" s="88"/>
      <c r="GE538" s="88"/>
      <c r="GF538" s="88"/>
      <c r="GG538" s="88"/>
      <c r="GH538" s="88"/>
      <c r="GI538" s="88"/>
      <c r="GJ538" s="88"/>
      <c r="GK538" s="88"/>
      <c r="GL538" s="88"/>
      <c r="GM538" s="88"/>
      <c r="GN538" s="88"/>
      <c r="GO538" s="88"/>
      <c r="GP538" s="60"/>
      <c r="GQ538" s="60"/>
      <c r="GR538" s="60"/>
      <c r="GS538" s="60"/>
      <c r="GT538" s="60"/>
      <c r="GU538" s="60"/>
      <c r="GV538" s="60"/>
      <c r="GW538" s="60"/>
      <c r="GX538" s="60"/>
      <c r="GY538" s="60"/>
      <c r="GZ538" s="60"/>
      <c r="HA538" s="60"/>
      <c r="HB538" s="60"/>
      <c r="HC538" s="60"/>
      <c r="HD538" s="98"/>
      <c r="HE538" s="77"/>
      <c r="HF538" s="89"/>
      <c r="HG538" s="88"/>
      <c r="HH538" s="88"/>
      <c r="HI538" s="88"/>
      <c r="HJ538" s="88"/>
      <c r="HK538" s="88"/>
      <c r="HL538" s="88"/>
      <c r="HM538" s="88"/>
      <c r="HN538" s="77"/>
      <c r="HO538" s="77"/>
      <c r="HP538" s="89"/>
      <c r="HQ538" s="88"/>
      <c r="HR538" s="89"/>
      <c r="HS538" s="88"/>
      <c r="HT538" s="88"/>
      <c r="HU538" s="88"/>
      <c r="HV538" s="89"/>
      <c r="HW538" s="89"/>
      <c r="HX538" s="92"/>
      <c r="HY538" s="94"/>
      <c r="HZ538" s="88"/>
      <c r="IA538" s="88"/>
      <c r="IB538" s="88"/>
      <c r="IC538" s="88"/>
      <c r="ID538" s="89"/>
      <c r="IE538" s="88"/>
      <c r="IF538" s="92"/>
      <c r="IG538" s="94"/>
      <c r="IH538" s="88"/>
      <c r="II538" s="88"/>
      <c r="IJ538" s="92"/>
      <c r="IK538" s="94"/>
      <c r="IL538" s="88"/>
      <c r="IM538" s="88"/>
      <c r="IN538" s="88"/>
      <c r="IO538" s="2"/>
      <c r="IP538" s="2"/>
      <c r="IQ538" s="2"/>
      <c r="IR538" s="2"/>
      <c r="IS538" s="89"/>
      <c r="IT538" s="89"/>
      <c r="IU538" s="89"/>
      <c r="IV538" s="89"/>
      <c r="IW538" s="89"/>
      <c r="IX538" s="89"/>
      <c r="IY538" s="89"/>
      <c r="IZ538" s="89"/>
      <c r="JA538" s="89"/>
      <c r="JB538" s="89"/>
      <c r="JC538" s="89"/>
      <c r="JD538" s="89"/>
      <c r="JE538" s="89"/>
      <c r="JF538" s="88"/>
      <c r="JG538" s="88"/>
      <c r="JH538" s="88"/>
      <c r="JI538" s="88"/>
      <c r="JJ538" s="88"/>
      <c r="JK538" s="88"/>
      <c r="JL538" s="88"/>
      <c r="JM538" s="88"/>
      <c r="JO538" s="60"/>
      <c r="JP538" s="60"/>
      <c r="JQ538" s="60"/>
      <c r="JR538" s="60"/>
      <c r="JS538" s="60"/>
      <c r="JT538" s="63"/>
      <c r="JU538" s="63"/>
      <c r="JV538" s="63"/>
      <c r="JW538" s="60"/>
      <c r="JX538" s="48"/>
      <c r="JY538" s="88"/>
      <c r="JZ538" s="88"/>
      <c r="KA538" s="60"/>
      <c r="KB538" s="60"/>
      <c r="KC538" s="60"/>
      <c r="KD538" s="60"/>
      <c r="KE538" s="60"/>
      <c r="KF538" s="60"/>
      <c r="KG538" s="60"/>
      <c r="KH538" s="60"/>
      <c r="KI538" s="88"/>
      <c r="KJ538" s="88"/>
      <c r="KK538" s="88"/>
      <c r="KL538" s="88"/>
      <c r="KM538" s="88"/>
      <c r="KN538" s="88"/>
      <c r="KO538" s="88"/>
      <c r="KP538" s="88"/>
      <c r="KQ538" s="129"/>
      <c r="KR538" s="95"/>
      <c r="LA538" s="88"/>
      <c r="LB538" s="88"/>
      <c r="LC538" s="88"/>
      <c r="LD538" s="88"/>
      <c r="LE538" s="96"/>
      <c r="LF538" s="88"/>
      <c r="LG538" s="88"/>
      <c r="LH538" s="88"/>
      <c r="LI538" s="88"/>
      <c r="LJ538" s="88"/>
      <c r="LK538" s="88"/>
      <c r="LL538" s="88"/>
      <c r="LM538" s="88"/>
      <c r="LN538" s="97"/>
      <c r="LO538" s="97"/>
      <c r="LP538" s="97"/>
      <c r="LQ538" s="97"/>
      <c r="LR538" s="97"/>
      <c r="LS538" s="88"/>
      <c r="LT538" s="88"/>
      <c r="LU538" s="88"/>
      <c r="LV538" s="88"/>
      <c r="LW538" s="88"/>
      <c r="LX538" s="88"/>
      <c r="LY538" s="88"/>
      <c r="LZ538" s="88"/>
      <c r="MA538" s="88"/>
      <c r="MB538" s="88"/>
      <c r="MC538" s="88"/>
      <c r="MD538" s="88"/>
      <c r="ME538" s="88"/>
      <c r="MF538" s="88"/>
      <c r="MG538" s="88"/>
      <c r="MH538" s="88"/>
      <c r="MI538" s="88"/>
      <c r="MJ538" s="88"/>
      <c r="MK538" s="88"/>
      <c r="ML538" s="88"/>
      <c r="MM538" s="88"/>
      <c r="MN538" s="88"/>
      <c r="MO538" s="88"/>
      <c r="MP538" s="88"/>
      <c r="MQ538" s="88"/>
      <c r="MR538" s="88"/>
      <c r="MS538" s="88"/>
    </row>
    <row r="539" spans="1:357" ht="17" thickBot="1">
      <c r="A539" s="86"/>
      <c r="B539" s="60"/>
      <c r="C539" s="60"/>
      <c r="D539" s="87"/>
      <c r="E539" s="60"/>
      <c r="F539" s="87"/>
      <c r="G539" s="60"/>
      <c r="H539" s="60"/>
      <c r="I539" s="87"/>
      <c r="J539" s="87"/>
      <c r="K539" s="87"/>
      <c r="L539" s="60"/>
      <c r="M539" s="87"/>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8"/>
      <c r="BA539" s="88"/>
      <c r="BB539" s="88"/>
      <c r="BC539" s="88"/>
      <c r="BD539" s="88"/>
      <c r="BE539" s="88"/>
      <c r="BF539" s="88"/>
      <c r="BG539" s="88"/>
      <c r="BH539" s="88"/>
      <c r="BI539" s="89"/>
      <c r="BJ539" s="90"/>
      <c r="BK539" s="88"/>
      <c r="BL539" s="88"/>
      <c r="BM539" s="88"/>
      <c r="BN539" s="88"/>
      <c r="BO539" s="88"/>
      <c r="BP539" s="88"/>
      <c r="BQ539" s="88"/>
      <c r="BR539" s="88"/>
      <c r="BS539" s="88"/>
      <c r="BT539" s="88"/>
      <c r="BU539" s="88"/>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8"/>
      <c r="FD539" s="88"/>
      <c r="FE539" s="88"/>
      <c r="FF539" s="88"/>
      <c r="FG539" s="88"/>
      <c r="FH539" s="88"/>
      <c r="FI539" s="88"/>
      <c r="FJ539" s="88"/>
      <c r="FK539" s="89"/>
      <c r="FL539" s="88"/>
      <c r="FM539" s="88"/>
      <c r="FN539" s="88"/>
      <c r="FO539" s="88"/>
      <c r="FP539" s="91"/>
      <c r="FQ539" s="88"/>
      <c r="FR539" s="88"/>
      <c r="FS539" s="88"/>
      <c r="FT539" s="88"/>
      <c r="FU539" s="88"/>
      <c r="FV539" s="88"/>
      <c r="FW539" s="88"/>
      <c r="FX539" s="88"/>
      <c r="FY539" s="88"/>
      <c r="FZ539" s="88"/>
      <c r="GA539" s="92"/>
      <c r="GB539" s="92"/>
      <c r="GC539" s="93"/>
      <c r="GD539" s="88"/>
      <c r="GE539" s="88"/>
      <c r="GF539" s="88"/>
      <c r="GG539" s="88"/>
      <c r="GH539" s="88"/>
      <c r="GI539" s="88"/>
      <c r="GJ539" s="88"/>
      <c r="GK539" s="88"/>
      <c r="GL539" s="88"/>
      <c r="GM539" s="88"/>
      <c r="GN539" s="88"/>
      <c r="GO539" s="88"/>
      <c r="GP539" s="60"/>
      <c r="GQ539" s="60"/>
      <c r="GR539" s="60"/>
      <c r="GS539" s="60"/>
      <c r="GT539" s="60"/>
      <c r="GU539" s="60"/>
      <c r="GV539" s="60"/>
      <c r="GW539" s="60"/>
      <c r="GX539" s="60"/>
      <c r="GY539" s="60"/>
      <c r="GZ539" s="60"/>
      <c r="HA539" s="60"/>
      <c r="HB539" s="60"/>
      <c r="HC539" s="60"/>
      <c r="HD539" s="98"/>
      <c r="HE539" s="77"/>
      <c r="HF539" s="89"/>
      <c r="HG539" s="88"/>
      <c r="HH539" s="88"/>
      <c r="HI539" s="88"/>
      <c r="HJ539" s="88"/>
      <c r="HK539" s="88"/>
      <c r="HL539" s="88"/>
      <c r="HM539" s="88"/>
      <c r="HN539" s="77"/>
      <c r="HO539" s="77"/>
      <c r="HP539" s="89"/>
      <c r="HQ539" s="88"/>
      <c r="HR539" s="89"/>
      <c r="HS539" s="88"/>
      <c r="HT539" s="88"/>
      <c r="HU539" s="88"/>
      <c r="HV539" s="89"/>
      <c r="HW539" s="89"/>
      <c r="HX539" s="92"/>
      <c r="HY539" s="94"/>
      <c r="HZ539" s="88"/>
      <c r="IA539" s="88"/>
      <c r="IB539" s="88"/>
      <c r="IC539" s="88"/>
      <c r="ID539" s="89"/>
      <c r="IE539" s="88"/>
      <c r="IF539" s="92"/>
      <c r="IG539" s="94"/>
      <c r="IH539" s="88"/>
      <c r="II539" s="88"/>
      <c r="IJ539" s="92"/>
      <c r="IK539" s="94"/>
      <c r="IL539" s="88"/>
      <c r="IM539" s="88"/>
      <c r="IN539" s="88"/>
      <c r="IO539" s="2"/>
      <c r="IP539" s="2"/>
      <c r="IQ539" s="2"/>
      <c r="IR539" s="2"/>
      <c r="IS539" s="89"/>
      <c r="IT539" s="89"/>
      <c r="IU539" s="89"/>
      <c r="IV539" s="89"/>
      <c r="IW539" s="89"/>
      <c r="IX539" s="89"/>
      <c r="IY539" s="89"/>
      <c r="IZ539" s="89"/>
      <c r="JA539" s="89"/>
      <c r="JB539" s="89"/>
      <c r="JC539" s="89"/>
      <c r="JD539" s="89"/>
      <c r="JE539" s="89"/>
      <c r="JF539" s="88"/>
      <c r="JG539" s="88"/>
      <c r="JH539" s="88"/>
      <c r="JI539" s="88"/>
      <c r="JJ539" s="88"/>
      <c r="JK539" s="88"/>
      <c r="JL539" s="88"/>
      <c r="JM539" s="88"/>
      <c r="JO539" s="60"/>
      <c r="JP539" s="60"/>
      <c r="JQ539" s="60"/>
      <c r="JR539" s="60"/>
      <c r="JS539" s="60"/>
      <c r="JT539" s="63"/>
      <c r="JU539" s="63"/>
      <c r="JV539" s="63"/>
      <c r="JW539" s="60"/>
      <c r="JX539" s="48"/>
      <c r="JY539" s="88"/>
      <c r="JZ539" s="88"/>
      <c r="KA539" s="60"/>
      <c r="KB539" s="60"/>
      <c r="KC539" s="60"/>
      <c r="KD539" s="60"/>
      <c r="KE539" s="60"/>
      <c r="KF539" s="60"/>
      <c r="KG539" s="60"/>
      <c r="KH539" s="60"/>
      <c r="KI539" s="88"/>
      <c r="KJ539" s="88"/>
      <c r="KK539" s="88"/>
      <c r="KL539" s="88"/>
      <c r="KM539" s="88"/>
      <c r="KN539" s="88"/>
      <c r="KO539" s="88"/>
      <c r="KP539" s="88"/>
      <c r="KQ539" s="129"/>
      <c r="KR539" s="95"/>
      <c r="LA539" s="88"/>
      <c r="LB539" s="88"/>
      <c r="LC539" s="88"/>
      <c r="LD539" s="88"/>
      <c r="LE539" s="96"/>
      <c r="LF539" s="88"/>
      <c r="LG539" s="88"/>
      <c r="LH539" s="88"/>
      <c r="LI539" s="88"/>
      <c r="LJ539" s="88"/>
      <c r="LK539" s="88"/>
      <c r="LL539" s="88"/>
      <c r="LM539" s="88"/>
      <c r="LN539" s="97"/>
      <c r="LO539" s="97"/>
      <c r="LP539" s="97"/>
      <c r="LQ539" s="97"/>
      <c r="LR539" s="97"/>
      <c r="LS539" s="88"/>
      <c r="LT539" s="88"/>
      <c r="LU539" s="88"/>
      <c r="LV539" s="88"/>
      <c r="LW539" s="88"/>
      <c r="LX539" s="88"/>
      <c r="LY539" s="88"/>
      <c r="LZ539" s="88"/>
      <c r="MA539" s="88"/>
      <c r="MB539" s="88"/>
      <c r="MC539" s="88"/>
      <c r="MD539" s="88"/>
      <c r="ME539" s="88"/>
      <c r="MF539" s="88"/>
      <c r="MG539" s="88"/>
      <c r="MH539" s="88"/>
      <c r="MI539" s="88"/>
      <c r="MJ539" s="88"/>
      <c r="MK539" s="88"/>
      <c r="ML539" s="88"/>
      <c r="MM539" s="88"/>
      <c r="MN539" s="88"/>
      <c r="MO539" s="88"/>
      <c r="MP539" s="88"/>
      <c r="MQ539" s="88"/>
      <c r="MR539" s="88"/>
      <c r="MS539" s="88"/>
    </row>
    <row r="540" spans="1:357" ht="17" thickBot="1">
      <c r="A540" s="86"/>
      <c r="B540" s="60"/>
      <c r="C540" s="60"/>
      <c r="D540" s="87"/>
      <c r="E540" s="60"/>
      <c r="F540" s="87"/>
      <c r="G540" s="60"/>
      <c r="H540" s="60"/>
      <c r="I540" s="87"/>
      <c r="J540" s="87"/>
      <c r="K540" s="87"/>
      <c r="L540" s="60"/>
      <c r="M540" s="87"/>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8"/>
      <c r="BA540" s="88"/>
      <c r="BB540" s="88"/>
      <c r="BC540" s="88"/>
      <c r="BD540" s="88"/>
      <c r="BE540" s="88"/>
      <c r="BF540" s="88"/>
      <c r="BG540" s="88"/>
      <c r="BH540" s="88"/>
      <c r="BI540" s="89"/>
      <c r="BJ540" s="90"/>
      <c r="BK540" s="88"/>
      <c r="BL540" s="88"/>
      <c r="BM540" s="88"/>
      <c r="BN540" s="88"/>
      <c r="BO540" s="88"/>
      <c r="BP540" s="88"/>
      <c r="BQ540" s="88"/>
      <c r="BR540" s="88"/>
      <c r="BS540" s="88"/>
      <c r="BT540" s="88"/>
      <c r="BU540" s="88"/>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8"/>
      <c r="FD540" s="88"/>
      <c r="FE540" s="88"/>
      <c r="FF540" s="88"/>
      <c r="FG540" s="88"/>
      <c r="FH540" s="88"/>
      <c r="FI540" s="88"/>
      <c r="FJ540" s="88"/>
      <c r="FK540" s="89"/>
      <c r="FL540" s="88"/>
      <c r="FM540" s="88"/>
      <c r="FN540" s="88"/>
      <c r="FO540" s="88"/>
      <c r="FP540" s="91"/>
      <c r="FQ540" s="88"/>
      <c r="FR540" s="88"/>
      <c r="FS540" s="88"/>
      <c r="FT540" s="88"/>
      <c r="FU540" s="88"/>
      <c r="FV540" s="88"/>
      <c r="FW540" s="88"/>
      <c r="FX540" s="88"/>
      <c r="FY540" s="88"/>
      <c r="FZ540" s="88"/>
      <c r="GA540" s="92"/>
      <c r="GB540" s="92"/>
      <c r="GC540" s="93"/>
      <c r="GD540" s="88"/>
      <c r="GE540" s="88"/>
      <c r="GF540" s="88"/>
      <c r="GG540" s="88"/>
      <c r="GH540" s="88"/>
      <c r="GI540" s="88"/>
      <c r="GJ540" s="88"/>
      <c r="GK540" s="88"/>
      <c r="GL540" s="88"/>
      <c r="GM540" s="88"/>
      <c r="GN540" s="88"/>
      <c r="GO540" s="88"/>
      <c r="GP540" s="60"/>
      <c r="GQ540" s="60"/>
      <c r="GR540" s="60"/>
      <c r="GS540" s="60"/>
      <c r="GT540" s="60"/>
      <c r="GU540" s="60"/>
      <c r="GV540" s="60"/>
      <c r="GW540" s="60"/>
      <c r="GX540" s="60"/>
      <c r="GY540" s="60"/>
      <c r="GZ540" s="60"/>
      <c r="HA540" s="60"/>
      <c r="HB540" s="60"/>
      <c r="HC540" s="60"/>
      <c r="HD540" s="98"/>
      <c r="HE540" s="77"/>
      <c r="HF540" s="89"/>
      <c r="HG540" s="88"/>
      <c r="HH540" s="88"/>
      <c r="HI540" s="88"/>
      <c r="HJ540" s="88"/>
      <c r="HK540" s="88"/>
      <c r="HL540" s="88"/>
      <c r="HM540" s="88"/>
      <c r="HN540" s="77"/>
      <c r="HO540" s="77"/>
      <c r="HP540" s="89"/>
      <c r="HQ540" s="88"/>
      <c r="HR540" s="89"/>
      <c r="HS540" s="88"/>
      <c r="HT540" s="88"/>
      <c r="HU540" s="88"/>
      <c r="HV540" s="89"/>
      <c r="HW540" s="89"/>
      <c r="HX540" s="92"/>
      <c r="HY540" s="94"/>
      <c r="HZ540" s="88"/>
      <c r="IA540" s="88"/>
      <c r="IB540" s="88"/>
      <c r="IC540" s="88"/>
      <c r="ID540" s="89"/>
      <c r="IE540" s="88"/>
      <c r="IF540" s="92"/>
      <c r="IG540" s="94"/>
      <c r="IH540" s="88"/>
      <c r="II540" s="88"/>
      <c r="IJ540" s="92"/>
      <c r="IK540" s="94"/>
      <c r="IL540" s="88"/>
      <c r="IM540" s="88"/>
      <c r="IN540" s="88"/>
      <c r="IO540" s="2"/>
      <c r="IP540" s="2"/>
      <c r="IQ540" s="2"/>
      <c r="IR540" s="2"/>
      <c r="IS540" s="89"/>
      <c r="IT540" s="89"/>
      <c r="IU540" s="89"/>
      <c r="IV540" s="89"/>
      <c r="IW540" s="89"/>
      <c r="IX540" s="89"/>
      <c r="IY540" s="89"/>
      <c r="IZ540" s="89"/>
      <c r="JA540" s="89"/>
      <c r="JB540" s="89"/>
      <c r="JC540" s="89"/>
      <c r="JD540" s="89"/>
      <c r="JE540" s="89"/>
      <c r="JF540" s="88"/>
      <c r="JG540" s="88"/>
      <c r="JH540" s="88"/>
      <c r="JI540" s="88"/>
      <c r="JJ540" s="88"/>
      <c r="JK540" s="88"/>
      <c r="JL540" s="88"/>
      <c r="JM540" s="88"/>
      <c r="JO540" s="60"/>
      <c r="JP540" s="60"/>
      <c r="JQ540" s="60"/>
      <c r="JR540" s="60"/>
      <c r="JS540" s="60"/>
      <c r="JT540" s="63"/>
      <c r="JU540" s="63"/>
      <c r="JV540" s="63"/>
      <c r="JW540" s="60"/>
      <c r="JX540" s="48"/>
      <c r="JY540" s="88"/>
      <c r="JZ540" s="88"/>
      <c r="KA540" s="60"/>
      <c r="KB540" s="60"/>
      <c r="KC540" s="60"/>
      <c r="KD540" s="60"/>
      <c r="KE540" s="60"/>
      <c r="KF540" s="60"/>
      <c r="KG540" s="60"/>
      <c r="KH540" s="60"/>
      <c r="KI540" s="88"/>
      <c r="KJ540" s="88"/>
      <c r="KK540" s="88"/>
      <c r="KL540" s="88"/>
      <c r="KM540" s="88"/>
      <c r="KN540" s="88"/>
      <c r="KO540" s="88"/>
      <c r="KP540" s="88"/>
      <c r="KQ540" s="129"/>
      <c r="KR540" s="95"/>
      <c r="LA540" s="88"/>
      <c r="LB540" s="88"/>
      <c r="LC540" s="88"/>
      <c r="LD540" s="88"/>
      <c r="LE540" s="96"/>
      <c r="LF540" s="88"/>
      <c r="LG540" s="88"/>
      <c r="LH540" s="88"/>
      <c r="LI540" s="88"/>
      <c r="LJ540" s="88"/>
      <c r="LK540" s="88"/>
      <c r="LL540" s="88"/>
      <c r="LM540" s="88"/>
      <c r="LN540" s="97"/>
      <c r="LO540" s="97"/>
      <c r="LP540" s="97"/>
      <c r="LQ540" s="97"/>
      <c r="LR540" s="97"/>
      <c r="LS540" s="88"/>
      <c r="LT540" s="88"/>
      <c r="LU540" s="88"/>
      <c r="LV540" s="88"/>
      <c r="LW540" s="88"/>
      <c r="LX540" s="88"/>
      <c r="LY540" s="88"/>
      <c r="LZ540" s="88"/>
      <c r="MA540" s="88"/>
      <c r="MB540" s="88"/>
      <c r="MC540" s="88"/>
      <c r="MD540" s="88"/>
      <c r="ME540" s="88"/>
      <c r="MF540" s="88"/>
      <c r="MG540" s="88"/>
      <c r="MH540" s="88"/>
      <c r="MI540" s="88"/>
      <c r="MJ540" s="88"/>
      <c r="MK540" s="88"/>
      <c r="ML540" s="88"/>
      <c r="MM540" s="88"/>
      <c r="MN540" s="88"/>
      <c r="MO540" s="88"/>
      <c r="MP540" s="88"/>
      <c r="MQ540" s="88"/>
      <c r="MR540" s="88"/>
      <c r="MS540" s="88"/>
    </row>
    <row r="541" spans="1:357" ht="17" thickBot="1">
      <c r="A541" s="86"/>
      <c r="B541" s="60"/>
      <c r="C541" s="60"/>
      <c r="D541" s="87"/>
      <c r="E541" s="60"/>
      <c r="F541" s="87"/>
      <c r="G541" s="60"/>
      <c r="H541" s="60"/>
      <c r="I541" s="87"/>
      <c r="J541" s="87"/>
      <c r="K541" s="87"/>
      <c r="L541" s="60"/>
      <c r="M541" s="87"/>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8"/>
      <c r="BA541" s="88"/>
      <c r="BB541" s="88"/>
      <c r="BC541" s="88"/>
      <c r="BD541" s="88"/>
      <c r="BE541" s="88"/>
      <c r="BF541" s="88"/>
      <c r="BG541" s="88"/>
      <c r="BH541" s="88"/>
      <c r="BI541" s="89"/>
      <c r="BJ541" s="90"/>
      <c r="BK541" s="88"/>
      <c r="BL541" s="88"/>
      <c r="BM541" s="88"/>
      <c r="BN541" s="88"/>
      <c r="BO541" s="88"/>
      <c r="BP541" s="88"/>
      <c r="BQ541" s="88"/>
      <c r="BR541" s="88"/>
      <c r="BS541" s="88"/>
      <c r="BT541" s="88"/>
      <c r="BU541" s="88"/>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8"/>
      <c r="FD541" s="88"/>
      <c r="FE541" s="88"/>
      <c r="FF541" s="88"/>
      <c r="FG541" s="88"/>
      <c r="FH541" s="88"/>
      <c r="FI541" s="88"/>
      <c r="FJ541" s="88"/>
      <c r="FK541" s="89"/>
      <c r="FL541" s="88"/>
      <c r="FM541" s="88"/>
      <c r="FN541" s="88"/>
      <c r="FO541" s="88"/>
      <c r="FP541" s="91"/>
      <c r="FQ541" s="88"/>
      <c r="FR541" s="88"/>
      <c r="FS541" s="88"/>
      <c r="FT541" s="88"/>
      <c r="FU541" s="88"/>
      <c r="FV541" s="88"/>
      <c r="FW541" s="88"/>
      <c r="FX541" s="88"/>
      <c r="FY541" s="88"/>
      <c r="FZ541" s="88"/>
      <c r="GA541" s="92"/>
      <c r="GB541" s="92"/>
      <c r="GC541" s="93"/>
      <c r="GD541" s="88"/>
      <c r="GE541" s="88"/>
      <c r="GF541" s="88"/>
      <c r="GG541" s="88"/>
      <c r="GH541" s="88"/>
      <c r="GI541" s="88"/>
      <c r="GJ541" s="88"/>
      <c r="GK541" s="88"/>
      <c r="GL541" s="88"/>
      <c r="GM541" s="88"/>
      <c r="GN541" s="88"/>
      <c r="GO541" s="88"/>
      <c r="GP541" s="60"/>
      <c r="GQ541" s="60"/>
      <c r="GR541" s="60"/>
      <c r="GS541" s="60"/>
      <c r="GT541" s="60"/>
      <c r="GU541" s="60"/>
      <c r="GV541" s="60"/>
      <c r="GW541" s="60"/>
      <c r="GX541" s="60"/>
      <c r="GY541" s="60"/>
      <c r="GZ541" s="60"/>
      <c r="HA541" s="60"/>
      <c r="HB541" s="60"/>
      <c r="HC541" s="60"/>
      <c r="HD541" s="98"/>
      <c r="HE541" s="77"/>
      <c r="HF541" s="89"/>
      <c r="HG541" s="88"/>
      <c r="HH541" s="88"/>
      <c r="HI541" s="88"/>
      <c r="HJ541" s="88"/>
      <c r="HK541" s="88"/>
      <c r="HL541" s="88"/>
      <c r="HM541" s="88"/>
      <c r="HN541" s="77"/>
      <c r="HO541" s="77"/>
      <c r="HP541" s="89"/>
      <c r="HQ541" s="88"/>
      <c r="HR541" s="89"/>
      <c r="HS541" s="88"/>
      <c r="HT541" s="88"/>
      <c r="HU541" s="88"/>
      <c r="HV541" s="89"/>
      <c r="HW541" s="89"/>
      <c r="HX541" s="92"/>
      <c r="HY541" s="94"/>
      <c r="HZ541" s="88"/>
      <c r="IA541" s="88"/>
      <c r="IB541" s="88"/>
      <c r="IC541" s="88"/>
      <c r="ID541" s="89"/>
      <c r="IE541" s="88"/>
      <c r="IF541" s="92"/>
      <c r="IG541" s="94"/>
      <c r="IH541" s="88"/>
      <c r="II541" s="88"/>
      <c r="IJ541" s="92"/>
      <c r="IK541" s="94"/>
      <c r="IL541" s="88"/>
      <c r="IM541" s="88"/>
      <c r="IN541" s="88"/>
      <c r="IO541" s="2"/>
      <c r="IP541" s="2"/>
      <c r="IQ541" s="2"/>
      <c r="IR541" s="2"/>
      <c r="IS541" s="89"/>
      <c r="IT541" s="89"/>
      <c r="IU541" s="89"/>
      <c r="IV541" s="89"/>
      <c r="IW541" s="89"/>
      <c r="IX541" s="89"/>
      <c r="IY541" s="89"/>
      <c r="IZ541" s="89"/>
      <c r="JA541" s="89"/>
      <c r="JB541" s="89"/>
      <c r="JC541" s="89"/>
      <c r="JD541" s="89"/>
      <c r="JE541" s="89"/>
      <c r="JF541" s="88"/>
      <c r="JG541" s="88"/>
      <c r="JH541" s="88"/>
      <c r="JI541" s="88"/>
      <c r="JJ541" s="88"/>
      <c r="JK541" s="88"/>
      <c r="JL541" s="88"/>
      <c r="JM541" s="88"/>
      <c r="JO541" s="60"/>
      <c r="JP541" s="60"/>
      <c r="JQ541" s="60"/>
      <c r="JR541" s="60"/>
      <c r="JS541" s="60"/>
      <c r="JT541" s="63"/>
      <c r="JU541" s="63"/>
      <c r="JV541" s="63"/>
      <c r="JW541" s="60"/>
      <c r="JX541" s="48"/>
      <c r="JY541" s="88"/>
      <c r="JZ541" s="88"/>
      <c r="KA541" s="60"/>
      <c r="KB541" s="60"/>
      <c r="KC541" s="60"/>
      <c r="KD541" s="60"/>
      <c r="KE541" s="60"/>
      <c r="KF541" s="60"/>
      <c r="KG541" s="60"/>
      <c r="KH541" s="60"/>
      <c r="KI541" s="88"/>
      <c r="KJ541" s="88"/>
      <c r="KK541" s="88"/>
      <c r="KL541" s="88"/>
      <c r="KM541" s="88"/>
      <c r="KN541" s="88"/>
      <c r="KO541" s="88"/>
      <c r="KP541" s="88"/>
      <c r="KQ541" s="129"/>
      <c r="KR541" s="95"/>
      <c r="LA541" s="88"/>
      <c r="LB541" s="88"/>
      <c r="LC541" s="88"/>
      <c r="LD541" s="88"/>
      <c r="LE541" s="96"/>
      <c r="LF541" s="88"/>
      <c r="LG541" s="88"/>
      <c r="LH541" s="88"/>
      <c r="LI541" s="88"/>
      <c r="LJ541" s="88"/>
      <c r="LK541" s="88"/>
      <c r="LL541" s="88"/>
      <c r="LM541" s="88"/>
      <c r="LN541" s="97"/>
      <c r="LO541" s="97"/>
      <c r="LP541" s="97"/>
      <c r="LQ541" s="97"/>
      <c r="LR541" s="97"/>
      <c r="LS541" s="88"/>
      <c r="LT541" s="88"/>
      <c r="LU541" s="88"/>
      <c r="LV541" s="88"/>
      <c r="LW541" s="88"/>
      <c r="LX541" s="88"/>
      <c r="LY541" s="88"/>
      <c r="LZ541" s="88"/>
      <c r="MA541" s="88"/>
      <c r="MB541" s="88"/>
      <c r="MC541" s="88"/>
      <c r="MD541" s="88"/>
      <c r="ME541" s="88"/>
      <c r="MF541" s="88"/>
      <c r="MG541" s="88"/>
      <c r="MH541" s="88"/>
      <c r="MI541" s="88"/>
      <c r="MJ541" s="88"/>
      <c r="MK541" s="88"/>
      <c r="ML541" s="88"/>
      <c r="MM541" s="88"/>
      <c r="MN541" s="88"/>
      <c r="MO541" s="88"/>
      <c r="MP541" s="88"/>
      <c r="MQ541" s="88"/>
      <c r="MR541" s="88"/>
      <c r="MS541" s="88"/>
    </row>
    <row r="542" spans="1:357" ht="17" thickBot="1">
      <c r="A542" s="86"/>
      <c r="B542" s="60"/>
      <c r="C542" s="60"/>
      <c r="D542" s="87"/>
      <c r="E542" s="60"/>
      <c r="F542" s="87"/>
      <c r="G542" s="60"/>
      <c r="H542" s="60"/>
      <c r="I542" s="87"/>
      <c r="J542" s="87"/>
      <c r="K542" s="87"/>
      <c r="L542" s="60"/>
      <c r="M542" s="87"/>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8"/>
      <c r="BA542" s="88"/>
      <c r="BB542" s="88"/>
      <c r="BC542" s="88"/>
      <c r="BD542" s="88"/>
      <c r="BE542" s="88"/>
      <c r="BF542" s="88"/>
      <c r="BG542" s="88"/>
      <c r="BH542" s="88"/>
      <c r="BI542" s="89"/>
      <c r="BJ542" s="90"/>
      <c r="BK542" s="88"/>
      <c r="BL542" s="88"/>
      <c r="BM542" s="88"/>
      <c r="BN542" s="88"/>
      <c r="BO542" s="88"/>
      <c r="BP542" s="88"/>
      <c r="BQ542" s="88"/>
      <c r="BR542" s="88"/>
      <c r="BS542" s="88"/>
      <c r="BT542" s="88"/>
      <c r="BU542" s="88"/>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8"/>
      <c r="FD542" s="88"/>
      <c r="FE542" s="88"/>
      <c r="FF542" s="88"/>
      <c r="FG542" s="88"/>
      <c r="FH542" s="88"/>
      <c r="FI542" s="88"/>
      <c r="FJ542" s="88"/>
      <c r="FK542" s="89"/>
      <c r="FL542" s="88"/>
      <c r="FM542" s="88"/>
      <c r="FN542" s="88"/>
      <c r="FO542" s="88"/>
      <c r="FP542" s="91"/>
      <c r="FQ542" s="88"/>
      <c r="FR542" s="88"/>
      <c r="FS542" s="88"/>
      <c r="FT542" s="88"/>
      <c r="FU542" s="88"/>
      <c r="FV542" s="88"/>
      <c r="FW542" s="88"/>
      <c r="FX542" s="88"/>
      <c r="FY542" s="88"/>
      <c r="FZ542" s="88"/>
      <c r="GA542" s="92"/>
      <c r="GB542" s="92"/>
      <c r="GC542" s="93"/>
      <c r="GD542" s="88"/>
      <c r="GE542" s="88"/>
      <c r="GF542" s="88"/>
      <c r="GG542" s="88"/>
      <c r="GH542" s="88"/>
      <c r="GI542" s="88"/>
      <c r="GJ542" s="88"/>
      <c r="GK542" s="88"/>
      <c r="GL542" s="88"/>
      <c r="GM542" s="88"/>
      <c r="GN542" s="88"/>
      <c r="GO542" s="88"/>
      <c r="GP542" s="60"/>
      <c r="GQ542" s="60"/>
      <c r="GR542" s="60"/>
      <c r="GS542" s="60"/>
      <c r="GT542" s="60"/>
      <c r="GU542" s="60"/>
      <c r="GV542" s="60"/>
      <c r="GW542" s="60"/>
      <c r="GX542" s="60"/>
      <c r="GY542" s="60"/>
      <c r="GZ542" s="60"/>
      <c r="HA542" s="60"/>
      <c r="HB542" s="60"/>
      <c r="HC542" s="60"/>
      <c r="HD542" s="98"/>
      <c r="HE542" s="77"/>
      <c r="HF542" s="89"/>
      <c r="HG542" s="88"/>
      <c r="HH542" s="88"/>
      <c r="HI542" s="88"/>
      <c r="HJ542" s="88"/>
      <c r="HK542" s="88"/>
      <c r="HL542" s="88"/>
      <c r="HM542" s="88"/>
      <c r="HN542" s="77"/>
      <c r="HO542" s="77"/>
      <c r="HP542" s="89"/>
      <c r="HQ542" s="88"/>
      <c r="HR542" s="89"/>
      <c r="HS542" s="88"/>
      <c r="HT542" s="88"/>
      <c r="HU542" s="88"/>
      <c r="HV542" s="89"/>
      <c r="HW542" s="89"/>
      <c r="HX542" s="92"/>
      <c r="HY542" s="94"/>
      <c r="HZ542" s="88"/>
      <c r="IA542" s="88"/>
      <c r="IB542" s="88"/>
      <c r="IC542" s="88"/>
      <c r="ID542" s="89"/>
      <c r="IE542" s="88"/>
      <c r="IF542" s="92"/>
      <c r="IG542" s="94"/>
      <c r="IH542" s="88"/>
      <c r="II542" s="88"/>
      <c r="IJ542" s="92"/>
      <c r="IK542" s="94"/>
      <c r="IL542" s="88"/>
      <c r="IM542" s="88"/>
      <c r="IN542" s="88"/>
      <c r="IO542" s="2"/>
      <c r="IP542" s="2"/>
      <c r="IQ542" s="2"/>
      <c r="IR542" s="2"/>
      <c r="IS542" s="89"/>
      <c r="IT542" s="89"/>
      <c r="IU542" s="89"/>
      <c r="IV542" s="89"/>
      <c r="IW542" s="89"/>
      <c r="IX542" s="89"/>
      <c r="IY542" s="89"/>
      <c r="IZ542" s="89"/>
      <c r="JA542" s="89"/>
      <c r="JB542" s="89"/>
      <c r="JC542" s="89"/>
      <c r="JD542" s="89"/>
      <c r="JE542" s="89"/>
      <c r="JF542" s="88"/>
      <c r="JG542" s="88"/>
      <c r="JH542" s="88"/>
      <c r="JI542" s="88"/>
      <c r="JJ542" s="88"/>
      <c r="JK542" s="88"/>
      <c r="JL542" s="88"/>
      <c r="JM542" s="88"/>
      <c r="JO542" s="60"/>
      <c r="JP542" s="60"/>
      <c r="JQ542" s="60"/>
      <c r="JR542" s="60"/>
      <c r="JS542" s="60"/>
      <c r="JT542" s="63"/>
      <c r="JU542" s="63"/>
      <c r="JV542" s="63"/>
      <c r="JW542" s="60"/>
      <c r="JX542" s="48"/>
      <c r="JY542" s="88"/>
      <c r="JZ542" s="88"/>
      <c r="KA542" s="60"/>
      <c r="KB542" s="60"/>
      <c r="KC542" s="60"/>
      <c r="KD542" s="60"/>
      <c r="KE542" s="60"/>
      <c r="KF542" s="60"/>
      <c r="KG542" s="60"/>
      <c r="KH542" s="60"/>
      <c r="KI542" s="88"/>
      <c r="KJ542" s="88"/>
      <c r="KK542" s="88"/>
      <c r="KL542" s="88"/>
      <c r="KM542" s="88"/>
      <c r="KN542" s="88"/>
      <c r="KO542" s="88"/>
      <c r="KP542" s="88"/>
      <c r="KQ542" s="129"/>
      <c r="KR542" s="95"/>
      <c r="LA542" s="88"/>
      <c r="LB542" s="88"/>
      <c r="LC542" s="88"/>
      <c r="LD542" s="88"/>
      <c r="LE542" s="96"/>
      <c r="LF542" s="88"/>
      <c r="LG542" s="88"/>
      <c r="LH542" s="88"/>
      <c r="LI542" s="88"/>
      <c r="LJ542" s="88"/>
      <c r="LK542" s="88"/>
      <c r="LL542" s="88"/>
      <c r="LM542" s="88"/>
      <c r="LN542" s="97"/>
      <c r="LO542" s="97"/>
      <c r="LP542" s="97"/>
      <c r="LQ542" s="97"/>
      <c r="LR542" s="97"/>
      <c r="LS542" s="88"/>
      <c r="LT542" s="88"/>
      <c r="LU542" s="88"/>
      <c r="LV542" s="88"/>
      <c r="LW542" s="88"/>
      <c r="LX542" s="88"/>
      <c r="LY542" s="88"/>
      <c r="LZ542" s="88"/>
      <c r="MA542" s="88"/>
      <c r="MB542" s="88"/>
      <c r="MC542" s="88"/>
      <c r="MD542" s="88"/>
      <c r="ME542" s="88"/>
      <c r="MF542" s="88"/>
      <c r="MG542" s="88"/>
      <c r="MH542" s="88"/>
      <c r="MI542" s="88"/>
      <c r="MJ542" s="88"/>
      <c r="MK542" s="88"/>
      <c r="ML542" s="88"/>
      <c r="MM542" s="88"/>
      <c r="MN542" s="88"/>
      <c r="MO542" s="88"/>
      <c r="MP542" s="88"/>
      <c r="MQ542" s="88"/>
      <c r="MR542" s="88"/>
      <c r="MS542" s="88"/>
    </row>
    <row r="543" spans="1:357" ht="17" thickBot="1">
      <c r="A543" s="86"/>
      <c r="B543" s="60"/>
      <c r="C543" s="60"/>
      <c r="D543" s="87"/>
      <c r="E543" s="60"/>
      <c r="F543" s="87"/>
      <c r="G543" s="60"/>
      <c r="H543" s="60"/>
      <c r="I543" s="87"/>
      <c r="J543" s="87"/>
      <c r="K543" s="87"/>
      <c r="L543" s="60"/>
      <c r="M543" s="87"/>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8"/>
      <c r="BA543" s="88"/>
      <c r="BB543" s="88"/>
      <c r="BC543" s="88"/>
      <c r="BD543" s="88"/>
      <c r="BE543" s="88"/>
      <c r="BF543" s="88"/>
      <c r="BG543" s="88"/>
      <c r="BH543" s="88"/>
      <c r="BI543" s="89"/>
      <c r="BJ543" s="90"/>
      <c r="BK543" s="88"/>
      <c r="BL543" s="88"/>
      <c r="BM543" s="88"/>
      <c r="BN543" s="88"/>
      <c r="BO543" s="88"/>
      <c r="BP543" s="88"/>
      <c r="BQ543" s="88"/>
      <c r="BR543" s="88"/>
      <c r="BS543" s="88"/>
      <c r="BT543" s="88"/>
      <c r="BU543" s="88"/>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8"/>
      <c r="FD543" s="88"/>
      <c r="FE543" s="88"/>
      <c r="FF543" s="88"/>
      <c r="FG543" s="88"/>
      <c r="FH543" s="88"/>
      <c r="FI543" s="88"/>
      <c r="FJ543" s="88"/>
      <c r="FK543" s="89"/>
      <c r="FL543" s="88"/>
      <c r="FM543" s="88"/>
      <c r="FN543" s="88"/>
      <c r="FO543" s="88"/>
      <c r="FP543" s="91"/>
      <c r="FQ543" s="88"/>
      <c r="FR543" s="88"/>
      <c r="FS543" s="88"/>
      <c r="FT543" s="88"/>
      <c r="FU543" s="88"/>
      <c r="FV543" s="88"/>
      <c r="FW543" s="88"/>
      <c r="FX543" s="88"/>
      <c r="FY543" s="88"/>
      <c r="FZ543" s="88"/>
      <c r="GA543" s="92"/>
      <c r="GB543" s="92"/>
      <c r="GC543" s="93"/>
      <c r="GD543" s="88"/>
      <c r="GE543" s="88"/>
      <c r="GF543" s="88"/>
      <c r="GG543" s="88"/>
      <c r="GH543" s="88"/>
      <c r="GI543" s="88"/>
      <c r="GJ543" s="88"/>
      <c r="GK543" s="88"/>
      <c r="GL543" s="88"/>
      <c r="GM543" s="88"/>
      <c r="GN543" s="88"/>
      <c r="GO543" s="88"/>
      <c r="GP543" s="60"/>
      <c r="GQ543" s="60"/>
      <c r="GR543" s="60"/>
      <c r="GS543" s="60"/>
      <c r="GT543" s="60"/>
      <c r="GU543" s="60"/>
      <c r="GV543" s="60"/>
      <c r="GW543" s="60"/>
      <c r="GX543" s="60"/>
      <c r="GY543" s="60"/>
      <c r="GZ543" s="60"/>
      <c r="HA543" s="60"/>
      <c r="HB543" s="60"/>
      <c r="HC543" s="60"/>
      <c r="HD543" s="98"/>
      <c r="HE543" s="77"/>
      <c r="HF543" s="89"/>
      <c r="HG543" s="88"/>
      <c r="HH543" s="88"/>
      <c r="HI543" s="88"/>
      <c r="HJ543" s="88"/>
      <c r="HK543" s="88"/>
      <c r="HL543" s="88"/>
      <c r="HM543" s="88"/>
      <c r="HN543" s="77"/>
      <c r="HO543" s="77"/>
      <c r="HP543" s="89"/>
      <c r="HQ543" s="88"/>
      <c r="HR543" s="89"/>
      <c r="HS543" s="88"/>
      <c r="HT543" s="88"/>
      <c r="HU543" s="88"/>
      <c r="HV543" s="89"/>
      <c r="HW543" s="89"/>
      <c r="HX543" s="92"/>
      <c r="HY543" s="94"/>
      <c r="HZ543" s="88"/>
      <c r="IA543" s="88"/>
      <c r="IB543" s="88"/>
      <c r="IC543" s="88"/>
      <c r="ID543" s="89"/>
      <c r="IE543" s="88"/>
      <c r="IF543" s="92"/>
      <c r="IG543" s="94"/>
      <c r="IH543" s="88"/>
      <c r="II543" s="88"/>
      <c r="IJ543" s="92"/>
      <c r="IK543" s="94"/>
      <c r="IL543" s="88"/>
      <c r="IM543" s="88"/>
      <c r="IN543" s="88"/>
      <c r="IO543" s="2"/>
      <c r="IP543" s="2"/>
      <c r="IQ543" s="2"/>
      <c r="IR543" s="2"/>
      <c r="IS543" s="89"/>
      <c r="IT543" s="89"/>
      <c r="IU543" s="89"/>
      <c r="IV543" s="89"/>
      <c r="IW543" s="89"/>
      <c r="IX543" s="89"/>
      <c r="IY543" s="89"/>
      <c r="IZ543" s="89"/>
      <c r="JA543" s="89"/>
      <c r="JB543" s="89"/>
      <c r="JC543" s="89"/>
      <c r="JD543" s="89"/>
      <c r="JE543" s="89"/>
      <c r="JF543" s="88"/>
      <c r="JG543" s="88"/>
      <c r="JH543" s="88"/>
      <c r="JI543" s="88"/>
      <c r="JJ543" s="88"/>
      <c r="JK543" s="88"/>
      <c r="JL543" s="88"/>
      <c r="JM543" s="88"/>
      <c r="JO543" s="60"/>
      <c r="JP543" s="60"/>
      <c r="JQ543" s="60"/>
      <c r="JR543" s="60"/>
      <c r="JS543" s="60"/>
      <c r="JT543" s="63"/>
      <c r="JU543" s="63"/>
      <c r="JV543" s="63"/>
      <c r="JW543" s="60"/>
      <c r="JX543" s="48"/>
      <c r="JY543" s="88"/>
      <c r="JZ543" s="88"/>
      <c r="KA543" s="60"/>
      <c r="KB543" s="60"/>
      <c r="KC543" s="60"/>
      <c r="KD543" s="60"/>
      <c r="KE543" s="60"/>
      <c r="KF543" s="60"/>
      <c r="KG543" s="60"/>
      <c r="KH543" s="60"/>
      <c r="KI543" s="88"/>
      <c r="KJ543" s="88"/>
      <c r="KK543" s="88"/>
      <c r="KL543" s="88"/>
      <c r="KM543" s="88"/>
      <c r="KN543" s="88"/>
      <c r="KO543" s="88"/>
      <c r="KP543" s="88"/>
      <c r="KQ543" s="129"/>
      <c r="KR543" s="95"/>
      <c r="LA543" s="88"/>
      <c r="LB543" s="88"/>
      <c r="LC543" s="88"/>
      <c r="LD543" s="88"/>
      <c r="LE543" s="96"/>
      <c r="LF543" s="88"/>
      <c r="LG543" s="88"/>
      <c r="LH543" s="88"/>
      <c r="LI543" s="88"/>
      <c r="LJ543" s="88"/>
      <c r="LK543" s="88"/>
      <c r="LL543" s="88"/>
      <c r="LM543" s="88"/>
      <c r="LN543" s="97"/>
      <c r="LO543" s="97"/>
      <c r="LP543" s="97"/>
      <c r="LQ543" s="97"/>
      <c r="LR543" s="97"/>
      <c r="LS543" s="88"/>
      <c r="LT543" s="88"/>
      <c r="LU543" s="88"/>
      <c r="LV543" s="88"/>
      <c r="LW543" s="88"/>
      <c r="LX543" s="88"/>
      <c r="LY543" s="88"/>
      <c r="LZ543" s="88"/>
      <c r="MA543" s="88"/>
      <c r="MB543" s="88"/>
      <c r="MC543" s="88"/>
      <c r="MD543" s="88"/>
      <c r="ME543" s="88"/>
      <c r="MF543" s="88"/>
      <c r="MG543" s="88"/>
      <c r="MH543" s="88"/>
      <c r="MI543" s="88"/>
      <c r="MJ543" s="88"/>
      <c r="MK543" s="88"/>
      <c r="ML543" s="88"/>
      <c r="MM543" s="88"/>
      <c r="MN543" s="88"/>
      <c r="MO543" s="88"/>
      <c r="MP543" s="88"/>
      <c r="MQ543" s="88"/>
      <c r="MR543" s="88"/>
      <c r="MS543" s="88"/>
    </row>
    <row r="544" spans="1:357" ht="17" thickBot="1">
      <c r="A544" s="86"/>
      <c r="B544" s="60"/>
      <c r="C544" s="60"/>
      <c r="D544" s="87"/>
      <c r="E544" s="60"/>
      <c r="F544" s="87"/>
      <c r="G544" s="60"/>
      <c r="H544" s="60"/>
      <c r="I544" s="87"/>
      <c r="J544" s="87"/>
      <c r="K544" s="87"/>
      <c r="L544" s="60"/>
      <c r="M544" s="87"/>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8"/>
      <c r="BA544" s="88"/>
      <c r="BB544" s="88"/>
      <c r="BC544" s="88"/>
      <c r="BD544" s="88"/>
      <c r="BE544" s="88"/>
      <c r="BF544" s="88"/>
      <c r="BG544" s="88"/>
      <c r="BH544" s="88"/>
      <c r="BI544" s="89"/>
      <c r="BJ544" s="90"/>
      <c r="BK544" s="88"/>
      <c r="BL544" s="88"/>
      <c r="BM544" s="88"/>
      <c r="BN544" s="88"/>
      <c r="BO544" s="88"/>
      <c r="BP544" s="88"/>
      <c r="BQ544" s="88"/>
      <c r="BR544" s="88"/>
      <c r="BS544" s="88"/>
      <c r="BT544" s="88"/>
      <c r="BU544" s="88"/>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8"/>
      <c r="FD544" s="88"/>
      <c r="FE544" s="88"/>
      <c r="FF544" s="88"/>
      <c r="FG544" s="88"/>
      <c r="FH544" s="88"/>
      <c r="FI544" s="88"/>
      <c r="FJ544" s="88"/>
      <c r="FK544" s="89"/>
      <c r="FL544" s="88"/>
      <c r="FM544" s="88"/>
      <c r="FN544" s="88"/>
      <c r="FO544" s="88"/>
      <c r="FP544" s="91"/>
      <c r="FQ544" s="88"/>
      <c r="FR544" s="88"/>
      <c r="FS544" s="88"/>
      <c r="FT544" s="88"/>
      <c r="FU544" s="88"/>
      <c r="FV544" s="88"/>
      <c r="FW544" s="88"/>
      <c r="FX544" s="88"/>
      <c r="FY544" s="88"/>
      <c r="FZ544" s="88"/>
      <c r="GA544" s="92"/>
      <c r="GB544" s="92"/>
      <c r="GC544" s="93"/>
      <c r="GD544" s="88"/>
      <c r="GE544" s="88"/>
      <c r="GF544" s="88"/>
      <c r="GG544" s="88"/>
      <c r="GH544" s="88"/>
      <c r="GI544" s="88"/>
      <c r="GJ544" s="88"/>
      <c r="GK544" s="88"/>
      <c r="GL544" s="88"/>
      <c r="GM544" s="88"/>
      <c r="GN544" s="88"/>
      <c r="GO544" s="88"/>
      <c r="GP544" s="60"/>
      <c r="GQ544" s="60"/>
      <c r="GR544" s="60"/>
      <c r="GS544" s="60"/>
      <c r="GT544" s="60"/>
      <c r="GU544" s="60"/>
      <c r="GV544" s="60"/>
      <c r="GW544" s="60"/>
      <c r="GX544" s="60"/>
      <c r="GY544" s="60"/>
      <c r="GZ544" s="60"/>
      <c r="HA544" s="60"/>
      <c r="HB544" s="60"/>
      <c r="HC544" s="60"/>
      <c r="HD544" s="98"/>
      <c r="HE544" s="77"/>
      <c r="HF544" s="89"/>
      <c r="HG544" s="88"/>
      <c r="HH544" s="88"/>
      <c r="HI544" s="88"/>
      <c r="HJ544" s="88"/>
      <c r="HK544" s="88"/>
      <c r="HL544" s="88"/>
      <c r="HM544" s="88"/>
      <c r="HN544" s="77"/>
      <c r="HO544" s="77"/>
      <c r="HP544" s="89"/>
      <c r="HQ544" s="88"/>
      <c r="HR544" s="89"/>
      <c r="HS544" s="88"/>
      <c r="HT544" s="88"/>
      <c r="HU544" s="88"/>
      <c r="HV544" s="89"/>
      <c r="HW544" s="89"/>
      <c r="HX544" s="92"/>
      <c r="HY544" s="94"/>
      <c r="HZ544" s="88"/>
      <c r="IA544" s="88"/>
      <c r="IB544" s="88"/>
      <c r="IC544" s="88"/>
      <c r="ID544" s="89"/>
      <c r="IE544" s="88"/>
      <c r="IF544" s="92"/>
      <c r="IG544" s="94"/>
      <c r="IH544" s="88"/>
      <c r="II544" s="88"/>
      <c r="IJ544" s="92"/>
      <c r="IK544" s="94"/>
      <c r="IL544" s="88"/>
      <c r="IM544" s="88"/>
      <c r="IN544" s="88"/>
      <c r="IO544" s="2"/>
      <c r="IP544" s="2"/>
      <c r="IQ544" s="2"/>
      <c r="IR544" s="2"/>
      <c r="IS544" s="89"/>
      <c r="IT544" s="89"/>
      <c r="IU544" s="89"/>
      <c r="IV544" s="89"/>
      <c r="IW544" s="89"/>
      <c r="IX544" s="89"/>
      <c r="IY544" s="89"/>
      <c r="IZ544" s="89"/>
      <c r="JA544" s="89"/>
      <c r="JB544" s="89"/>
      <c r="JC544" s="89"/>
      <c r="JD544" s="89"/>
      <c r="JE544" s="89"/>
      <c r="JF544" s="88"/>
      <c r="JG544" s="88"/>
      <c r="JH544" s="88"/>
      <c r="JI544" s="88"/>
      <c r="JJ544" s="88"/>
      <c r="JK544" s="88"/>
      <c r="JL544" s="88"/>
      <c r="JM544" s="88"/>
      <c r="JO544" s="60"/>
      <c r="JP544" s="60"/>
      <c r="JQ544" s="60"/>
      <c r="JR544" s="60"/>
      <c r="JS544" s="60"/>
      <c r="JT544" s="63"/>
      <c r="JU544" s="63"/>
      <c r="JV544" s="63"/>
      <c r="JW544" s="60"/>
      <c r="JX544" s="48"/>
      <c r="JY544" s="88"/>
      <c r="JZ544" s="88"/>
      <c r="KA544" s="60"/>
      <c r="KB544" s="60"/>
      <c r="KC544" s="60"/>
      <c r="KD544" s="60"/>
      <c r="KE544" s="60"/>
      <c r="KF544" s="60"/>
      <c r="KG544" s="60"/>
      <c r="KH544" s="60"/>
      <c r="KI544" s="88"/>
      <c r="KJ544" s="88"/>
      <c r="KK544" s="88"/>
      <c r="KL544" s="88"/>
      <c r="KM544" s="88"/>
      <c r="KN544" s="88"/>
      <c r="KO544" s="88"/>
      <c r="KP544" s="88"/>
      <c r="KQ544" s="129"/>
      <c r="KR544" s="95"/>
      <c r="LA544" s="88"/>
      <c r="LB544" s="88"/>
      <c r="LC544" s="88"/>
      <c r="LD544" s="88"/>
      <c r="LE544" s="96"/>
      <c r="LF544" s="88"/>
      <c r="LG544" s="88"/>
      <c r="LH544" s="88"/>
      <c r="LI544" s="88"/>
      <c r="LJ544" s="88"/>
      <c r="LK544" s="88"/>
      <c r="LL544" s="88"/>
      <c r="LM544" s="88"/>
      <c r="LN544" s="97"/>
      <c r="LO544" s="97"/>
      <c r="LP544" s="97"/>
      <c r="LQ544" s="97"/>
      <c r="LR544" s="97"/>
      <c r="LS544" s="88"/>
      <c r="LT544" s="88"/>
      <c r="LU544" s="88"/>
      <c r="LV544" s="88"/>
      <c r="LW544" s="88"/>
      <c r="LX544" s="88"/>
      <c r="LY544" s="88"/>
      <c r="LZ544" s="88"/>
      <c r="MA544" s="88"/>
      <c r="MB544" s="88"/>
      <c r="MC544" s="88"/>
      <c r="MD544" s="88"/>
      <c r="ME544" s="88"/>
      <c r="MF544" s="88"/>
      <c r="MG544" s="88"/>
      <c r="MH544" s="88"/>
      <c r="MI544" s="88"/>
      <c r="MJ544" s="88"/>
      <c r="MK544" s="88"/>
      <c r="ML544" s="88"/>
      <c r="MM544" s="88"/>
      <c r="MN544" s="88"/>
      <c r="MO544" s="88"/>
      <c r="MP544" s="88"/>
      <c r="MQ544" s="88"/>
      <c r="MR544" s="88"/>
      <c r="MS544" s="88"/>
    </row>
    <row r="545" spans="1:357" ht="17" thickBot="1">
      <c r="A545" s="86"/>
      <c r="B545" s="60"/>
      <c r="C545" s="60"/>
      <c r="D545" s="87"/>
      <c r="E545" s="60"/>
      <c r="F545" s="87"/>
      <c r="G545" s="60"/>
      <c r="H545" s="60"/>
      <c r="I545" s="87"/>
      <c r="J545" s="87"/>
      <c r="K545" s="87"/>
      <c r="L545" s="60"/>
      <c r="M545" s="87"/>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8"/>
      <c r="BA545" s="88"/>
      <c r="BB545" s="88"/>
      <c r="BC545" s="88"/>
      <c r="BD545" s="88"/>
      <c r="BE545" s="88"/>
      <c r="BF545" s="88"/>
      <c r="BG545" s="88"/>
      <c r="BH545" s="88"/>
      <c r="BI545" s="89"/>
      <c r="BJ545" s="90"/>
      <c r="BK545" s="88"/>
      <c r="BL545" s="88"/>
      <c r="BM545" s="88"/>
      <c r="BN545" s="88"/>
      <c r="BO545" s="88"/>
      <c r="BP545" s="88"/>
      <c r="BQ545" s="88"/>
      <c r="BR545" s="88"/>
      <c r="BS545" s="88"/>
      <c r="BT545" s="88"/>
      <c r="BU545" s="88"/>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8"/>
      <c r="FD545" s="88"/>
      <c r="FE545" s="88"/>
      <c r="FF545" s="88"/>
      <c r="FG545" s="88"/>
      <c r="FH545" s="88"/>
      <c r="FI545" s="88"/>
      <c r="FJ545" s="88"/>
      <c r="FK545" s="89"/>
      <c r="FL545" s="88"/>
      <c r="FM545" s="88"/>
      <c r="FN545" s="88"/>
      <c r="FO545" s="88"/>
      <c r="FP545" s="91"/>
      <c r="FQ545" s="88"/>
      <c r="FR545" s="88"/>
      <c r="FS545" s="88"/>
      <c r="FT545" s="88"/>
      <c r="FU545" s="88"/>
      <c r="FV545" s="88"/>
      <c r="FW545" s="88"/>
      <c r="FX545" s="88"/>
      <c r="FY545" s="88"/>
      <c r="FZ545" s="88"/>
      <c r="GA545" s="92"/>
      <c r="GB545" s="92"/>
      <c r="GC545" s="93"/>
      <c r="GD545" s="88"/>
      <c r="GE545" s="88"/>
      <c r="GF545" s="88"/>
      <c r="GG545" s="88"/>
      <c r="GH545" s="88"/>
      <c r="GI545" s="88"/>
      <c r="GJ545" s="88"/>
      <c r="GK545" s="88"/>
      <c r="GL545" s="88"/>
      <c r="GM545" s="88"/>
      <c r="GN545" s="88"/>
      <c r="GO545" s="88"/>
      <c r="GP545" s="60"/>
      <c r="GQ545" s="60"/>
      <c r="GR545" s="60"/>
      <c r="GS545" s="60"/>
      <c r="GT545" s="60"/>
      <c r="GU545" s="60"/>
      <c r="GV545" s="60"/>
      <c r="GW545" s="60"/>
      <c r="GX545" s="60"/>
      <c r="GY545" s="60"/>
      <c r="GZ545" s="60"/>
      <c r="HA545" s="60"/>
      <c r="HB545" s="60"/>
      <c r="HC545" s="60"/>
      <c r="HD545" s="98"/>
      <c r="HE545" s="77"/>
      <c r="HF545" s="89"/>
      <c r="HG545" s="88"/>
      <c r="HH545" s="88"/>
      <c r="HI545" s="88"/>
      <c r="HJ545" s="88"/>
      <c r="HK545" s="88"/>
      <c r="HL545" s="88"/>
      <c r="HM545" s="88"/>
      <c r="HN545" s="77"/>
      <c r="HO545" s="77"/>
      <c r="HP545" s="89"/>
      <c r="HQ545" s="88"/>
      <c r="HR545" s="89"/>
      <c r="HS545" s="88"/>
      <c r="HT545" s="88"/>
      <c r="HU545" s="88"/>
      <c r="HV545" s="89"/>
      <c r="HW545" s="89"/>
      <c r="HX545" s="92"/>
      <c r="HY545" s="94"/>
      <c r="HZ545" s="88"/>
      <c r="IA545" s="88"/>
      <c r="IB545" s="88"/>
      <c r="IC545" s="88"/>
      <c r="ID545" s="89"/>
      <c r="IE545" s="88"/>
      <c r="IF545" s="92"/>
      <c r="IG545" s="94"/>
      <c r="IH545" s="88"/>
      <c r="II545" s="88"/>
      <c r="IJ545" s="92"/>
      <c r="IK545" s="94"/>
      <c r="IL545" s="88"/>
      <c r="IM545" s="88"/>
      <c r="IN545" s="88"/>
      <c r="IO545" s="2"/>
      <c r="IP545" s="2"/>
      <c r="IQ545" s="2"/>
      <c r="IR545" s="2"/>
      <c r="IS545" s="89"/>
      <c r="IT545" s="89"/>
      <c r="IU545" s="89"/>
      <c r="IV545" s="89"/>
      <c r="IW545" s="89"/>
      <c r="IX545" s="89"/>
      <c r="IY545" s="89"/>
      <c r="IZ545" s="89"/>
      <c r="JA545" s="89"/>
      <c r="JB545" s="89"/>
      <c r="JC545" s="89"/>
      <c r="JD545" s="89"/>
      <c r="JE545" s="89"/>
      <c r="JF545" s="88"/>
      <c r="JG545" s="88"/>
      <c r="JH545" s="88"/>
      <c r="JI545" s="88"/>
      <c r="JJ545" s="88"/>
      <c r="JK545" s="88"/>
      <c r="JL545" s="88"/>
      <c r="JM545" s="88"/>
      <c r="JO545" s="60"/>
      <c r="JP545" s="60"/>
      <c r="JQ545" s="60"/>
      <c r="JR545" s="60"/>
      <c r="JS545" s="60"/>
      <c r="JT545" s="63"/>
      <c r="JU545" s="63"/>
      <c r="JV545" s="63"/>
      <c r="JW545" s="60"/>
      <c r="JX545" s="48"/>
      <c r="JY545" s="88"/>
      <c r="JZ545" s="88"/>
      <c r="KA545" s="60"/>
      <c r="KB545" s="60"/>
      <c r="KC545" s="60"/>
      <c r="KD545" s="60"/>
      <c r="KE545" s="60"/>
      <c r="KF545" s="60"/>
      <c r="KG545" s="60"/>
      <c r="KH545" s="60"/>
      <c r="KI545" s="88"/>
      <c r="KJ545" s="88"/>
      <c r="KK545" s="88"/>
      <c r="KL545" s="88"/>
      <c r="KM545" s="88"/>
      <c r="KN545" s="88"/>
      <c r="KO545" s="88"/>
      <c r="KP545" s="88"/>
      <c r="KQ545" s="129"/>
      <c r="KR545" s="95"/>
      <c r="LA545" s="88"/>
      <c r="LB545" s="88"/>
      <c r="LC545" s="88"/>
      <c r="LD545" s="88"/>
      <c r="LE545" s="96"/>
      <c r="LF545" s="88"/>
      <c r="LG545" s="88"/>
      <c r="LH545" s="88"/>
      <c r="LI545" s="88"/>
      <c r="LJ545" s="88"/>
      <c r="LK545" s="88"/>
      <c r="LL545" s="88"/>
      <c r="LM545" s="88"/>
      <c r="LN545" s="97"/>
      <c r="LO545" s="97"/>
      <c r="LP545" s="97"/>
      <c r="LQ545" s="97"/>
      <c r="LR545" s="97"/>
      <c r="LS545" s="88"/>
      <c r="LT545" s="88"/>
      <c r="LU545" s="88"/>
      <c r="LV545" s="88"/>
      <c r="LW545" s="88"/>
      <c r="LX545" s="88"/>
      <c r="LY545" s="88"/>
      <c r="LZ545" s="88"/>
      <c r="MA545" s="88"/>
      <c r="MB545" s="88"/>
      <c r="MC545" s="88"/>
      <c r="MD545" s="88"/>
      <c r="ME545" s="88"/>
      <c r="MF545" s="88"/>
      <c r="MG545" s="88"/>
      <c r="MH545" s="88"/>
      <c r="MI545" s="88"/>
      <c r="MJ545" s="88"/>
      <c r="MK545" s="88"/>
      <c r="ML545" s="88"/>
      <c r="MM545" s="88"/>
      <c r="MN545" s="88"/>
      <c r="MO545" s="88"/>
      <c r="MP545" s="88"/>
      <c r="MQ545" s="88"/>
      <c r="MR545" s="88"/>
      <c r="MS545" s="88"/>
    </row>
    <row r="546" spans="1:357" ht="17" thickBot="1">
      <c r="A546" s="86"/>
      <c r="B546" s="60"/>
      <c r="C546" s="60"/>
      <c r="D546" s="87"/>
      <c r="E546" s="60"/>
      <c r="F546" s="87"/>
      <c r="G546" s="60"/>
      <c r="H546" s="60"/>
      <c r="I546" s="87"/>
      <c r="J546" s="87"/>
      <c r="K546" s="87"/>
      <c r="L546" s="60"/>
      <c r="M546" s="87"/>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8"/>
      <c r="BA546" s="88"/>
      <c r="BB546" s="88"/>
      <c r="BC546" s="88"/>
      <c r="BD546" s="88"/>
      <c r="BE546" s="88"/>
      <c r="BF546" s="88"/>
      <c r="BG546" s="88"/>
      <c r="BH546" s="88"/>
      <c r="BI546" s="89"/>
      <c r="BJ546" s="90"/>
      <c r="BK546" s="88"/>
      <c r="BL546" s="88"/>
      <c r="BM546" s="88"/>
      <c r="BN546" s="88"/>
      <c r="BO546" s="88"/>
      <c r="BP546" s="88"/>
      <c r="BQ546" s="88"/>
      <c r="BR546" s="88"/>
      <c r="BS546" s="88"/>
      <c r="BT546" s="88"/>
      <c r="BU546" s="88"/>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8"/>
      <c r="FD546" s="88"/>
      <c r="FE546" s="88"/>
      <c r="FF546" s="88"/>
      <c r="FG546" s="88"/>
      <c r="FH546" s="88"/>
      <c r="FI546" s="88"/>
      <c r="FJ546" s="88"/>
      <c r="FK546" s="89"/>
      <c r="FL546" s="88"/>
      <c r="FM546" s="88"/>
      <c r="FN546" s="88"/>
      <c r="FO546" s="88"/>
      <c r="FP546" s="91"/>
      <c r="FQ546" s="88"/>
      <c r="FR546" s="88"/>
      <c r="FS546" s="88"/>
      <c r="FT546" s="88"/>
      <c r="FU546" s="88"/>
      <c r="FV546" s="88"/>
      <c r="FW546" s="88"/>
      <c r="FX546" s="88"/>
      <c r="FY546" s="88"/>
      <c r="FZ546" s="88"/>
      <c r="GA546" s="92"/>
      <c r="GB546" s="92"/>
      <c r="GC546" s="93"/>
      <c r="GD546" s="88"/>
      <c r="GE546" s="88"/>
      <c r="GF546" s="88"/>
      <c r="GG546" s="88"/>
      <c r="GH546" s="88"/>
      <c r="GI546" s="88"/>
      <c r="GJ546" s="88"/>
      <c r="GK546" s="88"/>
      <c r="GL546" s="88"/>
      <c r="GM546" s="88"/>
      <c r="GN546" s="88"/>
      <c r="GO546" s="88"/>
      <c r="GP546" s="60"/>
      <c r="GQ546" s="60"/>
      <c r="GR546" s="60"/>
      <c r="GS546" s="60"/>
      <c r="GT546" s="60"/>
      <c r="GU546" s="60"/>
      <c r="GV546" s="60"/>
      <c r="GW546" s="60"/>
      <c r="GX546" s="60"/>
      <c r="GY546" s="60"/>
      <c r="GZ546" s="60"/>
      <c r="HA546" s="60"/>
      <c r="HB546" s="60"/>
      <c r="HC546" s="60"/>
      <c r="HD546" s="98"/>
      <c r="HE546" s="77"/>
      <c r="HF546" s="89"/>
      <c r="HG546" s="88"/>
      <c r="HH546" s="88"/>
      <c r="HI546" s="88"/>
      <c r="HJ546" s="88"/>
      <c r="HK546" s="88"/>
      <c r="HL546" s="88"/>
      <c r="HM546" s="88"/>
      <c r="HN546" s="77"/>
      <c r="HO546" s="77"/>
      <c r="HP546" s="89"/>
      <c r="HQ546" s="88"/>
      <c r="HR546" s="89"/>
      <c r="HS546" s="88"/>
      <c r="HT546" s="88"/>
      <c r="HU546" s="88"/>
      <c r="HV546" s="89"/>
      <c r="HW546" s="89"/>
      <c r="HX546" s="92"/>
      <c r="HY546" s="94"/>
      <c r="HZ546" s="88"/>
      <c r="IA546" s="88"/>
      <c r="IB546" s="88"/>
      <c r="IC546" s="88"/>
      <c r="ID546" s="89"/>
      <c r="IE546" s="88"/>
      <c r="IF546" s="92"/>
      <c r="IG546" s="94"/>
      <c r="IH546" s="88"/>
      <c r="II546" s="88"/>
      <c r="IJ546" s="92"/>
      <c r="IK546" s="94"/>
      <c r="IL546" s="88"/>
      <c r="IM546" s="88"/>
      <c r="IN546" s="88"/>
      <c r="IO546" s="2"/>
      <c r="IP546" s="2"/>
      <c r="IQ546" s="2"/>
      <c r="IR546" s="2"/>
      <c r="IS546" s="89"/>
      <c r="IT546" s="89"/>
      <c r="IU546" s="89"/>
      <c r="IV546" s="89"/>
      <c r="IW546" s="89"/>
      <c r="IX546" s="89"/>
      <c r="IY546" s="89"/>
      <c r="IZ546" s="89"/>
      <c r="JA546" s="89"/>
      <c r="JB546" s="89"/>
      <c r="JC546" s="89"/>
      <c r="JD546" s="89"/>
      <c r="JE546" s="89"/>
      <c r="JF546" s="88"/>
      <c r="JG546" s="88"/>
      <c r="JH546" s="88"/>
      <c r="JI546" s="88"/>
      <c r="JJ546" s="88"/>
      <c r="JK546" s="88"/>
      <c r="JL546" s="88"/>
      <c r="JM546" s="88"/>
      <c r="JO546" s="60"/>
      <c r="JP546" s="60"/>
      <c r="JQ546" s="60"/>
      <c r="JR546" s="60"/>
      <c r="JS546" s="60"/>
      <c r="JT546" s="63"/>
      <c r="JU546" s="63"/>
      <c r="JV546" s="63"/>
      <c r="JW546" s="60"/>
      <c r="JX546" s="48"/>
      <c r="JY546" s="88"/>
      <c r="JZ546" s="88"/>
      <c r="KA546" s="60"/>
      <c r="KB546" s="60"/>
      <c r="KC546" s="60"/>
      <c r="KD546" s="60"/>
      <c r="KE546" s="60"/>
      <c r="KF546" s="60"/>
      <c r="KG546" s="60"/>
      <c r="KH546" s="60"/>
      <c r="KI546" s="88"/>
      <c r="KJ546" s="88"/>
      <c r="KK546" s="88"/>
      <c r="KL546" s="88"/>
      <c r="KM546" s="88"/>
      <c r="KN546" s="88"/>
      <c r="KO546" s="88"/>
      <c r="KP546" s="88"/>
      <c r="KQ546" s="129"/>
      <c r="KR546" s="95"/>
      <c r="LA546" s="88"/>
      <c r="LB546" s="88"/>
      <c r="LC546" s="88"/>
      <c r="LD546" s="88"/>
      <c r="LE546" s="96"/>
      <c r="LF546" s="88"/>
      <c r="LG546" s="88"/>
      <c r="LH546" s="88"/>
      <c r="LI546" s="88"/>
      <c r="LJ546" s="88"/>
      <c r="LK546" s="88"/>
      <c r="LL546" s="88"/>
      <c r="LM546" s="88"/>
      <c r="LN546" s="97"/>
      <c r="LO546" s="97"/>
      <c r="LP546" s="97"/>
      <c r="LQ546" s="97"/>
      <c r="LR546" s="97"/>
      <c r="LS546" s="88"/>
      <c r="LT546" s="88"/>
      <c r="LU546" s="88"/>
      <c r="LV546" s="88"/>
      <c r="LW546" s="88"/>
      <c r="LX546" s="88"/>
      <c r="LY546" s="88"/>
      <c r="LZ546" s="88"/>
      <c r="MA546" s="88"/>
      <c r="MB546" s="88"/>
      <c r="MC546" s="88"/>
      <c r="MD546" s="88"/>
      <c r="ME546" s="88"/>
      <c r="MF546" s="88"/>
      <c r="MG546" s="88"/>
      <c r="MH546" s="88"/>
      <c r="MI546" s="88"/>
      <c r="MJ546" s="88"/>
      <c r="MK546" s="88"/>
      <c r="ML546" s="88"/>
      <c r="MM546" s="88"/>
      <c r="MN546" s="88"/>
      <c r="MO546" s="88"/>
      <c r="MP546" s="88"/>
      <c r="MQ546" s="88"/>
      <c r="MR546" s="88"/>
      <c r="MS546" s="88"/>
    </row>
    <row r="547" spans="1:357" ht="17" thickBot="1">
      <c r="A547" s="86"/>
      <c r="B547" s="60"/>
      <c r="C547" s="60"/>
      <c r="D547" s="87"/>
      <c r="E547" s="60"/>
      <c r="F547" s="87"/>
      <c r="G547" s="60"/>
      <c r="H547" s="60"/>
      <c r="I547" s="87"/>
      <c r="J547" s="87"/>
      <c r="K547" s="87"/>
      <c r="L547" s="60"/>
      <c r="M547" s="87"/>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8"/>
      <c r="BA547" s="88"/>
      <c r="BB547" s="88"/>
      <c r="BC547" s="88"/>
      <c r="BD547" s="88"/>
      <c r="BE547" s="88"/>
      <c r="BF547" s="88"/>
      <c r="BG547" s="88"/>
      <c r="BH547" s="88"/>
      <c r="BI547" s="89"/>
      <c r="BJ547" s="90"/>
      <c r="BK547" s="88"/>
      <c r="BL547" s="88"/>
      <c r="BM547" s="88"/>
      <c r="BN547" s="88"/>
      <c r="BO547" s="88"/>
      <c r="BP547" s="88"/>
      <c r="BQ547" s="88"/>
      <c r="BR547" s="88"/>
      <c r="BS547" s="88"/>
      <c r="BT547" s="88"/>
      <c r="BU547" s="88"/>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8"/>
      <c r="FD547" s="88"/>
      <c r="FE547" s="88"/>
      <c r="FF547" s="88"/>
      <c r="FG547" s="88"/>
      <c r="FH547" s="88"/>
      <c r="FI547" s="88"/>
      <c r="FJ547" s="88"/>
      <c r="FK547" s="89"/>
      <c r="FL547" s="88"/>
      <c r="FM547" s="88"/>
      <c r="FN547" s="88"/>
      <c r="FO547" s="88"/>
      <c r="FP547" s="91"/>
      <c r="FQ547" s="88"/>
      <c r="FR547" s="88"/>
      <c r="FS547" s="88"/>
      <c r="FT547" s="88"/>
      <c r="FU547" s="88"/>
      <c r="FV547" s="88"/>
      <c r="FW547" s="88"/>
      <c r="FX547" s="88"/>
      <c r="FY547" s="88"/>
      <c r="FZ547" s="88"/>
      <c r="GA547" s="92"/>
      <c r="GB547" s="92"/>
      <c r="GC547" s="93"/>
      <c r="GD547" s="88"/>
      <c r="GE547" s="88"/>
      <c r="GF547" s="88"/>
      <c r="GG547" s="88"/>
      <c r="GH547" s="88"/>
      <c r="GI547" s="88"/>
      <c r="GJ547" s="88"/>
      <c r="GK547" s="88"/>
      <c r="GL547" s="88"/>
      <c r="GM547" s="88"/>
      <c r="GN547" s="88"/>
      <c r="GO547" s="88"/>
      <c r="GP547" s="60"/>
      <c r="GQ547" s="60"/>
      <c r="GR547" s="60"/>
      <c r="GS547" s="60"/>
      <c r="GT547" s="60"/>
      <c r="GU547" s="60"/>
      <c r="GV547" s="60"/>
      <c r="GW547" s="60"/>
      <c r="GX547" s="60"/>
      <c r="GY547" s="60"/>
      <c r="GZ547" s="60"/>
      <c r="HA547" s="60"/>
      <c r="HB547" s="60"/>
      <c r="HC547" s="60"/>
      <c r="HD547" s="98"/>
      <c r="HE547" s="77"/>
      <c r="HF547" s="89"/>
      <c r="HG547" s="88"/>
      <c r="HH547" s="88"/>
      <c r="HI547" s="88"/>
      <c r="HJ547" s="88"/>
      <c r="HK547" s="88"/>
      <c r="HL547" s="88"/>
      <c r="HM547" s="88"/>
      <c r="HN547" s="77"/>
      <c r="HO547" s="77"/>
      <c r="HP547" s="89"/>
      <c r="HQ547" s="88"/>
      <c r="HR547" s="89"/>
      <c r="HS547" s="88"/>
      <c r="HT547" s="88"/>
      <c r="HU547" s="88"/>
      <c r="HV547" s="89"/>
      <c r="HW547" s="89"/>
      <c r="HX547" s="92"/>
      <c r="HY547" s="94"/>
      <c r="HZ547" s="88"/>
      <c r="IA547" s="88"/>
      <c r="IB547" s="88"/>
      <c r="IC547" s="88"/>
      <c r="ID547" s="89"/>
      <c r="IE547" s="88"/>
      <c r="IF547" s="92"/>
      <c r="IG547" s="94"/>
      <c r="IH547" s="88"/>
      <c r="II547" s="88"/>
      <c r="IJ547" s="92"/>
      <c r="IK547" s="94"/>
      <c r="IL547" s="88"/>
      <c r="IM547" s="88"/>
      <c r="IN547" s="88"/>
      <c r="IO547" s="2"/>
      <c r="IP547" s="2"/>
      <c r="IQ547" s="2"/>
      <c r="IR547" s="2"/>
      <c r="IS547" s="89"/>
      <c r="IT547" s="89"/>
      <c r="IU547" s="89"/>
      <c r="IV547" s="89"/>
      <c r="IW547" s="89"/>
      <c r="IX547" s="89"/>
      <c r="IY547" s="89"/>
      <c r="IZ547" s="89"/>
      <c r="JA547" s="89"/>
      <c r="JB547" s="89"/>
      <c r="JC547" s="89"/>
      <c r="JD547" s="89"/>
      <c r="JE547" s="89"/>
      <c r="JF547" s="88"/>
      <c r="JG547" s="88"/>
      <c r="JH547" s="88"/>
      <c r="JI547" s="88"/>
      <c r="JJ547" s="88"/>
      <c r="JK547" s="88"/>
      <c r="JL547" s="88"/>
      <c r="JM547" s="88"/>
      <c r="JO547" s="60"/>
      <c r="JP547" s="60"/>
      <c r="JQ547" s="60"/>
      <c r="JR547" s="60"/>
      <c r="JS547" s="60"/>
      <c r="JT547" s="63"/>
      <c r="JU547" s="63"/>
      <c r="JV547" s="63"/>
      <c r="JW547" s="60"/>
      <c r="JX547" s="48"/>
      <c r="JY547" s="88"/>
      <c r="JZ547" s="88"/>
      <c r="KA547" s="60"/>
      <c r="KB547" s="60"/>
      <c r="KC547" s="60"/>
      <c r="KD547" s="60"/>
      <c r="KE547" s="60"/>
      <c r="KF547" s="60"/>
      <c r="KG547" s="60"/>
      <c r="KH547" s="60"/>
      <c r="KI547" s="88"/>
      <c r="KJ547" s="88"/>
      <c r="KK547" s="88"/>
      <c r="KL547" s="88"/>
      <c r="KM547" s="88"/>
      <c r="KN547" s="88"/>
      <c r="KO547" s="88"/>
      <c r="KP547" s="88"/>
      <c r="KQ547" s="129"/>
      <c r="KR547" s="95"/>
      <c r="LA547" s="88"/>
      <c r="LB547" s="88"/>
      <c r="LC547" s="88"/>
      <c r="LD547" s="88"/>
      <c r="LE547" s="96"/>
      <c r="LF547" s="88"/>
      <c r="LG547" s="88"/>
      <c r="LH547" s="88"/>
      <c r="LI547" s="88"/>
      <c r="LJ547" s="88"/>
      <c r="LK547" s="88"/>
      <c r="LL547" s="88"/>
      <c r="LM547" s="88"/>
      <c r="LN547" s="97"/>
      <c r="LO547" s="97"/>
      <c r="LP547" s="97"/>
      <c r="LQ547" s="97"/>
      <c r="LR547" s="97"/>
      <c r="LS547" s="88"/>
      <c r="LT547" s="88"/>
      <c r="LU547" s="88"/>
      <c r="LV547" s="88"/>
      <c r="LW547" s="88"/>
      <c r="LX547" s="88"/>
      <c r="LY547" s="88"/>
      <c r="LZ547" s="88"/>
      <c r="MA547" s="88"/>
      <c r="MB547" s="88"/>
      <c r="MC547" s="88"/>
      <c r="MD547" s="88"/>
      <c r="ME547" s="88"/>
      <c r="MF547" s="88"/>
      <c r="MG547" s="88"/>
      <c r="MH547" s="88"/>
      <c r="MI547" s="88"/>
      <c r="MJ547" s="88"/>
      <c r="MK547" s="88"/>
      <c r="ML547" s="88"/>
      <c r="MM547" s="88"/>
      <c r="MN547" s="88"/>
      <c r="MO547" s="88"/>
      <c r="MP547" s="88"/>
      <c r="MQ547" s="88"/>
      <c r="MR547" s="88"/>
      <c r="MS547" s="88"/>
    </row>
    <row r="548" spans="1:357" ht="17" thickBot="1">
      <c r="A548" s="86"/>
      <c r="B548" s="60"/>
      <c r="C548" s="60"/>
      <c r="D548" s="87"/>
      <c r="E548" s="60"/>
      <c r="F548" s="87"/>
      <c r="G548" s="60"/>
      <c r="H548" s="60"/>
      <c r="I548" s="87"/>
      <c r="J548" s="87"/>
      <c r="K548" s="87"/>
      <c r="L548" s="60"/>
      <c r="M548" s="87"/>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8"/>
      <c r="BA548" s="88"/>
      <c r="BB548" s="88"/>
      <c r="BC548" s="88"/>
      <c r="BD548" s="88"/>
      <c r="BE548" s="88"/>
      <c r="BF548" s="88"/>
      <c r="BG548" s="88"/>
      <c r="BH548" s="88"/>
      <c r="BI548" s="89"/>
      <c r="BJ548" s="90"/>
      <c r="BK548" s="88"/>
      <c r="BL548" s="88"/>
      <c r="BM548" s="88"/>
      <c r="BN548" s="88"/>
      <c r="BO548" s="88"/>
      <c r="BP548" s="88"/>
      <c r="BQ548" s="88"/>
      <c r="BR548" s="88"/>
      <c r="BS548" s="88"/>
      <c r="BT548" s="88"/>
      <c r="BU548" s="88"/>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8"/>
      <c r="FD548" s="88"/>
      <c r="FE548" s="88"/>
      <c r="FF548" s="88"/>
      <c r="FG548" s="88"/>
      <c r="FH548" s="88"/>
      <c r="FI548" s="88"/>
      <c r="FJ548" s="88"/>
      <c r="FK548" s="89"/>
      <c r="FL548" s="88"/>
      <c r="FM548" s="88"/>
      <c r="FN548" s="88"/>
      <c r="FO548" s="88"/>
      <c r="FP548" s="91"/>
      <c r="FQ548" s="88"/>
      <c r="FR548" s="88"/>
      <c r="FS548" s="88"/>
      <c r="FT548" s="88"/>
      <c r="FU548" s="88"/>
      <c r="FV548" s="88"/>
      <c r="FW548" s="88"/>
      <c r="FX548" s="88"/>
      <c r="FY548" s="88"/>
      <c r="FZ548" s="88"/>
      <c r="GA548" s="92"/>
      <c r="GB548" s="92"/>
      <c r="GC548" s="93"/>
      <c r="GD548" s="88"/>
      <c r="GE548" s="88"/>
      <c r="GF548" s="88"/>
      <c r="GG548" s="88"/>
      <c r="GH548" s="88"/>
      <c r="GI548" s="88"/>
      <c r="GJ548" s="88"/>
      <c r="GK548" s="88"/>
      <c r="GL548" s="88"/>
      <c r="GM548" s="88"/>
      <c r="GN548" s="88"/>
      <c r="GO548" s="88"/>
      <c r="GP548" s="60"/>
      <c r="GQ548" s="60"/>
      <c r="GR548" s="60"/>
      <c r="GS548" s="60"/>
      <c r="GT548" s="60"/>
      <c r="GU548" s="60"/>
      <c r="GV548" s="60"/>
      <c r="GW548" s="60"/>
      <c r="GX548" s="60"/>
      <c r="GY548" s="60"/>
      <c r="GZ548" s="60"/>
      <c r="HA548" s="60"/>
      <c r="HB548" s="60"/>
      <c r="HC548" s="60"/>
      <c r="HD548" s="98"/>
      <c r="HE548" s="77"/>
      <c r="HF548" s="89"/>
      <c r="HG548" s="88"/>
      <c r="HH548" s="88"/>
      <c r="HI548" s="88"/>
      <c r="HJ548" s="88"/>
      <c r="HK548" s="88"/>
      <c r="HL548" s="88"/>
      <c r="HM548" s="88"/>
      <c r="HN548" s="77"/>
      <c r="HO548" s="77"/>
      <c r="HP548" s="89"/>
      <c r="HQ548" s="88"/>
      <c r="HR548" s="89"/>
      <c r="HS548" s="88"/>
      <c r="HT548" s="88"/>
      <c r="HU548" s="88"/>
      <c r="HV548" s="89"/>
      <c r="HW548" s="89"/>
      <c r="HX548" s="92"/>
      <c r="HY548" s="94"/>
      <c r="HZ548" s="88"/>
      <c r="IA548" s="88"/>
      <c r="IB548" s="88"/>
      <c r="IC548" s="88"/>
      <c r="ID548" s="89"/>
      <c r="IE548" s="88"/>
      <c r="IF548" s="92"/>
      <c r="IG548" s="94"/>
      <c r="IH548" s="88"/>
      <c r="II548" s="88"/>
      <c r="IJ548" s="92"/>
      <c r="IK548" s="94"/>
      <c r="IL548" s="88"/>
      <c r="IM548" s="88"/>
      <c r="IN548" s="88"/>
      <c r="IO548" s="2"/>
      <c r="IP548" s="2"/>
      <c r="IQ548" s="2"/>
      <c r="IR548" s="2"/>
      <c r="IS548" s="89"/>
      <c r="IT548" s="89"/>
      <c r="IU548" s="89"/>
      <c r="IV548" s="89"/>
      <c r="IW548" s="89"/>
      <c r="IX548" s="89"/>
      <c r="IY548" s="89"/>
      <c r="IZ548" s="89"/>
      <c r="JA548" s="89"/>
      <c r="JB548" s="89"/>
      <c r="JC548" s="89"/>
      <c r="JD548" s="89"/>
      <c r="JE548" s="89"/>
      <c r="JF548" s="88"/>
      <c r="JG548" s="88"/>
      <c r="JH548" s="88"/>
      <c r="JI548" s="88"/>
      <c r="JJ548" s="88"/>
      <c r="JK548" s="88"/>
      <c r="JL548" s="88"/>
      <c r="JM548" s="88"/>
      <c r="JO548" s="60"/>
      <c r="JP548" s="60"/>
      <c r="JQ548" s="60"/>
      <c r="JR548" s="60"/>
      <c r="JS548" s="60"/>
      <c r="JT548" s="63"/>
      <c r="JU548" s="63"/>
      <c r="JV548" s="63"/>
      <c r="JW548" s="60"/>
      <c r="JX548" s="48"/>
      <c r="JY548" s="88"/>
      <c r="JZ548" s="88"/>
      <c r="KA548" s="60"/>
      <c r="KB548" s="60"/>
      <c r="KC548" s="60"/>
      <c r="KD548" s="60"/>
      <c r="KE548" s="60"/>
      <c r="KF548" s="60"/>
      <c r="KG548" s="60"/>
      <c r="KH548" s="60"/>
      <c r="KI548" s="88"/>
      <c r="KJ548" s="88"/>
      <c r="KK548" s="88"/>
      <c r="KL548" s="88"/>
      <c r="KM548" s="88"/>
      <c r="KN548" s="88"/>
      <c r="KO548" s="88"/>
      <c r="KP548" s="88"/>
      <c r="KQ548" s="129"/>
      <c r="KR548" s="95"/>
      <c r="LA548" s="88"/>
      <c r="LB548" s="88"/>
      <c r="LC548" s="88"/>
      <c r="LD548" s="88"/>
      <c r="LE548" s="96"/>
      <c r="LF548" s="88"/>
      <c r="LG548" s="88"/>
      <c r="LH548" s="88"/>
      <c r="LI548" s="88"/>
      <c r="LJ548" s="88"/>
      <c r="LK548" s="88"/>
      <c r="LL548" s="88"/>
      <c r="LM548" s="88"/>
      <c r="LN548" s="97"/>
      <c r="LO548" s="97"/>
      <c r="LP548" s="97"/>
      <c r="LQ548" s="97"/>
      <c r="LR548" s="97"/>
      <c r="LS548" s="88"/>
      <c r="LT548" s="88"/>
      <c r="LU548" s="88"/>
      <c r="LV548" s="88"/>
      <c r="LW548" s="88"/>
      <c r="LX548" s="88"/>
      <c r="LY548" s="88"/>
      <c r="LZ548" s="88"/>
      <c r="MA548" s="88"/>
      <c r="MB548" s="88"/>
      <c r="MC548" s="88"/>
      <c r="MD548" s="88"/>
      <c r="ME548" s="88"/>
      <c r="MF548" s="88"/>
      <c r="MG548" s="88"/>
      <c r="MH548" s="88"/>
      <c r="MI548" s="88"/>
      <c r="MJ548" s="88"/>
      <c r="MK548" s="88"/>
      <c r="ML548" s="88"/>
      <c r="MM548" s="88"/>
      <c r="MN548" s="88"/>
      <c r="MO548" s="88"/>
      <c r="MP548" s="88"/>
      <c r="MQ548" s="88"/>
      <c r="MR548" s="88"/>
      <c r="MS548" s="88"/>
    </row>
    <row r="549" spans="1:357" ht="17" thickBot="1">
      <c r="A549" s="86"/>
      <c r="B549" s="60"/>
      <c r="C549" s="60"/>
      <c r="D549" s="87"/>
      <c r="E549" s="60"/>
      <c r="F549" s="87"/>
      <c r="G549" s="60"/>
      <c r="H549" s="60"/>
      <c r="I549" s="87"/>
      <c r="J549" s="87"/>
      <c r="K549" s="87"/>
      <c r="L549" s="60"/>
      <c r="M549" s="87"/>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8"/>
      <c r="BA549" s="88"/>
      <c r="BB549" s="88"/>
      <c r="BC549" s="88"/>
      <c r="BD549" s="88"/>
      <c r="BE549" s="88"/>
      <c r="BF549" s="88"/>
      <c r="BG549" s="88"/>
      <c r="BH549" s="88"/>
      <c r="BI549" s="89"/>
      <c r="BJ549" s="90"/>
      <c r="BK549" s="88"/>
      <c r="BL549" s="88"/>
      <c r="BM549" s="88"/>
      <c r="BN549" s="88"/>
      <c r="BO549" s="88"/>
      <c r="BP549" s="88"/>
      <c r="BQ549" s="88"/>
      <c r="BR549" s="88"/>
      <c r="BS549" s="88"/>
      <c r="BT549" s="88"/>
      <c r="BU549" s="88"/>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8"/>
      <c r="FD549" s="88"/>
      <c r="FE549" s="88"/>
      <c r="FF549" s="88"/>
      <c r="FG549" s="88"/>
      <c r="FH549" s="88"/>
      <c r="FI549" s="88"/>
      <c r="FJ549" s="88"/>
      <c r="FK549" s="89"/>
      <c r="FL549" s="88"/>
      <c r="FM549" s="88"/>
      <c r="FN549" s="88"/>
      <c r="FO549" s="88"/>
      <c r="FP549" s="91"/>
      <c r="FQ549" s="88"/>
      <c r="FR549" s="88"/>
      <c r="FS549" s="88"/>
      <c r="FT549" s="88"/>
      <c r="FU549" s="88"/>
      <c r="FV549" s="88"/>
      <c r="FW549" s="88"/>
      <c r="FX549" s="88"/>
      <c r="FY549" s="88"/>
      <c r="FZ549" s="88"/>
      <c r="GA549" s="92"/>
      <c r="GB549" s="92"/>
      <c r="GC549" s="93"/>
      <c r="GD549" s="88"/>
      <c r="GE549" s="88"/>
      <c r="GF549" s="88"/>
      <c r="GG549" s="88"/>
      <c r="GH549" s="88"/>
      <c r="GI549" s="88"/>
      <c r="GJ549" s="88"/>
      <c r="GK549" s="88"/>
      <c r="GL549" s="88"/>
      <c r="GM549" s="88"/>
      <c r="GN549" s="88"/>
      <c r="GO549" s="88"/>
      <c r="GP549" s="60"/>
      <c r="GQ549" s="60"/>
      <c r="GR549" s="60"/>
      <c r="GS549" s="60"/>
      <c r="GT549" s="60"/>
      <c r="GU549" s="60"/>
      <c r="GV549" s="60"/>
      <c r="GW549" s="60"/>
      <c r="GX549" s="60"/>
      <c r="GY549" s="60"/>
      <c r="GZ549" s="60"/>
      <c r="HA549" s="60"/>
      <c r="HB549" s="60"/>
      <c r="HC549" s="60"/>
      <c r="HD549" s="98"/>
      <c r="HE549" s="77"/>
      <c r="HF549" s="89"/>
      <c r="HG549" s="88"/>
      <c r="HH549" s="88"/>
      <c r="HI549" s="88"/>
      <c r="HJ549" s="88"/>
      <c r="HK549" s="88"/>
      <c r="HL549" s="88"/>
      <c r="HM549" s="88"/>
      <c r="HN549" s="77"/>
      <c r="HO549" s="77"/>
      <c r="HP549" s="89"/>
      <c r="HQ549" s="88"/>
      <c r="HR549" s="89"/>
      <c r="HS549" s="88"/>
      <c r="HT549" s="88"/>
      <c r="HU549" s="88"/>
      <c r="HV549" s="89"/>
      <c r="HW549" s="89"/>
      <c r="HX549" s="92"/>
      <c r="HY549" s="94"/>
      <c r="HZ549" s="88"/>
      <c r="IA549" s="88"/>
      <c r="IB549" s="88"/>
      <c r="IC549" s="88"/>
      <c r="ID549" s="89"/>
      <c r="IE549" s="88"/>
      <c r="IF549" s="92"/>
      <c r="IG549" s="94"/>
      <c r="IH549" s="88"/>
      <c r="II549" s="88"/>
      <c r="IJ549" s="92"/>
      <c r="IK549" s="94"/>
      <c r="IL549" s="88"/>
      <c r="IM549" s="88"/>
      <c r="IN549" s="88"/>
      <c r="IO549" s="2"/>
      <c r="IP549" s="2"/>
      <c r="IQ549" s="2"/>
      <c r="IR549" s="2"/>
      <c r="IS549" s="89"/>
      <c r="IT549" s="89"/>
      <c r="IU549" s="89"/>
      <c r="IV549" s="89"/>
      <c r="IW549" s="89"/>
      <c r="IX549" s="89"/>
      <c r="IY549" s="89"/>
      <c r="IZ549" s="89"/>
      <c r="JA549" s="89"/>
      <c r="JB549" s="89"/>
      <c r="JC549" s="89"/>
      <c r="JD549" s="89"/>
      <c r="JE549" s="89"/>
      <c r="JF549" s="88"/>
      <c r="JG549" s="88"/>
      <c r="JH549" s="88"/>
      <c r="JI549" s="88"/>
      <c r="JJ549" s="88"/>
      <c r="JK549" s="88"/>
      <c r="JL549" s="88"/>
      <c r="JM549" s="88"/>
      <c r="JO549" s="60"/>
      <c r="JP549" s="60"/>
      <c r="JQ549" s="60"/>
      <c r="JR549" s="60"/>
      <c r="JS549" s="60"/>
      <c r="JT549" s="63"/>
      <c r="JU549" s="63"/>
      <c r="JV549" s="63"/>
      <c r="JW549" s="60"/>
      <c r="JX549" s="48"/>
      <c r="JY549" s="88"/>
      <c r="JZ549" s="88"/>
      <c r="KA549" s="60"/>
      <c r="KB549" s="60"/>
      <c r="KC549" s="60"/>
      <c r="KD549" s="60"/>
      <c r="KE549" s="60"/>
      <c r="KF549" s="60"/>
      <c r="KG549" s="60"/>
      <c r="KH549" s="60"/>
      <c r="KI549" s="88"/>
      <c r="KJ549" s="88"/>
      <c r="KK549" s="88"/>
      <c r="KL549" s="88"/>
      <c r="KM549" s="88"/>
      <c r="KN549" s="88"/>
      <c r="KO549" s="88"/>
      <c r="KP549" s="88"/>
      <c r="KQ549" s="129"/>
      <c r="KR549" s="95"/>
      <c r="LA549" s="88"/>
      <c r="LB549" s="88"/>
      <c r="LC549" s="88"/>
      <c r="LD549" s="88"/>
      <c r="LE549" s="96"/>
      <c r="LF549" s="88"/>
      <c r="LG549" s="88"/>
      <c r="LH549" s="88"/>
      <c r="LI549" s="88"/>
      <c r="LJ549" s="88"/>
      <c r="LK549" s="88"/>
      <c r="LL549" s="88"/>
      <c r="LM549" s="88"/>
      <c r="LN549" s="97"/>
      <c r="LO549" s="97"/>
      <c r="LP549" s="97"/>
      <c r="LQ549" s="97"/>
      <c r="LR549" s="97"/>
      <c r="LS549" s="88"/>
      <c r="LT549" s="88"/>
      <c r="LU549" s="88"/>
      <c r="LV549" s="88"/>
      <c r="LW549" s="88"/>
      <c r="LX549" s="88"/>
      <c r="LY549" s="88"/>
      <c r="LZ549" s="88"/>
      <c r="MA549" s="88"/>
      <c r="MB549" s="88"/>
      <c r="MC549" s="88"/>
      <c r="MD549" s="88"/>
      <c r="ME549" s="88"/>
      <c r="MF549" s="88"/>
      <c r="MG549" s="88"/>
      <c r="MH549" s="88"/>
      <c r="MI549" s="88"/>
      <c r="MJ549" s="88"/>
      <c r="MK549" s="88"/>
      <c r="ML549" s="88"/>
      <c r="MM549" s="88"/>
      <c r="MN549" s="88"/>
      <c r="MO549" s="88"/>
      <c r="MP549" s="88"/>
      <c r="MQ549" s="88"/>
      <c r="MR549" s="88"/>
      <c r="MS549" s="88"/>
    </row>
    <row r="550" spans="1:357" ht="17" thickBot="1">
      <c r="A550" s="86"/>
      <c r="B550" s="60"/>
      <c r="C550" s="60"/>
      <c r="D550" s="87"/>
      <c r="E550" s="60"/>
      <c r="F550" s="87"/>
      <c r="G550" s="60"/>
      <c r="H550" s="60"/>
      <c r="I550" s="87"/>
      <c r="J550" s="87"/>
      <c r="K550" s="87"/>
      <c r="L550" s="60"/>
      <c r="M550" s="87"/>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8"/>
      <c r="BA550" s="88"/>
      <c r="BB550" s="88"/>
      <c r="BC550" s="88"/>
      <c r="BD550" s="88"/>
      <c r="BE550" s="88"/>
      <c r="BF550" s="88"/>
      <c r="BG550" s="88"/>
      <c r="BH550" s="88"/>
      <c r="BI550" s="89"/>
      <c r="BJ550" s="90"/>
      <c r="BK550" s="88"/>
      <c r="BL550" s="88"/>
      <c r="BM550" s="88"/>
      <c r="BN550" s="88"/>
      <c r="BO550" s="88"/>
      <c r="BP550" s="88"/>
      <c r="BQ550" s="88"/>
      <c r="BR550" s="88"/>
      <c r="BS550" s="88"/>
      <c r="BT550" s="88"/>
      <c r="BU550" s="88"/>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8"/>
      <c r="FD550" s="88"/>
      <c r="FE550" s="88"/>
      <c r="FF550" s="88"/>
      <c r="FG550" s="88"/>
      <c r="FH550" s="88"/>
      <c r="FI550" s="88"/>
      <c r="FJ550" s="88"/>
      <c r="FK550" s="89"/>
      <c r="FL550" s="88"/>
      <c r="FM550" s="88"/>
      <c r="FN550" s="88"/>
      <c r="FO550" s="88"/>
      <c r="FP550" s="91"/>
      <c r="FQ550" s="88"/>
      <c r="FR550" s="88"/>
      <c r="FS550" s="88"/>
      <c r="FT550" s="88"/>
      <c r="FU550" s="88"/>
      <c r="FV550" s="88"/>
      <c r="FW550" s="88"/>
      <c r="FX550" s="88"/>
      <c r="FY550" s="88"/>
      <c r="FZ550" s="88"/>
      <c r="GA550" s="92"/>
      <c r="GB550" s="92"/>
      <c r="GC550" s="93"/>
      <c r="GD550" s="88"/>
      <c r="GE550" s="88"/>
      <c r="GF550" s="88"/>
      <c r="GG550" s="88"/>
      <c r="GH550" s="88"/>
      <c r="GI550" s="88"/>
      <c r="GJ550" s="88"/>
      <c r="GK550" s="88"/>
      <c r="GL550" s="88"/>
      <c r="GM550" s="88"/>
      <c r="GN550" s="88"/>
      <c r="GO550" s="88"/>
      <c r="GP550" s="60"/>
      <c r="GQ550" s="60"/>
      <c r="GR550" s="60"/>
      <c r="GS550" s="60"/>
      <c r="GT550" s="60"/>
      <c r="GU550" s="60"/>
      <c r="GV550" s="60"/>
      <c r="GW550" s="60"/>
      <c r="GX550" s="60"/>
      <c r="GY550" s="60"/>
      <c r="GZ550" s="60"/>
      <c r="HA550" s="60"/>
      <c r="HB550" s="60"/>
      <c r="HC550" s="60"/>
      <c r="HD550" s="98"/>
      <c r="HE550" s="77"/>
      <c r="HF550" s="89"/>
      <c r="HG550" s="88"/>
      <c r="HH550" s="88"/>
      <c r="HI550" s="88"/>
      <c r="HJ550" s="88"/>
      <c r="HK550" s="88"/>
      <c r="HL550" s="88"/>
      <c r="HM550" s="88"/>
      <c r="HN550" s="77"/>
      <c r="HO550" s="77"/>
      <c r="HP550" s="89"/>
      <c r="HQ550" s="88"/>
      <c r="HR550" s="89"/>
      <c r="HS550" s="88"/>
      <c r="HT550" s="88"/>
      <c r="HU550" s="88"/>
      <c r="HV550" s="89"/>
      <c r="HW550" s="89"/>
      <c r="HX550" s="92"/>
      <c r="HY550" s="94"/>
      <c r="HZ550" s="88"/>
      <c r="IA550" s="88"/>
      <c r="IB550" s="88"/>
      <c r="IC550" s="88"/>
      <c r="ID550" s="89"/>
      <c r="IE550" s="88"/>
      <c r="IF550" s="92"/>
      <c r="IG550" s="94"/>
      <c r="IH550" s="88"/>
      <c r="II550" s="88"/>
      <c r="IJ550" s="92"/>
      <c r="IK550" s="94"/>
      <c r="IL550" s="88"/>
      <c r="IM550" s="88"/>
      <c r="IN550" s="88"/>
      <c r="IO550" s="2"/>
      <c r="IP550" s="2"/>
      <c r="IQ550" s="2"/>
      <c r="IR550" s="2"/>
      <c r="IS550" s="89"/>
      <c r="IT550" s="89"/>
      <c r="IU550" s="89"/>
      <c r="IV550" s="89"/>
      <c r="IW550" s="89"/>
      <c r="IX550" s="89"/>
      <c r="IY550" s="89"/>
      <c r="IZ550" s="89"/>
      <c r="JA550" s="89"/>
      <c r="JB550" s="89"/>
      <c r="JC550" s="89"/>
      <c r="JD550" s="89"/>
      <c r="JE550" s="89"/>
      <c r="JF550" s="88"/>
      <c r="JG550" s="88"/>
      <c r="JH550" s="88"/>
      <c r="JI550" s="88"/>
      <c r="JJ550" s="88"/>
      <c r="JK550" s="88"/>
      <c r="JL550" s="88"/>
      <c r="JM550" s="88"/>
      <c r="JO550" s="60"/>
      <c r="JP550" s="60"/>
      <c r="JQ550" s="60"/>
      <c r="JR550" s="60"/>
      <c r="JS550" s="60"/>
      <c r="JT550" s="63"/>
      <c r="JU550" s="63"/>
      <c r="JV550" s="63"/>
      <c r="JW550" s="60"/>
      <c r="JX550" s="48"/>
      <c r="JY550" s="88"/>
      <c r="JZ550" s="88"/>
      <c r="KA550" s="60"/>
      <c r="KB550" s="60"/>
      <c r="KC550" s="60"/>
      <c r="KD550" s="60"/>
      <c r="KE550" s="60"/>
      <c r="KF550" s="60"/>
      <c r="KG550" s="60"/>
      <c r="KH550" s="60"/>
      <c r="KI550" s="88"/>
      <c r="KJ550" s="88"/>
      <c r="KK550" s="88"/>
      <c r="KL550" s="88"/>
      <c r="KM550" s="88"/>
      <c r="KN550" s="88"/>
      <c r="KO550" s="88"/>
      <c r="KP550" s="88"/>
      <c r="KQ550" s="129"/>
      <c r="KR550" s="95"/>
      <c r="LA550" s="88"/>
      <c r="LB550" s="88"/>
      <c r="LC550" s="88"/>
      <c r="LD550" s="88"/>
      <c r="LE550" s="96"/>
      <c r="LF550" s="88"/>
      <c r="LG550" s="88"/>
      <c r="LH550" s="88"/>
      <c r="LI550" s="88"/>
      <c r="LJ550" s="88"/>
      <c r="LK550" s="88"/>
      <c r="LL550" s="88"/>
      <c r="LM550" s="88"/>
      <c r="LN550" s="97"/>
      <c r="LO550" s="97"/>
      <c r="LP550" s="97"/>
      <c r="LQ550" s="97"/>
      <c r="LR550" s="97"/>
      <c r="LS550" s="88"/>
      <c r="LT550" s="88"/>
      <c r="LU550" s="88"/>
      <c r="LV550" s="88"/>
      <c r="LW550" s="88"/>
      <c r="LX550" s="88"/>
      <c r="LY550" s="88"/>
      <c r="LZ550" s="88"/>
      <c r="MA550" s="88"/>
      <c r="MB550" s="88"/>
      <c r="MC550" s="88"/>
      <c r="MD550" s="88"/>
      <c r="ME550" s="88"/>
      <c r="MF550" s="88"/>
      <c r="MG550" s="88"/>
      <c r="MH550" s="88"/>
      <c r="MI550" s="88"/>
      <c r="MJ550" s="88"/>
      <c r="MK550" s="88"/>
      <c r="ML550" s="88"/>
      <c r="MM550" s="88"/>
      <c r="MN550" s="88"/>
      <c r="MO550" s="88"/>
      <c r="MP550" s="88"/>
      <c r="MQ550" s="88"/>
      <c r="MR550" s="88"/>
      <c r="MS550" s="88"/>
    </row>
    <row r="551" spans="1:357" ht="17" thickBot="1">
      <c r="A551" s="86"/>
      <c r="B551" s="60"/>
      <c r="C551" s="60"/>
      <c r="D551" s="87"/>
      <c r="E551" s="60"/>
      <c r="F551" s="87"/>
      <c r="G551" s="60"/>
      <c r="H551" s="60"/>
      <c r="I551" s="87"/>
      <c r="J551" s="87"/>
      <c r="K551" s="87"/>
      <c r="L551" s="60"/>
      <c r="M551" s="87"/>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8"/>
      <c r="BA551" s="88"/>
      <c r="BB551" s="88"/>
      <c r="BC551" s="88"/>
      <c r="BD551" s="88"/>
      <c r="BE551" s="88"/>
      <c r="BF551" s="88"/>
      <c r="BG551" s="88"/>
      <c r="BH551" s="88"/>
      <c r="BI551" s="89"/>
      <c r="BJ551" s="90"/>
      <c r="BK551" s="88"/>
      <c r="BL551" s="88"/>
      <c r="BM551" s="88"/>
      <c r="BN551" s="88"/>
      <c r="BO551" s="88"/>
      <c r="BP551" s="88"/>
      <c r="BQ551" s="88"/>
      <c r="BR551" s="88"/>
      <c r="BS551" s="88"/>
      <c r="BT551" s="88"/>
      <c r="BU551" s="88"/>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8"/>
      <c r="FD551" s="88"/>
      <c r="FE551" s="88"/>
      <c r="FF551" s="88"/>
      <c r="FG551" s="88"/>
      <c r="FH551" s="88"/>
      <c r="FI551" s="88"/>
      <c r="FJ551" s="88"/>
      <c r="FK551" s="89"/>
      <c r="FL551" s="88"/>
      <c r="FM551" s="88"/>
      <c r="FN551" s="88"/>
      <c r="FO551" s="88"/>
      <c r="FP551" s="91"/>
      <c r="FQ551" s="88"/>
      <c r="FR551" s="88"/>
      <c r="FS551" s="88"/>
      <c r="FT551" s="88"/>
      <c r="FU551" s="88"/>
      <c r="FV551" s="88"/>
      <c r="FW551" s="88"/>
      <c r="FX551" s="88"/>
      <c r="FY551" s="88"/>
      <c r="FZ551" s="88"/>
      <c r="GA551" s="92"/>
      <c r="GB551" s="92"/>
      <c r="GC551" s="93"/>
      <c r="GD551" s="88"/>
      <c r="GE551" s="88"/>
      <c r="GF551" s="88"/>
      <c r="GG551" s="88"/>
      <c r="GH551" s="88"/>
      <c r="GI551" s="88"/>
      <c r="GJ551" s="88"/>
      <c r="GK551" s="88"/>
      <c r="GL551" s="88"/>
      <c r="GM551" s="88"/>
      <c r="GN551" s="88"/>
      <c r="GO551" s="88"/>
      <c r="GP551" s="60"/>
      <c r="GQ551" s="60"/>
      <c r="GR551" s="60"/>
      <c r="GS551" s="60"/>
      <c r="GT551" s="60"/>
      <c r="GU551" s="60"/>
      <c r="GV551" s="60"/>
      <c r="GW551" s="60"/>
      <c r="GX551" s="60"/>
      <c r="GY551" s="60"/>
      <c r="GZ551" s="60"/>
      <c r="HA551" s="60"/>
      <c r="HB551" s="60"/>
      <c r="HC551" s="60"/>
      <c r="HD551" s="98"/>
      <c r="HE551" s="77"/>
      <c r="HF551" s="89"/>
      <c r="HG551" s="88"/>
      <c r="HH551" s="88"/>
      <c r="HI551" s="88"/>
      <c r="HJ551" s="88"/>
      <c r="HK551" s="88"/>
      <c r="HL551" s="88"/>
      <c r="HM551" s="88"/>
      <c r="HN551" s="77"/>
      <c r="HO551" s="77"/>
      <c r="HP551" s="89"/>
      <c r="HQ551" s="88"/>
      <c r="HR551" s="89"/>
      <c r="HS551" s="88"/>
      <c r="HT551" s="88"/>
      <c r="HU551" s="88"/>
      <c r="HV551" s="89"/>
      <c r="HW551" s="89"/>
      <c r="HX551" s="92"/>
      <c r="HY551" s="94"/>
      <c r="HZ551" s="88"/>
      <c r="IA551" s="88"/>
      <c r="IB551" s="88"/>
      <c r="IC551" s="88"/>
      <c r="ID551" s="89"/>
      <c r="IE551" s="88"/>
      <c r="IF551" s="92"/>
      <c r="IG551" s="94"/>
      <c r="IH551" s="88"/>
      <c r="II551" s="88"/>
      <c r="IJ551" s="92"/>
      <c r="IK551" s="94"/>
      <c r="IL551" s="88"/>
      <c r="IM551" s="88"/>
      <c r="IN551" s="88"/>
      <c r="IO551" s="2"/>
      <c r="IP551" s="2"/>
      <c r="IQ551" s="2"/>
      <c r="IR551" s="2"/>
      <c r="IS551" s="89"/>
      <c r="IT551" s="89"/>
      <c r="IU551" s="89"/>
      <c r="IV551" s="89"/>
      <c r="IW551" s="89"/>
      <c r="IX551" s="89"/>
      <c r="IY551" s="89"/>
      <c r="IZ551" s="89"/>
      <c r="JA551" s="89"/>
      <c r="JB551" s="89"/>
      <c r="JC551" s="89"/>
      <c r="JD551" s="89"/>
      <c r="JE551" s="89"/>
      <c r="JF551" s="88"/>
      <c r="JG551" s="88"/>
      <c r="JH551" s="88"/>
      <c r="JI551" s="88"/>
      <c r="JJ551" s="88"/>
      <c r="JK551" s="88"/>
      <c r="JL551" s="88"/>
      <c r="JM551" s="88"/>
      <c r="JO551" s="60"/>
      <c r="JP551" s="60"/>
      <c r="JQ551" s="60"/>
      <c r="JR551" s="60"/>
      <c r="JS551" s="60"/>
      <c r="JT551" s="63"/>
      <c r="JU551" s="63"/>
      <c r="JV551" s="63"/>
      <c r="JW551" s="60"/>
      <c r="JX551" s="48"/>
      <c r="JY551" s="88"/>
      <c r="JZ551" s="88"/>
      <c r="KA551" s="60"/>
      <c r="KB551" s="60"/>
      <c r="KC551" s="60"/>
      <c r="KD551" s="60"/>
      <c r="KE551" s="60"/>
      <c r="KF551" s="60"/>
      <c r="KG551" s="60"/>
      <c r="KH551" s="60"/>
      <c r="KI551" s="88"/>
      <c r="KJ551" s="88"/>
      <c r="KK551" s="88"/>
      <c r="KL551" s="88"/>
      <c r="KM551" s="88"/>
      <c r="KN551" s="88"/>
      <c r="KO551" s="88"/>
      <c r="KP551" s="88"/>
      <c r="KQ551" s="129"/>
      <c r="KR551" s="95"/>
      <c r="LA551" s="88"/>
      <c r="LB551" s="88"/>
      <c r="LC551" s="88"/>
      <c r="LD551" s="88"/>
      <c r="LE551" s="96"/>
      <c r="LF551" s="88"/>
      <c r="LG551" s="88"/>
      <c r="LH551" s="88"/>
      <c r="LI551" s="88"/>
      <c r="LJ551" s="88"/>
      <c r="LK551" s="88"/>
      <c r="LL551" s="88"/>
      <c r="LM551" s="88"/>
      <c r="LN551" s="97"/>
      <c r="LO551" s="97"/>
      <c r="LP551" s="97"/>
      <c r="LQ551" s="97"/>
      <c r="LR551" s="97"/>
      <c r="LS551" s="88"/>
      <c r="LT551" s="88"/>
      <c r="LU551" s="88"/>
      <c r="LV551" s="88"/>
      <c r="LW551" s="88"/>
      <c r="LX551" s="88"/>
      <c r="LY551" s="88"/>
      <c r="LZ551" s="88"/>
      <c r="MA551" s="88"/>
      <c r="MB551" s="88"/>
      <c r="MC551" s="88"/>
      <c r="MD551" s="88"/>
      <c r="ME551" s="88"/>
      <c r="MF551" s="88"/>
      <c r="MG551" s="88"/>
      <c r="MH551" s="88"/>
      <c r="MI551" s="88"/>
      <c r="MJ551" s="88"/>
      <c r="MK551" s="88"/>
      <c r="ML551" s="88"/>
      <c r="MM551" s="88"/>
      <c r="MN551" s="88"/>
      <c r="MO551" s="88"/>
      <c r="MP551" s="88"/>
      <c r="MQ551" s="88"/>
      <c r="MR551" s="88"/>
      <c r="MS551" s="88"/>
    </row>
    <row r="552" spans="1:357" ht="17" thickBot="1">
      <c r="A552" s="86"/>
      <c r="B552" s="60"/>
      <c r="C552" s="60"/>
      <c r="D552" s="87"/>
      <c r="E552" s="60"/>
      <c r="F552" s="87"/>
      <c r="G552" s="60"/>
      <c r="H552" s="60"/>
      <c r="I552" s="87"/>
      <c r="J552" s="87"/>
      <c r="K552" s="87"/>
      <c r="L552" s="60"/>
      <c r="M552" s="87"/>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8"/>
      <c r="BA552" s="88"/>
      <c r="BB552" s="88"/>
      <c r="BC552" s="88"/>
      <c r="BD552" s="88"/>
      <c r="BE552" s="88"/>
      <c r="BF552" s="88"/>
      <c r="BG552" s="88"/>
      <c r="BH552" s="88"/>
      <c r="BI552" s="89"/>
      <c r="BJ552" s="90"/>
      <c r="BK552" s="88"/>
      <c r="BL552" s="88"/>
      <c r="BM552" s="88"/>
      <c r="BN552" s="88"/>
      <c r="BO552" s="88"/>
      <c r="BP552" s="88"/>
      <c r="BQ552" s="88"/>
      <c r="BR552" s="88"/>
      <c r="BS552" s="88"/>
      <c r="BT552" s="88"/>
      <c r="BU552" s="88"/>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8"/>
      <c r="FD552" s="88"/>
      <c r="FE552" s="88"/>
      <c r="FF552" s="88"/>
      <c r="FG552" s="88"/>
      <c r="FH552" s="88"/>
      <c r="FI552" s="88"/>
      <c r="FJ552" s="88"/>
      <c r="FK552" s="89"/>
      <c r="FL552" s="88"/>
      <c r="FM552" s="88"/>
      <c r="FN552" s="88"/>
      <c r="FO552" s="88"/>
      <c r="FP552" s="91"/>
      <c r="FQ552" s="88"/>
      <c r="FR552" s="88"/>
      <c r="FS552" s="88"/>
      <c r="FT552" s="88"/>
      <c r="FU552" s="88"/>
      <c r="FV552" s="88"/>
      <c r="FW552" s="88"/>
      <c r="FX552" s="88"/>
      <c r="FY552" s="88"/>
      <c r="FZ552" s="88"/>
      <c r="GA552" s="92"/>
      <c r="GB552" s="92"/>
      <c r="GC552" s="93"/>
      <c r="GD552" s="88"/>
      <c r="GE552" s="88"/>
      <c r="GF552" s="88"/>
      <c r="GG552" s="88"/>
      <c r="GH552" s="88"/>
      <c r="GI552" s="88"/>
      <c r="GJ552" s="88"/>
      <c r="GK552" s="88"/>
      <c r="GL552" s="88"/>
      <c r="GM552" s="88"/>
      <c r="GN552" s="88"/>
      <c r="GO552" s="88"/>
      <c r="GP552" s="60"/>
      <c r="GQ552" s="60"/>
      <c r="GR552" s="60"/>
      <c r="GS552" s="60"/>
      <c r="GT552" s="60"/>
      <c r="GU552" s="60"/>
      <c r="GV552" s="60"/>
      <c r="GW552" s="60"/>
      <c r="GX552" s="60"/>
      <c r="GY552" s="60"/>
      <c r="GZ552" s="60"/>
      <c r="HA552" s="60"/>
      <c r="HB552" s="60"/>
      <c r="HC552" s="60"/>
      <c r="HD552" s="98"/>
      <c r="HE552" s="77"/>
      <c r="HF552" s="89"/>
      <c r="HG552" s="88"/>
      <c r="HH552" s="88"/>
      <c r="HI552" s="88"/>
      <c r="HJ552" s="88"/>
      <c r="HK552" s="88"/>
      <c r="HL552" s="88"/>
      <c r="HM552" s="88"/>
      <c r="HN552" s="77"/>
      <c r="HO552" s="77"/>
      <c r="HP552" s="89"/>
      <c r="HQ552" s="88"/>
      <c r="HR552" s="89"/>
      <c r="HS552" s="88"/>
      <c r="HT552" s="88"/>
      <c r="HU552" s="88"/>
      <c r="HV552" s="89"/>
      <c r="HW552" s="89"/>
      <c r="HX552" s="92"/>
      <c r="HY552" s="94"/>
      <c r="HZ552" s="88"/>
      <c r="IA552" s="88"/>
      <c r="IB552" s="88"/>
      <c r="IC552" s="88"/>
      <c r="ID552" s="89"/>
      <c r="IE552" s="88"/>
      <c r="IF552" s="92"/>
      <c r="IG552" s="94"/>
      <c r="IH552" s="88"/>
      <c r="II552" s="88"/>
      <c r="IJ552" s="92"/>
      <c r="IK552" s="94"/>
      <c r="IL552" s="88"/>
      <c r="IM552" s="88"/>
      <c r="IN552" s="88"/>
      <c r="IO552" s="2"/>
      <c r="IP552" s="2"/>
      <c r="IQ552" s="2"/>
      <c r="IR552" s="2"/>
      <c r="IS552" s="89"/>
      <c r="IT552" s="89"/>
      <c r="IU552" s="89"/>
      <c r="IV552" s="89"/>
      <c r="IW552" s="89"/>
      <c r="IX552" s="89"/>
      <c r="IY552" s="89"/>
      <c r="IZ552" s="89"/>
      <c r="JA552" s="89"/>
      <c r="JB552" s="89"/>
      <c r="JC552" s="89"/>
      <c r="JD552" s="89"/>
      <c r="JE552" s="89"/>
      <c r="JF552" s="88"/>
      <c r="JG552" s="88"/>
      <c r="JH552" s="88"/>
      <c r="JI552" s="88"/>
      <c r="JJ552" s="88"/>
      <c r="JK552" s="88"/>
      <c r="JL552" s="88"/>
      <c r="JM552" s="88"/>
      <c r="JO552" s="60"/>
      <c r="JP552" s="60"/>
      <c r="JQ552" s="60"/>
      <c r="JR552" s="60"/>
      <c r="JS552" s="60"/>
      <c r="JT552" s="63"/>
      <c r="JU552" s="63"/>
      <c r="JV552" s="63"/>
      <c r="JW552" s="60"/>
      <c r="JX552" s="48"/>
      <c r="JY552" s="88"/>
      <c r="JZ552" s="88"/>
      <c r="KA552" s="60"/>
      <c r="KB552" s="60"/>
      <c r="KC552" s="60"/>
      <c r="KD552" s="60"/>
      <c r="KE552" s="60"/>
      <c r="KF552" s="60"/>
      <c r="KG552" s="60"/>
      <c r="KH552" s="60"/>
      <c r="KI552" s="88"/>
      <c r="KJ552" s="88"/>
      <c r="KK552" s="88"/>
      <c r="KL552" s="88"/>
      <c r="KM552" s="88"/>
      <c r="KN552" s="88"/>
      <c r="KO552" s="88"/>
      <c r="KP552" s="88"/>
      <c r="KQ552" s="129"/>
      <c r="KR552" s="95"/>
      <c r="LA552" s="88"/>
      <c r="LB552" s="88"/>
      <c r="LC552" s="88"/>
      <c r="LD552" s="88"/>
      <c r="LE552" s="96"/>
      <c r="LF552" s="88"/>
      <c r="LG552" s="88"/>
      <c r="LH552" s="88"/>
      <c r="LI552" s="88"/>
      <c r="LJ552" s="88"/>
      <c r="LK552" s="88"/>
      <c r="LL552" s="88"/>
      <c r="LM552" s="88"/>
      <c r="LN552" s="97"/>
      <c r="LO552" s="97"/>
      <c r="LP552" s="97"/>
      <c r="LQ552" s="97"/>
      <c r="LR552" s="97"/>
      <c r="LS552" s="88"/>
      <c r="LT552" s="88"/>
      <c r="LU552" s="88"/>
      <c r="LV552" s="88"/>
      <c r="LW552" s="88"/>
      <c r="LX552" s="88"/>
      <c r="LY552" s="88"/>
      <c r="LZ552" s="88"/>
      <c r="MA552" s="88"/>
      <c r="MB552" s="88"/>
      <c r="MC552" s="88"/>
      <c r="MD552" s="88"/>
      <c r="ME552" s="88"/>
      <c r="MF552" s="88"/>
      <c r="MG552" s="88"/>
      <c r="MH552" s="88"/>
      <c r="MI552" s="88"/>
      <c r="MJ552" s="88"/>
      <c r="MK552" s="88"/>
      <c r="ML552" s="88"/>
      <c r="MM552" s="88"/>
      <c r="MN552" s="88"/>
      <c r="MO552" s="88"/>
      <c r="MP552" s="88"/>
      <c r="MQ552" s="88"/>
      <c r="MR552" s="88"/>
      <c r="MS552" s="88"/>
    </row>
    <row r="553" spans="1:357" ht="17" thickBot="1">
      <c r="A553" s="86"/>
      <c r="B553" s="60"/>
      <c r="C553" s="60"/>
      <c r="D553" s="87"/>
      <c r="E553" s="60"/>
      <c r="F553" s="87"/>
      <c r="G553" s="60"/>
      <c r="H553" s="60"/>
      <c r="I553" s="87"/>
      <c r="J553" s="87"/>
      <c r="K553" s="87"/>
      <c r="L553" s="60"/>
      <c r="M553" s="87"/>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8"/>
      <c r="BA553" s="88"/>
      <c r="BB553" s="88"/>
      <c r="BC553" s="88"/>
      <c r="BD553" s="88"/>
      <c r="BE553" s="88"/>
      <c r="BF553" s="88"/>
      <c r="BG553" s="88"/>
      <c r="BH553" s="88"/>
      <c r="BI553" s="89"/>
      <c r="BJ553" s="90"/>
      <c r="BK553" s="88"/>
      <c r="BL553" s="88"/>
      <c r="BM553" s="88"/>
      <c r="BN553" s="88"/>
      <c r="BO553" s="88"/>
      <c r="BP553" s="88"/>
      <c r="BQ553" s="88"/>
      <c r="BR553" s="88"/>
      <c r="BS553" s="88"/>
      <c r="BT553" s="88"/>
      <c r="BU553" s="88"/>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8"/>
      <c r="FD553" s="88"/>
      <c r="FE553" s="88"/>
      <c r="FF553" s="88"/>
      <c r="FG553" s="88"/>
      <c r="FH553" s="88"/>
      <c r="FI553" s="88"/>
      <c r="FJ553" s="88"/>
      <c r="FK553" s="89"/>
      <c r="FL553" s="88"/>
      <c r="FM553" s="88"/>
      <c r="FN553" s="88"/>
      <c r="FO553" s="88"/>
      <c r="FP553" s="91"/>
      <c r="FQ553" s="88"/>
      <c r="FR553" s="88"/>
      <c r="FS553" s="88"/>
      <c r="FT553" s="88"/>
      <c r="FU553" s="88"/>
      <c r="FV553" s="88"/>
      <c r="FW553" s="88"/>
      <c r="FX553" s="88"/>
      <c r="FY553" s="88"/>
      <c r="FZ553" s="88"/>
      <c r="GA553" s="92"/>
      <c r="GB553" s="92"/>
      <c r="GC553" s="93"/>
      <c r="GD553" s="88"/>
      <c r="GE553" s="88"/>
      <c r="GF553" s="88"/>
      <c r="GG553" s="88"/>
      <c r="GH553" s="88"/>
      <c r="GI553" s="88"/>
      <c r="GJ553" s="88"/>
      <c r="GK553" s="88"/>
      <c r="GL553" s="88"/>
      <c r="GM553" s="88"/>
      <c r="GN553" s="88"/>
      <c r="GO553" s="88"/>
      <c r="GP553" s="60"/>
      <c r="GQ553" s="60"/>
      <c r="GR553" s="60"/>
      <c r="GS553" s="60"/>
      <c r="GT553" s="60"/>
      <c r="GU553" s="60"/>
      <c r="GV553" s="60"/>
      <c r="GW553" s="60"/>
      <c r="GX553" s="60"/>
      <c r="GY553" s="60"/>
      <c r="GZ553" s="60"/>
      <c r="HA553" s="60"/>
      <c r="HB553" s="60"/>
      <c r="HC553" s="60"/>
      <c r="HD553" s="98"/>
      <c r="HE553" s="77"/>
      <c r="HF553" s="89"/>
      <c r="HG553" s="88"/>
      <c r="HH553" s="88"/>
      <c r="HI553" s="88"/>
      <c r="HJ553" s="88"/>
      <c r="HK553" s="88"/>
      <c r="HL553" s="88"/>
      <c r="HM553" s="88"/>
      <c r="HN553" s="77"/>
      <c r="HO553" s="77"/>
      <c r="HP553" s="89"/>
      <c r="HQ553" s="88"/>
      <c r="HR553" s="89"/>
      <c r="HS553" s="88"/>
      <c r="HT553" s="88"/>
      <c r="HU553" s="88"/>
      <c r="HV553" s="89"/>
      <c r="HW553" s="89"/>
      <c r="HX553" s="92"/>
      <c r="HY553" s="94"/>
      <c r="HZ553" s="88"/>
      <c r="IA553" s="88"/>
      <c r="IB553" s="88"/>
      <c r="IC553" s="88"/>
      <c r="ID553" s="89"/>
      <c r="IE553" s="88"/>
      <c r="IF553" s="92"/>
      <c r="IG553" s="94"/>
      <c r="IH553" s="88"/>
      <c r="II553" s="88"/>
      <c r="IJ553" s="92"/>
      <c r="IK553" s="94"/>
      <c r="IL553" s="88"/>
      <c r="IM553" s="88"/>
      <c r="IN553" s="88"/>
      <c r="IO553" s="2"/>
      <c r="IP553" s="2"/>
      <c r="IQ553" s="2"/>
      <c r="IR553" s="2"/>
      <c r="IS553" s="89"/>
      <c r="IT553" s="89"/>
      <c r="IU553" s="89"/>
      <c r="IV553" s="89"/>
      <c r="IW553" s="89"/>
      <c r="IX553" s="89"/>
      <c r="IY553" s="89"/>
      <c r="IZ553" s="89"/>
      <c r="JA553" s="89"/>
      <c r="JB553" s="89"/>
      <c r="JC553" s="89"/>
      <c r="JD553" s="89"/>
      <c r="JE553" s="89"/>
      <c r="JF553" s="88"/>
      <c r="JG553" s="88"/>
      <c r="JH553" s="88"/>
      <c r="JI553" s="88"/>
      <c r="JJ553" s="88"/>
      <c r="JK553" s="88"/>
      <c r="JL553" s="88"/>
      <c r="JM553" s="88"/>
      <c r="JO553" s="60"/>
      <c r="JP553" s="60"/>
      <c r="JQ553" s="60"/>
      <c r="JR553" s="60"/>
      <c r="JS553" s="60"/>
      <c r="JT553" s="63"/>
      <c r="JU553" s="63"/>
      <c r="JV553" s="63"/>
      <c r="JW553" s="60"/>
      <c r="JX553" s="48"/>
      <c r="JY553" s="88"/>
      <c r="JZ553" s="88"/>
      <c r="KA553" s="60"/>
      <c r="KB553" s="60"/>
      <c r="KC553" s="60"/>
      <c r="KD553" s="60"/>
      <c r="KE553" s="60"/>
      <c r="KF553" s="60"/>
      <c r="KG553" s="60"/>
      <c r="KH553" s="60"/>
      <c r="KI553" s="88"/>
      <c r="KJ553" s="88"/>
      <c r="KK553" s="88"/>
      <c r="KL553" s="88"/>
      <c r="KM553" s="88"/>
      <c r="KN553" s="88"/>
      <c r="KO553" s="88"/>
      <c r="KP553" s="88"/>
      <c r="KQ553" s="129"/>
      <c r="KR553" s="95"/>
      <c r="LA553" s="88"/>
      <c r="LB553" s="88"/>
      <c r="LC553" s="88"/>
      <c r="LD553" s="88"/>
      <c r="LE553" s="96"/>
      <c r="LF553" s="88"/>
      <c r="LG553" s="88"/>
      <c r="LH553" s="88"/>
      <c r="LI553" s="88"/>
      <c r="LJ553" s="88"/>
      <c r="LK553" s="88"/>
      <c r="LL553" s="88"/>
      <c r="LM553" s="88"/>
      <c r="LN553" s="97"/>
      <c r="LO553" s="97"/>
      <c r="LP553" s="97"/>
      <c r="LQ553" s="97"/>
      <c r="LR553" s="97"/>
      <c r="LS553" s="88"/>
      <c r="LT553" s="88"/>
      <c r="LU553" s="88"/>
      <c r="LV553" s="88"/>
      <c r="LW553" s="88"/>
      <c r="LX553" s="88"/>
      <c r="LY553" s="88"/>
      <c r="LZ553" s="88"/>
      <c r="MA553" s="88"/>
      <c r="MB553" s="88"/>
      <c r="MC553" s="88"/>
      <c r="MD553" s="88"/>
      <c r="ME553" s="88"/>
      <c r="MF553" s="88"/>
      <c r="MG553" s="88"/>
      <c r="MH553" s="88"/>
      <c r="MI553" s="88"/>
      <c r="MJ553" s="88"/>
      <c r="MK553" s="88"/>
      <c r="ML553" s="88"/>
      <c r="MM553" s="88"/>
      <c r="MN553" s="88"/>
      <c r="MO553" s="88"/>
      <c r="MP553" s="88"/>
      <c r="MQ553" s="88"/>
      <c r="MR553" s="88"/>
      <c r="MS553" s="88"/>
    </row>
    <row r="554" spans="1:357" ht="17" thickBot="1">
      <c r="A554" s="86"/>
      <c r="B554" s="60"/>
      <c r="C554" s="60"/>
      <c r="D554" s="87"/>
      <c r="E554" s="60"/>
      <c r="F554" s="87"/>
      <c r="G554" s="60"/>
      <c r="H554" s="60"/>
      <c r="I554" s="87"/>
      <c r="J554" s="87"/>
      <c r="K554" s="87"/>
      <c r="L554" s="60"/>
      <c r="M554" s="87"/>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8"/>
      <c r="BA554" s="88"/>
      <c r="BB554" s="88"/>
      <c r="BC554" s="88"/>
      <c r="BD554" s="88"/>
      <c r="BE554" s="88"/>
      <c r="BF554" s="88"/>
      <c r="BG554" s="88"/>
      <c r="BH554" s="88"/>
      <c r="BI554" s="89"/>
      <c r="BJ554" s="90"/>
      <c r="BK554" s="88"/>
      <c r="BL554" s="88"/>
      <c r="BM554" s="88"/>
      <c r="BN554" s="88"/>
      <c r="BO554" s="88"/>
      <c r="BP554" s="88"/>
      <c r="BQ554" s="88"/>
      <c r="BR554" s="88"/>
      <c r="BS554" s="88"/>
      <c r="BT554" s="88"/>
      <c r="BU554" s="88"/>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8"/>
      <c r="FD554" s="88"/>
      <c r="FE554" s="88"/>
      <c r="FF554" s="88"/>
      <c r="FG554" s="88"/>
      <c r="FH554" s="88"/>
      <c r="FI554" s="88"/>
      <c r="FJ554" s="88"/>
      <c r="FK554" s="89"/>
      <c r="FL554" s="88"/>
      <c r="FM554" s="88"/>
      <c r="FN554" s="88"/>
      <c r="FO554" s="88"/>
      <c r="FP554" s="91"/>
      <c r="FQ554" s="88"/>
      <c r="FR554" s="88"/>
      <c r="FS554" s="88"/>
      <c r="FT554" s="88"/>
      <c r="FU554" s="88"/>
      <c r="FV554" s="88"/>
      <c r="FW554" s="88"/>
      <c r="FX554" s="88"/>
      <c r="FY554" s="88"/>
      <c r="FZ554" s="88"/>
      <c r="GA554" s="92"/>
      <c r="GB554" s="92"/>
      <c r="GC554" s="93"/>
      <c r="GD554" s="88"/>
      <c r="GE554" s="88"/>
      <c r="GF554" s="88"/>
      <c r="GG554" s="88"/>
      <c r="GH554" s="88"/>
      <c r="GI554" s="88"/>
      <c r="GJ554" s="88"/>
      <c r="GK554" s="88"/>
      <c r="GL554" s="88"/>
      <c r="GM554" s="88"/>
      <c r="GN554" s="88"/>
      <c r="GO554" s="88"/>
      <c r="GP554" s="60"/>
      <c r="GQ554" s="60"/>
      <c r="GR554" s="60"/>
      <c r="GS554" s="60"/>
      <c r="GT554" s="60"/>
      <c r="GU554" s="60"/>
      <c r="GV554" s="60"/>
      <c r="GW554" s="60"/>
      <c r="GX554" s="60"/>
      <c r="GY554" s="60"/>
      <c r="GZ554" s="60"/>
      <c r="HA554" s="60"/>
      <c r="HB554" s="60"/>
      <c r="HC554" s="60"/>
      <c r="HD554" s="98"/>
      <c r="HE554" s="77"/>
      <c r="HF554" s="89"/>
      <c r="HG554" s="88"/>
      <c r="HH554" s="88"/>
      <c r="HI554" s="88"/>
      <c r="HJ554" s="88"/>
      <c r="HK554" s="88"/>
      <c r="HL554" s="88"/>
      <c r="HM554" s="88"/>
      <c r="HN554" s="77"/>
      <c r="HO554" s="77"/>
      <c r="HP554" s="89"/>
      <c r="HQ554" s="88"/>
      <c r="HR554" s="89"/>
      <c r="HS554" s="88"/>
      <c r="HT554" s="88"/>
      <c r="HU554" s="88"/>
      <c r="HV554" s="89"/>
      <c r="HW554" s="89"/>
      <c r="HX554" s="92"/>
      <c r="HY554" s="94"/>
      <c r="HZ554" s="88"/>
      <c r="IA554" s="88"/>
      <c r="IB554" s="88"/>
      <c r="IC554" s="88"/>
      <c r="ID554" s="89"/>
      <c r="IE554" s="88"/>
      <c r="IF554" s="92"/>
      <c r="IG554" s="94"/>
      <c r="IH554" s="88"/>
      <c r="II554" s="88"/>
      <c r="IJ554" s="92"/>
      <c r="IK554" s="94"/>
      <c r="IL554" s="88"/>
      <c r="IM554" s="88"/>
      <c r="IN554" s="88"/>
      <c r="IO554" s="2"/>
      <c r="IP554" s="2"/>
      <c r="IQ554" s="2"/>
      <c r="IR554" s="2"/>
      <c r="IS554" s="89"/>
      <c r="IT554" s="89"/>
      <c r="IU554" s="89"/>
      <c r="IV554" s="89"/>
      <c r="IW554" s="89"/>
      <c r="IX554" s="89"/>
      <c r="IY554" s="89"/>
      <c r="IZ554" s="89"/>
      <c r="JA554" s="89"/>
      <c r="JB554" s="89"/>
      <c r="JC554" s="89"/>
      <c r="JD554" s="89"/>
      <c r="JE554" s="89"/>
      <c r="JF554" s="88"/>
      <c r="JG554" s="88"/>
      <c r="JH554" s="88"/>
      <c r="JI554" s="88"/>
      <c r="JJ554" s="88"/>
      <c r="JK554" s="88"/>
      <c r="JL554" s="88"/>
      <c r="JM554" s="88"/>
      <c r="JO554" s="60"/>
      <c r="JP554" s="60"/>
      <c r="JQ554" s="60"/>
      <c r="JR554" s="60"/>
      <c r="JS554" s="60"/>
      <c r="JT554" s="63"/>
      <c r="JU554" s="63"/>
      <c r="JV554" s="63"/>
      <c r="JW554" s="60"/>
      <c r="JX554" s="48"/>
      <c r="JY554" s="88"/>
      <c r="JZ554" s="88"/>
      <c r="KA554" s="60"/>
      <c r="KB554" s="60"/>
      <c r="KC554" s="60"/>
      <c r="KD554" s="60"/>
      <c r="KE554" s="60"/>
      <c r="KF554" s="60"/>
      <c r="KG554" s="60"/>
      <c r="KH554" s="60"/>
      <c r="KI554" s="88"/>
      <c r="KJ554" s="88"/>
      <c r="KK554" s="88"/>
      <c r="KL554" s="88"/>
      <c r="KM554" s="88"/>
      <c r="KN554" s="88"/>
      <c r="KO554" s="88"/>
      <c r="KP554" s="88"/>
      <c r="KQ554" s="129"/>
      <c r="KR554" s="95"/>
      <c r="LA554" s="88"/>
      <c r="LB554" s="88"/>
      <c r="LC554" s="88"/>
      <c r="LD554" s="88"/>
      <c r="LE554" s="96"/>
      <c r="LF554" s="88"/>
      <c r="LG554" s="88"/>
      <c r="LH554" s="88"/>
      <c r="LI554" s="88"/>
      <c r="LJ554" s="88"/>
      <c r="LK554" s="88"/>
      <c r="LL554" s="88"/>
      <c r="LM554" s="88"/>
      <c r="LN554" s="97"/>
      <c r="LO554" s="97"/>
      <c r="LP554" s="97"/>
      <c r="LQ554" s="97"/>
      <c r="LR554" s="97"/>
      <c r="LS554" s="88"/>
      <c r="LT554" s="88"/>
      <c r="LU554" s="88"/>
      <c r="LV554" s="88"/>
      <c r="LW554" s="88"/>
      <c r="LX554" s="88"/>
      <c r="LY554" s="88"/>
      <c r="LZ554" s="88"/>
      <c r="MA554" s="88"/>
      <c r="MB554" s="88"/>
      <c r="MC554" s="88"/>
      <c r="MD554" s="88"/>
      <c r="ME554" s="88"/>
      <c r="MF554" s="88"/>
      <c r="MG554" s="88"/>
      <c r="MH554" s="88"/>
      <c r="MI554" s="88"/>
      <c r="MJ554" s="88"/>
      <c r="MK554" s="88"/>
      <c r="ML554" s="88"/>
      <c r="MM554" s="88"/>
      <c r="MN554" s="88"/>
      <c r="MO554" s="88"/>
      <c r="MP554" s="88"/>
      <c r="MQ554" s="88"/>
      <c r="MR554" s="88"/>
      <c r="MS554" s="88"/>
    </row>
    <row r="555" spans="1:357" ht="17" thickBot="1">
      <c r="A555" s="86"/>
      <c r="B555" s="60"/>
      <c r="C555" s="60"/>
      <c r="D555" s="87"/>
      <c r="E555" s="60"/>
      <c r="F555" s="87"/>
      <c r="G555" s="60"/>
      <c r="H555" s="60"/>
      <c r="I555" s="87"/>
      <c r="J555" s="87"/>
      <c r="K555" s="87"/>
      <c r="L555" s="60"/>
      <c r="M555" s="87"/>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8"/>
      <c r="BA555" s="88"/>
      <c r="BB555" s="88"/>
      <c r="BC555" s="88"/>
      <c r="BD555" s="88"/>
      <c r="BE555" s="88"/>
      <c r="BF555" s="88"/>
      <c r="BG555" s="88"/>
      <c r="BH555" s="88"/>
      <c r="BI555" s="89"/>
      <c r="BJ555" s="90"/>
      <c r="BK555" s="88"/>
      <c r="BL555" s="88"/>
      <c r="BM555" s="88"/>
      <c r="BN555" s="88"/>
      <c r="BO555" s="88"/>
      <c r="BP555" s="88"/>
      <c r="BQ555" s="88"/>
      <c r="BR555" s="88"/>
      <c r="BS555" s="88"/>
      <c r="BT555" s="88"/>
      <c r="BU555" s="88"/>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8"/>
      <c r="FD555" s="88"/>
      <c r="FE555" s="88"/>
      <c r="FF555" s="88"/>
      <c r="FG555" s="88"/>
      <c r="FH555" s="88"/>
      <c r="FI555" s="88"/>
      <c r="FJ555" s="88"/>
      <c r="FK555" s="89"/>
      <c r="FL555" s="88"/>
      <c r="FM555" s="88"/>
      <c r="FN555" s="88"/>
      <c r="FO555" s="88"/>
      <c r="FP555" s="91"/>
      <c r="FQ555" s="88"/>
      <c r="FR555" s="88"/>
      <c r="FS555" s="88"/>
      <c r="FT555" s="88"/>
      <c r="FU555" s="88"/>
      <c r="FV555" s="88"/>
      <c r="FW555" s="88"/>
      <c r="FX555" s="88"/>
      <c r="FY555" s="88"/>
      <c r="FZ555" s="88"/>
      <c r="GA555" s="92"/>
      <c r="GB555" s="92"/>
      <c r="GC555" s="93"/>
      <c r="GD555" s="88"/>
      <c r="GE555" s="88"/>
      <c r="GF555" s="88"/>
      <c r="GG555" s="88"/>
      <c r="GH555" s="88"/>
      <c r="GI555" s="88"/>
      <c r="GJ555" s="88"/>
      <c r="GK555" s="88"/>
      <c r="GL555" s="88"/>
      <c r="GM555" s="88"/>
      <c r="GN555" s="88"/>
      <c r="GO555" s="88"/>
      <c r="GP555" s="60"/>
      <c r="GQ555" s="60"/>
      <c r="GR555" s="60"/>
      <c r="GS555" s="60"/>
      <c r="GT555" s="60"/>
      <c r="GU555" s="60"/>
      <c r="GV555" s="60"/>
      <c r="GW555" s="60"/>
      <c r="GX555" s="60"/>
      <c r="GY555" s="60"/>
      <c r="GZ555" s="60"/>
      <c r="HA555" s="60"/>
      <c r="HB555" s="60"/>
      <c r="HC555" s="60"/>
      <c r="HD555" s="98"/>
      <c r="HE555" s="77"/>
      <c r="HF555" s="89"/>
      <c r="HG555" s="88"/>
      <c r="HH555" s="88"/>
      <c r="HI555" s="88"/>
      <c r="HJ555" s="88"/>
      <c r="HK555" s="88"/>
      <c r="HL555" s="88"/>
      <c r="HM555" s="88"/>
      <c r="HN555" s="77"/>
      <c r="HO555" s="77"/>
      <c r="HP555" s="89"/>
      <c r="HQ555" s="88"/>
      <c r="HR555" s="89"/>
      <c r="HS555" s="88"/>
      <c r="HT555" s="88"/>
      <c r="HU555" s="88"/>
      <c r="HV555" s="89"/>
      <c r="HW555" s="89"/>
      <c r="HX555" s="92"/>
      <c r="HY555" s="94"/>
      <c r="HZ555" s="88"/>
      <c r="IA555" s="88"/>
      <c r="IB555" s="88"/>
      <c r="IC555" s="88"/>
      <c r="ID555" s="89"/>
      <c r="IE555" s="88"/>
      <c r="IF555" s="92"/>
      <c r="IG555" s="94"/>
      <c r="IH555" s="88"/>
      <c r="II555" s="88"/>
      <c r="IJ555" s="92"/>
      <c r="IK555" s="94"/>
      <c r="IL555" s="88"/>
      <c r="IM555" s="88"/>
      <c r="IN555" s="88"/>
      <c r="IO555" s="2"/>
      <c r="IP555" s="2"/>
      <c r="IQ555" s="2"/>
      <c r="IR555" s="2"/>
      <c r="IS555" s="89"/>
      <c r="IT555" s="89"/>
      <c r="IU555" s="89"/>
      <c r="IV555" s="89"/>
      <c r="IW555" s="89"/>
      <c r="IX555" s="89"/>
      <c r="IY555" s="89"/>
      <c r="IZ555" s="89"/>
      <c r="JA555" s="89"/>
      <c r="JB555" s="89"/>
      <c r="JC555" s="89"/>
      <c r="JD555" s="89"/>
      <c r="JE555" s="89"/>
      <c r="JF555" s="88"/>
      <c r="JG555" s="88"/>
      <c r="JH555" s="88"/>
      <c r="JI555" s="88"/>
      <c r="JJ555" s="88"/>
      <c r="JK555" s="88"/>
      <c r="JL555" s="88"/>
      <c r="JM555" s="88"/>
      <c r="JO555" s="60"/>
      <c r="JP555" s="60"/>
      <c r="JQ555" s="60"/>
      <c r="JR555" s="60"/>
      <c r="JS555" s="60"/>
      <c r="JT555" s="63"/>
      <c r="JU555" s="63"/>
      <c r="JV555" s="63"/>
      <c r="JW555" s="60"/>
      <c r="JX555" s="48"/>
      <c r="JY555" s="88"/>
      <c r="JZ555" s="88"/>
      <c r="KA555" s="60"/>
      <c r="KB555" s="60"/>
      <c r="KC555" s="60"/>
      <c r="KD555" s="60"/>
      <c r="KE555" s="60"/>
      <c r="KF555" s="60"/>
      <c r="KG555" s="60"/>
      <c r="KH555" s="60"/>
      <c r="KI555" s="88"/>
      <c r="KJ555" s="88"/>
      <c r="KK555" s="88"/>
      <c r="KL555" s="88"/>
      <c r="KM555" s="88"/>
      <c r="KN555" s="88"/>
      <c r="KO555" s="88"/>
      <c r="KP555" s="88"/>
      <c r="KQ555" s="129"/>
      <c r="KR555" s="95"/>
      <c r="LA555" s="88"/>
      <c r="LB555" s="88"/>
      <c r="LC555" s="88"/>
      <c r="LD555" s="88"/>
      <c r="LE555" s="96"/>
      <c r="LF555" s="88"/>
      <c r="LG555" s="88"/>
      <c r="LH555" s="88"/>
      <c r="LI555" s="88"/>
      <c r="LJ555" s="88"/>
      <c r="LK555" s="88"/>
      <c r="LL555" s="88"/>
      <c r="LM555" s="88"/>
      <c r="LN555" s="97"/>
      <c r="LO555" s="97"/>
      <c r="LP555" s="97"/>
      <c r="LQ555" s="97"/>
      <c r="LR555" s="97"/>
      <c r="LS555" s="88"/>
      <c r="LT555" s="88"/>
      <c r="LU555" s="88"/>
      <c r="LV555" s="88"/>
      <c r="LW555" s="88"/>
      <c r="LX555" s="88"/>
      <c r="LY555" s="88"/>
      <c r="LZ555" s="88"/>
      <c r="MA555" s="88"/>
      <c r="MB555" s="88"/>
      <c r="MC555" s="88"/>
      <c r="MD555" s="88"/>
      <c r="ME555" s="88"/>
      <c r="MF555" s="88"/>
      <c r="MG555" s="88"/>
      <c r="MH555" s="88"/>
      <c r="MI555" s="88"/>
      <c r="MJ555" s="88"/>
      <c r="MK555" s="88"/>
      <c r="ML555" s="88"/>
      <c r="MM555" s="88"/>
      <c r="MN555" s="88"/>
      <c r="MO555" s="88"/>
      <c r="MP555" s="88"/>
      <c r="MQ555" s="88"/>
      <c r="MR555" s="88"/>
      <c r="MS555" s="88"/>
    </row>
    <row r="556" spans="1:357" ht="17" thickBot="1">
      <c r="A556" s="86"/>
      <c r="B556" s="60"/>
      <c r="C556" s="60"/>
      <c r="D556" s="87"/>
      <c r="E556" s="60"/>
      <c r="F556" s="87"/>
      <c r="G556" s="60"/>
      <c r="H556" s="60"/>
      <c r="I556" s="87"/>
      <c r="J556" s="87"/>
      <c r="K556" s="87"/>
      <c r="L556" s="60"/>
      <c r="M556" s="87"/>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8"/>
      <c r="BA556" s="88"/>
      <c r="BB556" s="88"/>
      <c r="BC556" s="88"/>
      <c r="BD556" s="88"/>
      <c r="BE556" s="88"/>
      <c r="BF556" s="88"/>
      <c r="BG556" s="88"/>
      <c r="BH556" s="88"/>
      <c r="BI556" s="89"/>
      <c r="BJ556" s="90"/>
      <c r="BK556" s="88"/>
      <c r="BL556" s="88"/>
      <c r="BM556" s="88"/>
      <c r="BN556" s="88"/>
      <c r="BO556" s="88"/>
      <c r="BP556" s="88"/>
      <c r="BQ556" s="88"/>
      <c r="BR556" s="88"/>
      <c r="BS556" s="88"/>
      <c r="BT556" s="88"/>
      <c r="BU556" s="88"/>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8"/>
      <c r="FD556" s="88"/>
      <c r="FE556" s="88"/>
      <c r="FF556" s="88"/>
      <c r="FG556" s="88"/>
      <c r="FH556" s="88"/>
      <c r="FI556" s="88"/>
      <c r="FJ556" s="88"/>
      <c r="FK556" s="89"/>
      <c r="FL556" s="88"/>
      <c r="FM556" s="88"/>
      <c r="FN556" s="88"/>
      <c r="FO556" s="88"/>
      <c r="FP556" s="91"/>
      <c r="FQ556" s="88"/>
      <c r="FR556" s="88"/>
      <c r="FS556" s="88"/>
      <c r="FT556" s="88"/>
      <c r="FU556" s="88"/>
      <c r="FV556" s="88"/>
      <c r="FW556" s="88"/>
      <c r="FX556" s="88"/>
      <c r="FY556" s="88"/>
      <c r="FZ556" s="88"/>
      <c r="GA556" s="92"/>
      <c r="GB556" s="92"/>
      <c r="GC556" s="93"/>
      <c r="GD556" s="88"/>
      <c r="GE556" s="88"/>
      <c r="GF556" s="88"/>
      <c r="GG556" s="88"/>
      <c r="GH556" s="88"/>
      <c r="GI556" s="88"/>
      <c r="GJ556" s="88"/>
      <c r="GK556" s="88"/>
      <c r="GL556" s="88"/>
      <c r="GM556" s="88"/>
      <c r="GN556" s="88"/>
      <c r="GO556" s="88"/>
      <c r="GP556" s="60"/>
      <c r="GQ556" s="60"/>
      <c r="GR556" s="60"/>
      <c r="GS556" s="60"/>
      <c r="GT556" s="60"/>
      <c r="GU556" s="60"/>
      <c r="GV556" s="60"/>
      <c r="GW556" s="60"/>
      <c r="GX556" s="60"/>
      <c r="GY556" s="60"/>
      <c r="GZ556" s="60"/>
      <c r="HA556" s="60"/>
      <c r="HB556" s="60"/>
      <c r="HC556" s="60"/>
      <c r="HD556" s="98"/>
      <c r="HE556" s="77"/>
      <c r="HF556" s="89"/>
      <c r="HG556" s="88"/>
      <c r="HH556" s="88"/>
      <c r="HI556" s="88"/>
      <c r="HJ556" s="88"/>
      <c r="HK556" s="88"/>
      <c r="HL556" s="88"/>
      <c r="HM556" s="88"/>
      <c r="HN556" s="77"/>
      <c r="HO556" s="77"/>
      <c r="HP556" s="89"/>
      <c r="HQ556" s="88"/>
      <c r="HR556" s="89"/>
      <c r="HS556" s="88"/>
      <c r="HT556" s="88"/>
      <c r="HU556" s="88"/>
      <c r="HV556" s="89"/>
      <c r="HW556" s="89"/>
      <c r="HX556" s="92"/>
      <c r="HY556" s="94"/>
      <c r="HZ556" s="88"/>
      <c r="IA556" s="88"/>
      <c r="IB556" s="88"/>
      <c r="IC556" s="88"/>
      <c r="ID556" s="89"/>
      <c r="IE556" s="88"/>
      <c r="IF556" s="92"/>
      <c r="IG556" s="94"/>
      <c r="IH556" s="88"/>
      <c r="II556" s="88"/>
      <c r="IJ556" s="92"/>
      <c r="IK556" s="94"/>
      <c r="IL556" s="88"/>
      <c r="IM556" s="88"/>
      <c r="IN556" s="88"/>
      <c r="IO556" s="2"/>
      <c r="IP556" s="2"/>
      <c r="IQ556" s="2"/>
      <c r="IR556" s="2"/>
      <c r="IS556" s="89"/>
      <c r="IT556" s="89"/>
      <c r="IU556" s="89"/>
      <c r="IV556" s="89"/>
      <c r="IW556" s="89"/>
      <c r="IX556" s="89"/>
      <c r="IY556" s="89"/>
      <c r="IZ556" s="89"/>
      <c r="JA556" s="89"/>
      <c r="JB556" s="89"/>
      <c r="JC556" s="89"/>
      <c r="JD556" s="89"/>
      <c r="JE556" s="89"/>
      <c r="JF556" s="88"/>
      <c r="JG556" s="88"/>
      <c r="JH556" s="88"/>
      <c r="JI556" s="88"/>
      <c r="JJ556" s="88"/>
      <c r="JK556" s="88"/>
      <c r="JL556" s="88"/>
      <c r="JM556" s="88"/>
      <c r="JO556" s="60"/>
      <c r="JP556" s="60"/>
      <c r="JQ556" s="60"/>
      <c r="JR556" s="60"/>
      <c r="JS556" s="60"/>
      <c r="JT556" s="63"/>
      <c r="JU556" s="63"/>
      <c r="JV556" s="63"/>
      <c r="JW556" s="60"/>
      <c r="JX556" s="48"/>
      <c r="JY556" s="88"/>
      <c r="JZ556" s="88"/>
      <c r="KA556" s="60"/>
      <c r="KB556" s="60"/>
      <c r="KC556" s="60"/>
      <c r="KD556" s="60"/>
      <c r="KE556" s="60"/>
      <c r="KF556" s="60"/>
      <c r="KG556" s="60"/>
      <c r="KH556" s="60"/>
      <c r="KI556" s="88"/>
      <c r="KJ556" s="88"/>
      <c r="KK556" s="88"/>
      <c r="KL556" s="88"/>
      <c r="KM556" s="88"/>
      <c r="KN556" s="88"/>
      <c r="KO556" s="88"/>
      <c r="KP556" s="88"/>
      <c r="KQ556" s="129"/>
      <c r="KR556" s="95"/>
      <c r="LA556" s="88"/>
      <c r="LB556" s="88"/>
      <c r="LC556" s="88"/>
      <c r="LD556" s="88"/>
      <c r="LE556" s="96"/>
      <c r="LF556" s="88"/>
      <c r="LG556" s="88"/>
      <c r="LH556" s="88"/>
      <c r="LI556" s="88"/>
      <c r="LJ556" s="88"/>
      <c r="LK556" s="88"/>
      <c r="LL556" s="88"/>
      <c r="LM556" s="88"/>
      <c r="LN556" s="97"/>
      <c r="LO556" s="97"/>
      <c r="LP556" s="97"/>
      <c r="LQ556" s="97"/>
      <c r="LR556" s="97"/>
      <c r="LS556" s="88"/>
      <c r="LT556" s="88"/>
      <c r="LU556" s="88"/>
      <c r="LV556" s="88"/>
      <c r="LW556" s="88"/>
      <c r="LX556" s="88"/>
      <c r="LY556" s="88"/>
      <c r="LZ556" s="88"/>
      <c r="MA556" s="88"/>
      <c r="MB556" s="88"/>
      <c r="MC556" s="88"/>
      <c r="MD556" s="88"/>
      <c r="ME556" s="88"/>
      <c r="MF556" s="88"/>
      <c r="MG556" s="88"/>
      <c r="MH556" s="88"/>
      <c r="MI556" s="88"/>
      <c r="MJ556" s="88"/>
      <c r="MK556" s="88"/>
      <c r="ML556" s="88"/>
      <c r="MM556" s="88"/>
      <c r="MN556" s="88"/>
      <c r="MO556" s="88"/>
      <c r="MP556" s="88"/>
      <c r="MQ556" s="88"/>
      <c r="MR556" s="88"/>
      <c r="MS556" s="88"/>
    </row>
    <row r="557" spans="1:357" ht="17" thickBot="1">
      <c r="A557" s="86"/>
      <c r="B557" s="60"/>
      <c r="C557" s="60"/>
      <c r="D557" s="87"/>
      <c r="E557" s="60"/>
      <c r="F557" s="87"/>
      <c r="G557" s="60"/>
      <c r="H557" s="60"/>
      <c r="I557" s="87"/>
      <c r="J557" s="87"/>
      <c r="K557" s="87"/>
      <c r="L557" s="60"/>
      <c r="M557" s="87"/>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8"/>
      <c r="BA557" s="88"/>
      <c r="BB557" s="88"/>
      <c r="BC557" s="88"/>
      <c r="BD557" s="88"/>
      <c r="BE557" s="88"/>
      <c r="BF557" s="88"/>
      <c r="BG557" s="88"/>
      <c r="BH557" s="88"/>
      <c r="BI557" s="89"/>
      <c r="BJ557" s="90"/>
      <c r="BK557" s="88"/>
      <c r="BL557" s="88"/>
      <c r="BM557" s="88"/>
      <c r="BN557" s="88"/>
      <c r="BO557" s="88"/>
      <c r="BP557" s="88"/>
      <c r="BQ557" s="88"/>
      <c r="BR557" s="88"/>
      <c r="BS557" s="88"/>
      <c r="BT557" s="88"/>
      <c r="BU557" s="88"/>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8"/>
      <c r="FD557" s="88"/>
      <c r="FE557" s="88"/>
      <c r="FF557" s="88"/>
      <c r="FG557" s="88"/>
      <c r="FH557" s="88"/>
      <c r="FI557" s="88"/>
      <c r="FJ557" s="88"/>
      <c r="FK557" s="89"/>
      <c r="FL557" s="88"/>
      <c r="FM557" s="88"/>
      <c r="FN557" s="88"/>
      <c r="FO557" s="88"/>
      <c r="FP557" s="91"/>
      <c r="FQ557" s="88"/>
      <c r="FR557" s="88"/>
      <c r="FS557" s="88"/>
      <c r="FT557" s="88"/>
      <c r="FU557" s="88"/>
      <c r="FV557" s="88"/>
      <c r="FW557" s="88"/>
      <c r="FX557" s="88"/>
      <c r="FY557" s="88"/>
      <c r="FZ557" s="88"/>
      <c r="GA557" s="92"/>
      <c r="GB557" s="92"/>
      <c r="GC557" s="93"/>
      <c r="GD557" s="88"/>
      <c r="GE557" s="88"/>
      <c r="GF557" s="88"/>
      <c r="GG557" s="88"/>
      <c r="GH557" s="88"/>
      <c r="GI557" s="88"/>
      <c r="GJ557" s="88"/>
      <c r="GK557" s="88"/>
      <c r="GL557" s="88"/>
      <c r="GM557" s="88"/>
      <c r="GN557" s="88"/>
      <c r="GO557" s="88"/>
      <c r="GP557" s="60"/>
      <c r="GQ557" s="60"/>
      <c r="GR557" s="60"/>
      <c r="GS557" s="60"/>
      <c r="GT557" s="60"/>
      <c r="GU557" s="60"/>
      <c r="GV557" s="60"/>
      <c r="GW557" s="60"/>
      <c r="GX557" s="60"/>
      <c r="GY557" s="60"/>
      <c r="GZ557" s="60"/>
      <c r="HA557" s="60"/>
      <c r="HB557" s="60"/>
      <c r="HC557" s="60"/>
      <c r="HD557" s="98"/>
      <c r="HE557" s="77"/>
      <c r="HF557" s="89"/>
      <c r="HG557" s="88"/>
      <c r="HH557" s="88"/>
      <c r="HI557" s="88"/>
      <c r="HJ557" s="88"/>
      <c r="HK557" s="88"/>
      <c r="HL557" s="88"/>
      <c r="HM557" s="88"/>
      <c r="HN557" s="77"/>
      <c r="HO557" s="77"/>
      <c r="HP557" s="89"/>
      <c r="HQ557" s="88"/>
      <c r="HR557" s="89"/>
      <c r="HS557" s="88"/>
      <c r="HT557" s="88"/>
      <c r="HU557" s="88"/>
      <c r="HV557" s="89"/>
      <c r="HW557" s="89"/>
      <c r="HX557" s="92"/>
      <c r="HY557" s="94"/>
      <c r="HZ557" s="88"/>
      <c r="IA557" s="88"/>
      <c r="IB557" s="88"/>
      <c r="IC557" s="88"/>
      <c r="ID557" s="89"/>
      <c r="IE557" s="88"/>
      <c r="IF557" s="92"/>
      <c r="IG557" s="94"/>
      <c r="IH557" s="88"/>
      <c r="II557" s="88"/>
      <c r="IJ557" s="92"/>
      <c r="IK557" s="94"/>
      <c r="IL557" s="88"/>
      <c r="IM557" s="88"/>
      <c r="IN557" s="88"/>
      <c r="IO557" s="2"/>
      <c r="IP557" s="2"/>
      <c r="IQ557" s="2"/>
      <c r="IR557" s="2"/>
      <c r="IS557" s="89"/>
      <c r="IT557" s="89"/>
      <c r="IU557" s="89"/>
      <c r="IV557" s="89"/>
      <c r="IW557" s="89"/>
      <c r="IX557" s="89"/>
      <c r="IY557" s="89"/>
      <c r="IZ557" s="89"/>
      <c r="JA557" s="89"/>
      <c r="JB557" s="89"/>
      <c r="JC557" s="89"/>
      <c r="JD557" s="89"/>
      <c r="JE557" s="89"/>
      <c r="JF557" s="88"/>
      <c r="JG557" s="88"/>
      <c r="JH557" s="88"/>
      <c r="JI557" s="88"/>
      <c r="JJ557" s="88"/>
      <c r="JK557" s="88"/>
      <c r="JL557" s="88"/>
      <c r="JM557" s="88"/>
      <c r="JO557" s="60"/>
      <c r="JP557" s="60"/>
      <c r="JQ557" s="60"/>
      <c r="JR557" s="60"/>
      <c r="JS557" s="60"/>
      <c r="JT557" s="63"/>
      <c r="JU557" s="63"/>
      <c r="JV557" s="63"/>
      <c r="JW557" s="60"/>
      <c r="JX557" s="48"/>
      <c r="JY557" s="88"/>
      <c r="JZ557" s="88"/>
      <c r="KA557" s="60"/>
      <c r="KB557" s="60"/>
      <c r="KC557" s="60"/>
      <c r="KD557" s="60"/>
      <c r="KE557" s="60"/>
      <c r="KF557" s="60"/>
      <c r="KG557" s="60"/>
      <c r="KH557" s="60"/>
      <c r="KI557" s="88"/>
      <c r="KJ557" s="88"/>
      <c r="KK557" s="88"/>
      <c r="KL557" s="88"/>
      <c r="KM557" s="88"/>
      <c r="KN557" s="88"/>
      <c r="KO557" s="88"/>
      <c r="KP557" s="88"/>
      <c r="KQ557" s="129"/>
      <c r="KR557" s="95"/>
      <c r="LA557" s="88"/>
      <c r="LB557" s="88"/>
      <c r="LC557" s="88"/>
      <c r="LD557" s="88"/>
      <c r="LE557" s="96"/>
      <c r="LF557" s="88"/>
      <c r="LG557" s="88"/>
      <c r="LH557" s="88"/>
      <c r="LI557" s="88"/>
      <c r="LJ557" s="88"/>
      <c r="LK557" s="88"/>
      <c r="LL557" s="88"/>
      <c r="LM557" s="88"/>
      <c r="LN557" s="97"/>
      <c r="LO557" s="97"/>
      <c r="LP557" s="97"/>
      <c r="LQ557" s="97"/>
      <c r="LR557" s="97"/>
      <c r="LS557" s="88"/>
      <c r="LT557" s="88"/>
      <c r="LU557" s="88"/>
      <c r="LV557" s="88"/>
      <c r="LW557" s="88"/>
      <c r="LX557" s="88"/>
      <c r="LY557" s="88"/>
      <c r="LZ557" s="88"/>
      <c r="MA557" s="88"/>
      <c r="MB557" s="88"/>
      <c r="MC557" s="88"/>
      <c r="MD557" s="88"/>
      <c r="ME557" s="88"/>
      <c r="MF557" s="88"/>
      <c r="MG557" s="88"/>
      <c r="MH557" s="88"/>
      <c r="MI557" s="88"/>
      <c r="MJ557" s="88"/>
      <c r="MK557" s="88"/>
      <c r="ML557" s="88"/>
      <c r="MM557" s="88"/>
      <c r="MN557" s="88"/>
      <c r="MO557" s="88"/>
      <c r="MP557" s="88"/>
      <c r="MQ557" s="88"/>
      <c r="MR557" s="88"/>
      <c r="MS557" s="88"/>
    </row>
    <row r="558" spans="1:357" ht="17" thickBot="1">
      <c r="A558" s="86"/>
      <c r="B558" s="60"/>
      <c r="C558" s="60"/>
      <c r="D558" s="87"/>
      <c r="E558" s="60"/>
      <c r="F558" s="87"/>
      <c r="G558" s="60"/>
      <c r="H558" s="60"/>
      <c r="I558" s="87"/>
      <c r="J558" s="87"/>
      <c r="K558" s="87"/>
      <c r="L558" s="60"/>
      <c r="M558" s="87"/>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8"/>
      <c r="BA558" s="88"/>
      <c r="BB558" s="88"/>
      <c r="BC558" s="88"/>
      <c r="BD558" s="88"/>
      <c r="BE558" s="88"/>
      <c r="BF558" s="88"/>
      <c r="BG558" s="88"/>
      <c r="BH558" s="88"/>
      <c r="BI558" s="89"/>
      <c r="BJ558" s="90"/>
      <c r="BK558" s="88"/>
      <c r="BL558" s="88"/>
      <c r="BM558" s="88"/>
      <c r="BN558" s="88"/>
      <c r="BO558" s="88"/>
      <c r="BP558" s="88"/>
      <c r="BQ558" s="88"/>
      <c r="BR558" s="88"/>
      <c r="BS558" s="88"/>
      <c r="BT558" s="88"/>
      <c r="BU558" s="88"/>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8"/>
      <c r="FD558" s="88"/>
      <c r="FE558" s="88"/>
      <c r="FF558" s="88"/>
      <c r="FG558" s="88"/>
      <c r="FH558" s="88"/>
      <c r="FI558" s="88"/>
      <c r="FJ558" s="88"/>
      <c r="FK558" s="89"/>
      <c r="FL558" s="88"/>
      <c r="FM558" s="88"/>
      <c r="FN558" s="88"/>
      <c r="FO558" s="88"/>
      <c r="FP558" s="91"/>
      <c r="FQ558" s="88"/>
      <c r="FR558" s="88"/>
      <c r="FS558" s="88"/>
      <c r="FT558" s="88"/>
      <c r="FU558" s="88"/>
      <c r="FV558" s="88"/>
      <c r="FW558" s="88"/>
      <c r="FX558" s="88"/>
      <c r="FY558" s="88"/>
      <c r="FZ558" s="88"/>
      <c r="GA558" s="92"/>
      <c r="GB558" s="92"/>
      <c r="GC558" s="93"/>
      <c r="GD558" s="88"/>
      <c r="GE558" s="88"/>
      <c r="GF558" s="88"/>
      <c r="GG558" s="88"/>
      <c r="GH558" s="88"/>
      <c r="GI558" s="88"/>
      <c r="GJ558" s="88"/>
      <c r="GK558" s="88"/>
      <c r="GL558" s="88"/>
      <c r="GM558" s="88"/>
      <c r="GN558" s="88"/>
      <c r="GO558" s="88"/>
      <c r="GP558" s="60"/>
      <c r="GQ558" s="60"/>
      <c r="GR558" s="60"/>
      <c r="GS558" s="60"/>
      <c r="GT558" s="60"/>
      <c r="GU558" s="60"/>
      <c r="GV558" s="60"/>
      <c r="GW558" s="60"/>
      <c r="GX558" s="60"/>
      <c r="GY558" s="60"/>
      <c r="GZ558" s="60"/>
      <c r="HA558" s="60"/>
      <c r="HB558" s="60"/>
      <c r="HC558" s="60"/>
      <c r="HD558" s="98"/>
      <c r="HE558" s="77"/>
      <c r="HF558" s="89"/>
      <c r="HG558" s="88"/>
      <c r="HH558" s="88"/>
      <c r="HI558" s="88"/>
      <c r="HJ558" s="88"/>
      <c r="HK558" s="88"/>
      <c r="HL558" s="88"/>
      <c r="HM558" s="88"/>
      <c r="HN558" s="77"/>
      <c r="HO558" s="77"/>
      <c r="HP558" s="89"/>
      <c r="HQ558" s="88"/>
      <c r="HR558" s="89"/>
      <c r="HS558" s="88"/>
      <c r="HT558" s="88"/>
      <c r="HU558" s="88"/>
      <c r="HV558" s="89"/>
      <c r="HW558" s="89"/>
      <c r="HX558" s="92"/>
      <c r="HY558" s="94"/>
      <c r="HZ558" s="88"/>
      <c r="IA558" s="88"/>
      <c r="IB558" s="88"/>
      <c r="IC558" s="88"/>
      <c r="ID558" s="89"/>
      <c r="IE558" s="88"/>
      <c r="IF558" s="92"/>
      <c r="IG558" s="94"/>
      <c r="IH558" s="88"/>
      <c r="II558" s="88"/>
      <c r="IJ558" s="92"/>
      <c r="IK558" s="94"/>
      <c r="IL558" s="88"/>
      <c r="IM558" s="88"/>
      <c r="IN558" s="88"/>
      <c r="IO558" s="2"/>
      <c r="IP558" s="2"/>
      <c r="IQ558" s="2"/>
      <c r="IR558" s="2"/>
      <c r="IS558" s="89"/>
      <c r="IT558" s="89"/>
      <c r="IU558" s="89"/>
      <c r="IV558" s="89"/>
      <c r="IW558" s="89"/>
      <c r="IX558" s="89"/>
      <c r="IY558" s="89"/>
      <c r="IZ558" s="89"/>
      <c r="JA558" s="89"/>
      <c r="JB558" s="89"/>
      <c r="JC558" s="89"/>
      <c r="JD558" s="89"/>
      <c r="JE558" s="89"/>
      <c r="JF558" s="88"/>
      <c r="JG558" s="88"/>
      <c r="JH558" s="88"/>
      <c r="JI558" s="88"/>
      <c r="JJ558" s="88"/>
      <c r="JK558" s="88"/>
      <c r="JL558" s="88"/>
      <c r="JM558" s="88"/>
      <c r="JO558" s="60"/>
      <c r="JP558" s="60"/>
      <c r="JQ558" s="60"/>
      <c r="JR558" s="60"/>
      <c r="JS558" s="60"/>
      <c r="JT558" s="63"/>
      <c r="JU558" s="63"/>
      <c r="JV558" s="63"/>
      <c r="JW558" s="60"/>
      <c r="JX558" s="48"/>
      <c r="JY558" s="88"/>
      <c r="JZ558" s="88"/>
      <c r="KA558" s="60"/>
      <c r="KB558" s="60"/>
      <c r="KC558" s="60"/>
      <c r="KD558" s="60"/>
      <c r="KE558" s="60"/>
      <c r="KF558" s="60"/>
      <c r="KG558" s="60"/>
      <c r="KH558" s="60"/>
      <c r="KI558" s="88"/>
      <c r="KJ558" s="88"/>
      <c r="KK558" s="88"/>
      <c r="KL558" s="88"/>
      <c r="KM558" s="88"/>
      <c r="KN558" s="88"/>
      <c r="KO558" s="88"/>
      <c r="KP558" s="88"/>
      <c r="KQ558" s="129"/>
      <c r="KR558" s="95"/>
      <c r="LA558" s="88"/>
      <c r="LB558" s="88"/>
      <c r="LC558" s="88"/>
      <c r="LD558" s="88"/>
      <c r="LE558" s="96"/>
      <c r="LF558" s="88"/>
      <c r="LG558" s="88"/>
      <c r="LH558" s="88"/>
      <c r="LI558" s="88"/>
      <c r="LJ558" s="88"/>
      <c r="LK558" s="88"/>
      <c r="LL558" s="88"/>
      <c r="LM558" s="88"/>
      <c r="LN558" s="97"/>
      <c r="LO558" s="97"/>
      <c r="LP558" s="97"/>
      <c r="LQ558" s="97"/>
      <c r="LR558" s="97"/>
      <c r="LS558" s="88"/>
      <c r="LT558" s="88"/>
      <c r="LU558" s="88"/>
      <c r="LV558" s="88"/>
      <c r="LW558" s="88"/>
      <c r="LX558" s="88"/>
      <c r="LY558" s="88"/>
      <c r="LZ558" s="88"/>
      <c r="MA558" s="88"/>
      <c r="MB558" s="88"/>
      <c r="MC558" s="88"/>
      <c r="MD558" s="88"/>
      <c r="ME558" s="88"/>
      <c r="MF558" s="88"/>
      <c r="MG558" s="88"/>
      <c r="MH558" s="88"/>
      <c r="MI558" s="88"/>
      <c r="MJ558" s="88"/>
      <c r="MK558" s="88"/>
      <c r="ML558" s="88"/>
      <c r="MM558" s="88"/>
      <c r="MN558" s="88"/>
      <c r="MO558" s="88"/>
      <c r="MP558" s="88"/>
      <c r="MQ558" s="88"/>
      <c r="MR558" s="88"/>
      <c r="MS558" s="88"/>
    </row>
    <row r="559" spans="1:357" ht="17" thickBot="1">
      <c r="A559" s="86"/>
      <c r="B559" s="60"/>
      <c r="C559" s="60"/>
      <c r="D559" s="87"/>
      <c r="E559" s="60"/>
      <c r="F559" s="87"/>
      <c r="G559" s="60"/>
      <c r="H559" s="60"/>
      <c r="I559" s="87"/>
      <c r="J559" s="87"/>
      <c r="K559" s="87"/>
      <c r="L559" s="60"/>
      <c r="M559" s="87"/>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8"/>
      <c r="BA559" s="88"/>
      <c r="BB559" s="88"/>
      <c r="BC559" s="88"/>
      <c r="BD559" s="88"/>
      <c r="BE559" s="88"/>
      <c r="BF559" s="88"/>
      <c r="BG559" s="88"/>
      <c r="BH559" s="88"/>
      <c r="BI559" s="89"/>
      <c r="BJ559" s="90"/>
      <c r="BK559" s="88"/>
      <c r="BL559" s="88"/>
      <c r="BM559" s="88"/>
      <c r="BN559" s="88"/>
      <c r="BO559" s="88"/>
      <c r="BP559" s="88"/>
      <c r="BQ559" s="88"/>
      <c r="BR559" s="88"/>
      <c r="BS559" s="88"/>
      <c r="BT559" s="88"/>
      <c r="BU559" s="88"/>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8"/>
      <c r="FD559" s="88"/>
      <c r="FE559" s="88"/>
      <c r="FF559" s="88"/>
      <c r="FG559" s="88"/>
      <c r="FH559" s="88"/>
      <c r="FI559" s="88"/>
      <c r="FJ559" s="88"/>
      <c r="FK559" s="89"/>
      <c r="FL559" s="88"/>
      <c r="FM559" s="88"/>
      <c r="FN559" s="88"/>
      <c r="FO559" s="88"/>
      <c r="FP559" s="91"/>
      <c r="FQ559" s="88"/>
      <c r="FR559" s="88"/>
      <c r="FS559" s="88"/>
      <c r="FT559" s="88"/>
      <c r="FU559" s="88"/>
      <c r="FV559" s="88"/>
      <c r="FW559" s="88"/>
      <c r="FX559" s="88"/>
      <c r="FY559" s="88"/>
      <c r="FZ559" s="88"/>
      <c r="GA559" s="92"/>
      <c r="GB559" s="92"/>
      <c r="GC559" s="93"/>
      <c r="GD559" s="88"/>
      <c r="GE559" s="88"/>
      <c r="GF559" s="88"/>
      <c r="GG559" s="88"/>
      <c r="GH559" s="88"/>
      <c r="GI559" s="88"/>
      <c r="GJ559" s="88"/>
      <c r="GK559" s="88"/>
      <c r="GL559" s="88"/>
      <c r="GM559" s="88"/>
      <c r="GN559" s="88"/>
      <c r="GO559" s="88"/>
      <c r="GP559" s="60"/>
      <c r="GQ559" s="60"/>
      <c r="GR559" s="60"/>
      <c r="GS559" s="60"/>
      <c r="GT559" s="60"/>
      <c r="GU559" s="60"/>
      <c r="GV559" s="60"/>
      <c r="GW559" s="60"/>
      <c r="GX559" s="60"/>
      <c r="GY559" s="60"/>
      <c r="GZ559" s="60"/>
      <c r="HA559" s="60"/>
      <c r="HB559" s="60"/>
      <c r="HC559" s="60"/>
      <c r="HD559" s="98"/>
      <c r="HE559" s="77"/>
      <c r="HF559" s="89"/>
      <c r="HG559" s="88"/>
      <c r="HH559" s="88"/>
      <c r="HI559" s="88"/>
      <c r="HJ559" s="88"/>
      <c r="HK559" s="88"/>
      <c r="HL559" s="88"/>
      <c r="HM559" s="88"/>
      <c r="HN559" s="77"/>
      <c r="HO559" s="77"/>
      <c r="HP559" s="89"/>
      <c r="HQ559" s="88"/>
      <c r="HR559" s="89"/>
      <c r="HS559" s="88"/>
      <c r="HT559" s="88"/>
      <c r="HU559" s="88"/>
      <c r="HV559" s="89"/>
      <c r="HW559" s="89"/>
      <c r="HX559" s="92"/>
      <c r="HY559" s="94"/>
      <c r="HZ559" s="88"/>
      <c r="IA559" s="88"/>
      <c r="IB559" s="88"/>
      <c r="IC559" s="88"/>
      <c r="ID559" s="89"/>
      <c r="IE559" s="88"/>
      <c r="IF559" s="92"/>
      <c r="IG559" s="94"/>
      <c r="IH559" s="88"/>
      <c r="II559" s="88"/>
      <c r="IJ559" s="92"/>
      <c r="IK559" s="94"/>
      <c r="IL559" s="88"/>
      <c r="IM559" s="88"/>
      <c r="IN559" s="88"/>
      <c r="IO559" s="2"/>
      <c r="IP559" s="2"/>
      <c r="IQ559" s="2"/>
      <c r="IR559" s="2"/>
      <c r="IS559" s="89"/>
      <c r="IT559" s="89"/>
      <c r="IU559" s="89"/>
      <c r="IV559" s="89"/>
      <c r="IW559" s="89"/>
      <c r="IX559" s="89"/>
      <c r="IY559" s="89"/>
      <c r="IZ559" s="89"/>
      <c r="JA559" s="89"/>
      <c r="JB559" s="89"/>
      <c r="JC559" s="89"/>
      <c r="JD559" s="89"/>
      <c r="JE559" s="89"/>
      <c r="JF559" s="88"/>
      <c r="JG559" s="88"/>
      <c r="JH559" s="88"/>
      <c r="JI559" s="88"/>
      <c r="JJ559" s="88"/>
      <c r="JK559" s="88"/>
      <c r="JL559" s="88"/>
      <c r="JM559" s="88"/>
      <c r="JO559" s="60"/>
      <c r="JP559" s="60"/>
      <c r="JQ559" s="60"/>
      <c r="JR559" s="60"/>
      <c r="JS559" s="60"/>
      <c r="JT559" s="63"/>
      <c r="JU559" s="63"/>
      <c r="JV559" s="63"/>
      <c r="JW559" s="60"/>
      <c r="JX559" s="48"/>
      <c r="JY559" s="88"/>
      <c r="JZ559" s="88"/>
      <c r="KA559" s="60"/>
      <c r="KB559" s="60"/>
      <c r="KC559" s="60"/>
      <c r="KD559" s="60"/>
      <c r="KE559" s="60"/>
      <c r="KF559" s="60"/>
      <c r="KG559" s="60"/>
      <c r="KH559" s="60"/>
      <c r="KI559" s="88"/>
      <c r="KJ559" s="88"/>
      <c r="KK559" s="88"/>
      <c r="KL559" s="88"/>
      <c r="KM559" s="88"/>
      <c r="KN559" s="88"/>
      <c r="KO559" s="88"/>
      <c r="KP559" s="88"/>
      <c r="KQ559" s="129"/>
      <c r="KR559" s="95"/>
      <c r="LA559" s="88"/>
      <c r="LB559" s="88"/>
      <c r="LC559" s="88"/>
      <c r="LD559" s="88"/>
      <c r="LE559" s="96"/>
      <c r="LF559" s="88"/>
      <c r="LG559" s="88"/>
      <c r="LH559" s="88"/>
      <c r="LI559" s="88"/>
      <c r="LJ559" s="88"/>
      <c r="LK559" s="88"/>
      <c r="LL559" s="88"/>
      <c r="LM559" s="88"/>
      <c r="LN559" s="97"/>
      <c r="LO559" s="97"/>
      <c r="LP559" s="97"/>
      <c r="LQ559" s="97"/>
      <c r="LR559" s="97"/>
      <c r="LS559" s="88"/>
      <c r="LT559" s="88"/>
      <c r="LU559" s="88"/>
      <c r="LV559" s="88"/>
      <c r="LW559" s="88"/>
      <c r="LX559" s="88"/>
      <c r="LY559" s="88"/>
      <c r="LZ559" s="88"/>
      <c r="MA559" s="88"/>
      <c r="MB559" s="88"/>
      <c r="MC559" s="88"/>
      <c r="MD559" s="88"/>
      <c r="ME559" s="88"/>
      <c r="MF559" s="88"/>
      <c r="MG559" s="88"/>
      <c r="MH559" s="88"/>
      <c r="MI559" s="88"/>
      <c r="MJ559" s="88"/>
      <c r="MK559" s="88"/>
      <c r="ML559" s="88"/>
      <c r="MM559" s="88"/>
      <c r="MN559" s="88"/>
      <c r="MO559" s="88"/>
      <c r="MP559" s="88"/>
      <c r="MQ559" s="88"/>
      <c r="MR559" s="88"/>
      <c r="MS559" s="88"/>
    </row>
    <row r="560" spans="1:357" ht="17" thickBot="1">
      <c r="A560" s="86"/>
      <c r="B560" s="60"/>
      <c r="C560" s="60"/>
      <c r="D560" s="87"/>
      <c r="E560" s="60"/>
      <c r="F560" s="87"/>
      <c r="G560" s="60"/>
      <c r="H560" s="60"/>
      <c r="I560" s="87"/>
      <c r="J560" s="87"/>
      <c r="K560" s="87"/>
      <c r="L560" s="60"/>
      <c r="M560" s="87"/>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8"/>
      <c r="BA560" s="88"/>
      <c r="BB560" s="88"/>
      <c r="BC560" s="88"/>
      <c r="BD560" s="88"/>
      <c r="BE560" s="88"/>
      <c r="BF560" s="88"/>
      <c r="BG560" s="88"/>
      <c r="BH560" s="88"/>
      <c r="BI560" s="89"/>
      <c r="BJ560" s="90"/>
      <c r="BK560" s="88"/>
      <c r="BL560" s="88"/>
      <c r="BM560" s="88"/>
      <c r="BN560" s="88"/>
      <c r="BO560" s="88"/>
      <c r="BP560" s="88"/>
      <c r="BQ560" s="88"/>
      <c r="BR560" s="88"/>
      <c r="BS560" s="88"/>
      <c r="BT560" s="88"/>
      <c r="BU560" s="88"/>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8"/>
      <c r="FD560" s="88"/>
      <c r="FE560" s="88"/>
      <c r="FF560" s="88"/>
      <c r="FG560" s="88"/>
      <c r="FH560" s="88"/>
      <c r="FI560" s="88"/>
      <c r="FJ560" s="88"/>
      <c r="FK560" s="89"/>
      <c r="FL560" s="88"/>
      <c r="FM560" s="88"/>
      <c r="FN560" s="88"/>
      <c r="FO560" s="88"/>
      <c r="FP560" s="91"/>
      <c r="FQ560" s="88"/>
      <c r="FR560" s="88"/>
      <c r="FS560" s="88"/>
      <c r="FT560" s="88"/>
      <c r="FU560" s="88"/>
      <c r="FV560" s="88"/>
      <c r="FW560" s="88"/>
      <c r="FX560" s="88"/>
      <c r="FY560" s="88"/>
      <c r="FZ560" s="88"/>
      <c r="GA560" s="92"/>
      <c r="GB560" s="92"/>
      <c r="GC560" s="93"/>
      <c r="GD560" s="88"/>
      <c r="GE560" s="88"/>
      <c r="GF560" s="88"/>
      <c r="GG560" s="88"/>
      <c r="GH560" s="88"/>
      <c r="GI560" s="88"/>
      <c r="GJ560" s="88"/>
      <c r="GK560" s="88"/>
      <c r="GL560" s="88"/>
      <c r="GM560" s="88"/>
      <c r="GN560" s="88"/>
      <c r="GO560" s="88"/>
      <c r="GP560" s="60"/>
      <c r="GQ560" s="60"/>
      <c r="GR560" s="60"/>
      <c r="GS560" s="60"/>
      <c r="GT560" s="60"/>
      <c r="GU560" s="60"/>
      <c r="GV560" s="60"/>
      <c r="GW560" s="60"/>
      <c r="GX560" s="60"/>
      <c r="GY560" s="60"/>
      <c r="GZ560" s="60"/>
      <c r="HA560" s="60"/>
      <c r="HB560" s="60"/>
      <c r="HC560" s="60"/>
      <c r="HD560" s="98"/>
      <c r="HE560" s="77"/>
      <c r="HF560" s="89"/>
      <c r="HG560" s="88"/>
      <c r="HH560" s="88"/>
      <c r="HI560" s="88"/>
      <c r="HJ560" s="88"/>
      <c r="HK560" s="88"/>
      <c r="HL560" s="88"/>
      <c r="HM560" s="88"/>
      <c r="HN560" s="77"/>
      <c r="HO560" s="77"/>
      <c r="HP560" s="89"/>
      <c r="HQ560" s="88"/>
      <c r="HR560" s="89"/>
      <c r="HS560" s="88"/>
      <c r="HT560" s="88"/>
      <c r="HU560" s="88"/>
      <c r="HV560" s="89"/>
      <c r="HW560" s="89"/>
      <c r="HX560" s="92"/>
      <c r="HY560" s="94"/>
      <c r="HZ560" s="88"/>
      <c r="IA560" s="88"/>
      <c r="IB560" s="88"/>
      <c r="IC560" s="88"/>
      <c r="ID560" s="89"/>
      <c r="IE560" s="88"/>
      <c r="IF560" s="92"/>
      <c r="IG560" s="94"/>
      <c r="IH560" s="88"/>
      <c r="II560" s="88"/>
      <c r="IJ560" s="92"/>
      <c r="IK560" s="94"/>
      <c r="IL560" s="88"/>
      <c r="IM560" s="88"/>
      <c r="IN560" s="88"/>
      <c r="IO560" s="2"/>
      <c r="IP560" s="2"/>
      <c r="IQ560" s="2"/>
      <c r="IR560" s="2"/>
      <c r="IS560" s="89"/>
      <c r="IT560" s="89"/>
      <c r="IU560" s="89"/>
      <c r="IV560" s="89"/>
      <c r="IW560" s="89"/>
      <c r="IX560" s="89"/>
      <c r="IY560" s="89"/>
      <c r="IZ560" s="89"/>
      <c r="JA560" s="89"/>
      <c r="JB560" s="89"/>
      <c r="JC560" s="89"/>
      <c r="JD560" s="89"/>
      <c r="JE560" s="89"/>
      <c r="JF560" s="88"/>
      <c r="JG560" s="88"/>
      <c r="JH560" s="88"/>
      <c r="JI560" s="88"/>
      <c r="JJ560" s="88"/>
      <c r="JK560" s="88"/>
      <c r="JL560" s="88"/>
      <c r="JM560" s="88"/>
      <c r="JO560" s="60"/>
      <c r="JP560" s="60"/>
      <c r="JQ560" s="60"/>
      <c r="JR560" s="60"/>
      <c r="JS560" s="60"/>
      <c r="JT560" s="63"/>
      <c r="JU560" s="63"/>
      <c r="JV560" s="63"/>
      <c r="JW560" s="60"/>
      <c r="JX560" s="48"/>
      <c r="JY560" s="88"/>
      <c r="JZ560" s="88"/>
      <c r="KA560" s="60"/>
      <c r="KB560" s="60"/>
      <c r="KC560" s="60"/>
      <c r="KD560" s="60"/>
      <c r="KE560" s="60"/>
      <c r="KF560" s="60"/>
      <c r="KG560" s="60"/>
      <c r="KH560" s="60"/>
      <c r="KI560" s="88"/>
      <c r="KJ560" s="88"/>
      <c r="KK560" s="88"/>
      <c r="KL560" s="88"/>
      <c r="KM560" s="88"/>
      <c r="KN560" s="88"/>
      <c r="KO560" s="88"/>
      <c r="KP560" s="88"/>
      <c r="KQ560" s="129"/>
      <c r="KR560" s="95"/>
      <c r="LA560" s="88"/>
      <c r="LB560" s="88"/>
      <c r="LC560" s="88"/>
      <c r="LD560" s="88"/>
      <c r="LE560" s="96"/>
      <c r="LF560" s="88"/>
      <c r="LG560" s="88"/>
      <c r="LH560" s="88"/>
      <c r="LI560" s="88"/>
      <c r="LJ560" s="88"/>
      <c r="LK560" s="88"/>
      <c r="LL560" s="88"/>
      <c r="LM560" s="88"/>
      <c r="LN560" s="97"/>
      <c r="LO560" s="97"/>
      <c r="LP560" s="97"/>
      <c r="LQ560" s="97"/>
      <c r="LR560" s="97"/>
      <c r="LS560" s="88"/>
      <c r="LT560" s="88"/>
      <c r="LU560" s="88"/>
      <c r="LV560" s="88"/>
      <c r="LW560" s="88"/>
      <c r="LX560" s="88"/>
      <c r="LY560" s="88"/>
      <c r="LZ560" s="88"/>
      <c r="MA560" s="88"/>
      <c r="MB560" s="88"/>
      <c r="MC560" s="88"/>
      <c r="MD560" s="88"/>
      <c r="ME560" s="88"/>
      <c r="MF560" s="88"/>
      <c r="MG560" s="88"/>
      <c r="MH560" s="88"/>
      <c r="MI560" s="88"/>
      <c r="MJ560" s="88"/>
      <c r="MK560" s="88"/>
      <c r="ML560" s="88"/>
      <c r="MM560" s="88"/>
      <c r="MN560" s="88"/>
      <c r="MO560" s="88"/>
      <c r="MP560" s="88"/>
      <c r="MQ560" s="88"/>
      <c r="MR560" s="88"/>
      <c r="MS560" s="88"/>
    </row>
    <row r="561" spans="1:357" ht="17" thickBot="1">
      <c r="A561" s="86"/>
      <c r="B561" s="60"/>
      <c r="C561" s="60"/>
      <c r="D561" s="87"/>
      <c r="E561" s="60"/>
      <c r="F561" s="87"/>
      <c r="G561" s="60"/>
      <c r="H561" s="60"/>
      <c r="I561" s="87"/>
      <c r="J561" s="87"/>
      <c r="K561" s="87"/>
      <c r="L561" s="60"/>
      <c r="M561" s="87"/>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8"/>
      <c r="BA561" s="88"/>
      <c r="BB561" s="88"/>
      <c r="BC561" s="88"/>
      <c r="BD561" s="88"/>
      <c r="BE561" s="88"/>
      <c r="BF561" s="88"/>
      <c r="BG561" s="88"/>
      <c r="BH561" s="88"/>
      <c r="BI561" s="89"/>
      <c r="BJ561" s="90"/>
      <c r="BK561" s="88"/>
      <c r="BL561" s="88"/>
      <c r="BM561" s="88"/>
      <c r="BN561" s="88"/>
      <c r="BO561" s="88"/>
      <c r="BP561" s="88"/>
      <c r="BQ561" s="88"/>
      <c r="BR561" s="88"/>
      <c r="BS561" s="88"/>
      <c r="BT561" s="88"/>
      <c r="BU561" s="88"/>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8"/>
      <c r="FD561" s="88"/>
      <c r="FE561" s="88"/>
      <c r="FF561" s="88"/>
      <c r="FG561" s="88"/>
      <c r="FH561" s="88"/>
      <c r="FI561" s="88"/>
      <c r="FJ561" s="88"/>
      <c r="FK561" s="89"/>
      <c r="FL561" s="88"/>
      <c r="FM561" s="88"/>
      <c r="FN561" s="88"/>
      <c r="FO561" s="88"/>
      <c r="FP561" s="91"/>
      <c r="FQ561" s="88"/>
      <c r="FR561" s="88"/>
      <c r="FS561" s="88"/>
      <c r="FT561" s="88"/>
      <c r="FU561" s="88"/>
      <c r="FV561" s="88"/>
      <c r="FW561" s="88"/>
      <c r="FX561" s="88"/>
      <c r="FY561" s="88"/>
      <c r="FZ561" s="88"/>
      <c r="GA561" s="92"/>
      <c r="GB561" s="92"/>
      <c r="GC561" s="93"/>
      <c r="GD561" s="88"/>
      <c r="GE561" s="88"/>
      <c r="GF561" s="88"/>
      <c r="GG561" s="88"/>
      <c r="GH561" s="88"/>
      <c r="GI561" s="88"/>
      <c r="GJ561" s="88"/>
      <c r="GK561" s="88"/>
      <c r="GL561" s="88"/>
      <c r="GM561" s="88"/>
      <c r="GN561" s="88"/>
      <c r="GO561" s="88"/>
      <c r="GP561" s="60"/>
      <c r="GQ561" s="60"/>
      <c r="GR561" s="60"/>
      <c r="GS561" s="60"/>
      <c r="GT561" s="60"/>
      <c r="GU561" s="60"/>
      <c r="GV561" s="60"/>
      <c r="GW561" s="60"/>
      <c r="GX561" s="60"/>
      <c r="GY561" s="60"/>
      <c r="GZ561" s="60"/>
      <c r="HA561" s="60"/>
      <c r="HB561" s="60"/>
      <c r="HC561" s="60"/>
      <c r="HD561" s="98"/>
      <c r="HE561" s="77"/>
      <c r="HF561" s="89"/>
      <c r="HG561" s="88"/>
      <c r="HH561" s="88"/>
      <c r="HI561" s="88"/>
      <c r="HJ561" s="88"/>
      <c r="HK561" s="88"/>
      <c r="HL561" s="88"/>
      <c r="HM561" s="88"/>
      <c r="HN561" s="77"/>
      <c r="HO561" s="77"/>
      <c r="HP561" s="89"/>
      <c r="HQ561" s="88"/>
      <c r="HR561" s="89"/>
      <c r="HS561" s="88"/>
      <c r="HT561" s="88"/>
      <c r="HU561" s="88"/>
      <c r="HV561" s="89"/>
      <c r="HW561" s="89"/>
      <c r="HX561" s="92"/>
      <c r="HY561" s="94"/>
      <c r="HZ561" s="88"/>
      <c r="IA561" s="88"/>
      <c r="IB561" s="88"/>
      <c r="IC561" s="88"/>
      <c r="ID561" s="89"/>
      <c r="IE561" s="88"/>
      <c r="IF561" s="92"/>
      <c r="IG561" s="94"/>
      <c r="IH561" s="88"/>
      <c r="II561" s="88"/>
      <c r="IJ561" s="92"/>
      <c r="IK561" s="94"/>
      <c r="IL561" s="88"/>
      <c r="IM561" s="88"/>
      <c r="IN561" s="88"/>
      <c r="IO561" s="2"/>
      <c r="IP561" s="2"/>
      <c r="IQ561" s="2"/>
      <c r="IR561" s="2"/>
      <c r="IS561" s="89"/>
      <c r="IT561" s="89"/>
      <c r="IU561" s="89"/>
      <c r="IV561" s="89"/>
      <c r="IW561" s="89"/>
      <c r="IX561" s="89"/>
      <c r="IY561" s="89"/>
      <c r="IZ561" s="89"/>
      <c r="JA561" s="89"/>
      <c r="JB561" s="89"/>
      <c r="JC561" s="89"/>
      <c r="JD561" s="89"/>
      <c r="JE561" s="89"/>
      <c r="JF561" s="88"/>
      <c r="JG561" s="88"/>
      <c r="JH561" s="88"/>
      <c r="JI561" s="88"/>
      <c r="JJ561" s="88"/>
      <c r="JK561" s="88"/>
      <c r="JL561" s="88"/>
      <c r="JM561" s="88"/>
      <c r="JO561" s="60"/>
      <c r="JP561" s="60"/>
      <c r="JQ561" s="60"/>
      <c r="JR561" s="60"/>
      <c r="JS561" s="60"/>
      <c r="JT561" s="63"/>
      <c r="JU561" s="63"/>
      <c r="JV561" s="63"/>
      <c r="JW561" s="60"/>
      <c r="JX561" s="48"/>
      <c r="JY561" s="88"/>
      <c r="JZ561" s="88"/>
      <c r="KA561" s="60"/>
      <c r="KB561" s="60"/>
      <c r="KC561" s="60"/>
      <c r="KD561" s="60"/>
      <c r="KE561" s="60"/>
      <c r="KF561" s="60"/>
      <c r="KG561" s="60"/>
      <c r="KH561" s="60"/>
      <c r="KI561" s="88"/>
      <c r="KJ561" s="88"/>
      <c r="KK561" s="88"/>
      <c r="KL561" s="88"/>
      <c r="KM561" s="88"/>
      <c r="KN561" s="88"/>
      <c r="KO561" s="88"/>
      <c r="KP561" s="88"/>
      <c r="KQ561" s="129"/>
      <c r="KR561" s="95"/>
      <c r="LA561" s="88"/>
      <c r="LB561" s="88"/>
      <c r="LC561" s="88"/>
      <c r="LD561" s="88"/>
      <c r="LE561" s="96"/>
      <c r="LF561" s="88"/>
      <c r="LG561" s="88"/>
      <c r="LH561" s="88"/>
      <c r="LI561" s="88"/>
      <c r="LJ561" s="88"/>
      <c r="LK561" s="88"/>
      <c r="LL561" s="88"/>
      <c r="LM561" s="88"/>
      <c r="LN561" s="97"/>
      <c r="LO561" s="97"/>
      <c r="LP561" s="97"/>
      <c r="LQ561" s="97"/>
      <c r="LR561" s="97"/>
      <c r="LS561" s="88"/>
      <c r="LT561" s="88"/>
      <c r="LU561" s="88"/>
      <c r="LV561" s="88"/>
      <c r="LW561" s="88"/>
      <c r="LX561" s="88"/>
      <c r="LY561" s="88"/>
      <c r="LZ561" s="88"/>
      <c r="MA561" s="88"/>
      <c r="MB561" s="88"/>
      <c r="MC561" s="88"/>
      <c r="MD561" s="88"/>
      <c r="ME561" s="88"/>
      <c r="MF561" s="88"/>
      <c r="MG561" s="88"/>
      <c r="MH561" s="88"/>
      <c r="MI561" s="88"/>
      <c r="MJ561" s="88"/>
      <c r="MK561" s="88"/>
      <c r="ML561" s="88"/>
      <c r="MM561" s="88"/>
      <c r="MN561" s="88"/>
      <c r="MO561" s="88"/>
      <c r="MP561" s="88"/>
      <c r="MQ561" s="88"/>
      <c r="MR561" s="88"/>
      <c r="MS561" s="88"/>
    </row>
    <row r="562" spans="1:357" ht="17" thickBot="1">
      <c r="A562" s="86"/>
      <c r="B562" s="60"/>
      <c r="C562" s="60"/>
      <c r="D562" s="87"/>
      <c r="E562" s="60"/>
      <c r="F562" s="87"/>
      <c r="G562" s="60"/>
      <c r="H562" s="60"/>
      <c r="I562" s="87"/>
      <c r="J562" s="87"/>
      <c r="K562" s="87"/>
      <c r="L562" s="60"/>
      <c r="M562" s="87"/>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8"/>
      <c r="BA562" s="88"/>
      <c r="BB562" s="88"/>
      <c r="BC562" s="88"/>
      <c r="BD562" s="88"/>
      <c r="BE562" s="88"/>
      <c r="BF562" s="88"/>
      <c r="BG562" s="88"/>
      <c r="BH562" s="88"/>
      <c r="BI562" s="89"/>
      <c r="BJ562" s="90"/>
      <c r="BK562" s="88"/>
      <c r="BL562" s="88"/>
      <c r="BM562" s="88"/>
      <c r="BN562" s="88"/>
      <c r="BO562" s="88"/>
      <c r="BP562" s="88"/>
      <c r="BQ562" s="88"/>
      <c r="BR562" s="88"/>
      <c r="BS562" s="88"/>
      <c r="BT562" s="88"/>
      <c r="BU562" s="88"/>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8"/>
      <c r="FD562" s="88"/>
      <c r="FE562" s="88"/>
      <c r="FF562" s="88"/>
      <c r="FG562" s="88"/>
      <c r="FH562" s="88"/>
      <c r="FI562" s="88"/>
      <c r="FJ562" s="88"/>
      <c r="FK562" s="89"/>
      <c r="FL562" s="88"/>
      <c r="FM562" s="88"/>
      <c r="FN562" s="88"/>
      <c r="FO562" s="88"/>
      <c r="FP562" s="91"/>
      <c r="FQ562" s="88"/>
      <c r="FR562" s="88"/>
      <c r="FS562" s="88"/>
      <c r="FT562" s="88"/>
      <c r="FU562" s="88"/>
      <c r="FV562" s="88"/>
      <c r="FW562" s="88"/>
      <c r="FX562" s="88"/>
      <c r="FY562" s="88"/>
      <c r="FZ562" s="88"/>
      <c r="GA562" s="92"/>
      <c r="GB562" s="92"/>
      <c r="GC562" s="93"/>
      <c r="GD562" s="88"/>
      <c r="GE562" s="88"/>
      <c r="GF562" s="88"/>
      <c r="GG562" s="88"/>
      <c r="GH562" s="88"/>
      <c r="GI562" s="88"/>
      <c r="GJ562" s="88"/>
      <c r="GK562" s="88"/>
      <c r="GL562" s="88"/>
      <c r="GM562" s="88"/>
      <c r="GN562" s="88"/>
      <c r="GO562" s="88"/>
      <c r="GP562" s="60"/>
      <c r="GQ562" s="60"/>
      <c r="GR562" s="60"/>
      <c r="GS562" s="60"/>
      <c r="GT562" s="60"/>
      <c r="GU562" s="60"/>
      <c r="GV562" s="60"/>
      <c r="GW562" s="60"/>
      <c r="GX562" s="60"/>
      <c r="GY562" s="60"/>
      <c r="GZ562" s="60"/>
      <c r="HA562" s="60"/>
      <c r="HB562" s="60"/>
      <c r="HC562" s="60"/>
      <c r="HD562" s="98"/>
      <c r="HE562" s="77"/>
      <c r="HF562" s="89"/>
      <c r="HG562" s="88"/>
      <c r="HH562" s="88"/>
      <c r="HI562" s="88"/>
      <c r="HJ562" s="88"/>
      <c r="HK562" s="88"/>
      <c r="HL562" s="88"/>
      <c r="HM562" s="88"/>
      <c r="HN562" s="77"/>
      <c r="HO562" s="77"/>
      <c r="HP562" s="89"/>
      <c r="HQ562" s="88"/>
      <c r="HR562" s="89"/>
      <c r="HS562" s="88"/>
      <c r="HT562" s="88"/>
      <c r="HU562" s="88"/>
      <c r="HV562" s="89"/>
      <c r="HW562" s="89"/>
      <c r="HX562" s="92"/>
      <c r="HY562" s="94"/>
      <c r="HZ562" s="88"/>
      <c r="IA562" s="88"/>
      <c r="IB562" s="88"/>
      <c r="IC562" s="88"/>
      <c r="ID562" s="89"/>
      <c r="IE562" s="88"/>
      <c r="IF562" s="92"/>
      <c r="IG562" s="94"/>
      <c r="IH562" s="88"/>
      <c r="II562" s="88"/>
      <c r="IJ562" s="92"/>
      <c r="IK562" s="94"/>
      <c r="IL562" s="88"/>
      <c r="IM562" s="88"/>
      <c r="IN562" s="88"/>
      <c r="IO562" s="2"/>
      <c r="IP562" s="2"/>
      <c r="IQ562" s="2"/>
      <c r="IR562" s="2"/>
      <c r="IS562" s="89"/>
      <c r="IT562" s="89"/>
      <c r="IU562" s="89"/>
      <c r="IV562" s="89"/>
      <c r="IW562" s="89"/>
      <c r="IX562" s="89"/>
      <c r="IY562" s="89"/>
      <c r="IZ562" s="89"/>
      <c r="JA562" s="89"/>
      <c r="JB562" s="89"/>
      <c r="JC562" s="89"/>
      <c r="JD562" s="89"/>
      <c r="JE562" s="89"/>
      <c r="JF562" s="88"/>
      <c r="JG562" s="88"/>
      <c r="JH562" s="88"/>
      <c r="JI562" s="88"/>
      <c r="JJ562" s="88"/>
      <c r="JK562" s="88"/>
      <c r="JL562" s="88"/>
      <c r="JM562" s="88"/>
      <c r="JO562" s="60"/>
      <c r="JP562" s="60"/>
      <c r="JQ562" s="60"/>
      <c r="JR562" s="60"/>
      <c r="JS562" s="60"/>
      <c r="JT562" s="63"/>
      <c r="JU562" s="63"/>
      <c r="JV562" s="63"/>
      <c r="JW562" s="60"/>
      <c r="JX562" s="48"/>
      <c r="JY562" s="88"/>
      <c r="JZ562" s="88"/>
      <c r="KA562" s="60"/>
      <c r="KB562" s="60"/>
      <c r="KC562" s="60"/>
      <c r="KD562" s="60"/>
      <c r="KE562" s="60"/>
      <c r="KF562" s="60"/>
      <c r="KG562" s="60"/>
      <c r="KH562" s="60"/>
      <c r="KI562" s="88"/>
      <c r="KJ562" s="88"/>
      <c r="KK562" s="88"/>
      <c r="KL562" s="88"/>
      <c r="KM562" s="88"/>
      <c r="KN562" s="88"/>
      <c r="KO562" s="88"/>
      <c r="KP562" s="88"/>
      <c r="KQ562" s="129"/>
      <c r="KR562" s="95"/>
      <c r="LA562" s="88"/>
      <c r="LB562" s="88"/>
      <c r="LC562" s="88"/>
      <c r="LD562" s="88"/>
      <c r="LE562" s="96"/>
      <c r="LF562" s="88"/>
      <c r="LG562" s="88"/>
      <c r="LH562" s="88"/>
      <c r="LI562" s="88"/>
      <c r="LJ562" s="88"/>
      <c r="LK562" s="88"/>
      <c r="LL562" s="88"/>
      <c r="LM562" s="88"/>
      <c r="LN562" s="97"/>
      <c r="LO562" s="97"/>
      <c r="LP562" s="97"/>
      <c r="LQ562" s="97"/>
      <c r="LR562" s="97"/>
      <c r="LS562" s="88"/>
      <c r="LT562" s="88"/>
      <c r="LU562" s="88"/>
      <c r="LV562" s="88"/>
      <c r="LW562" s="88"/>
      <c r="LX562" s="88"/>
      <c r="LY562" s="88"/>
      <c r="LZ562" s="88"/>
      <c r="MA562" s="88"/>
      <c r="MB562" s="88"/>
      <c r="MC562" s="88"/>
      <c r="MD562" s="88"/>
      <c r="ME562" s="88"/>
      <c r="MF562" s="88"/>
      <c r="MG562" s="88"/>
      <c r="MH562" s="88"/>
      <c r="MI562" s="88"/>
      <c r="MJ562" s="88"/>
      <c r="MK562" s="88"/>
      <c r="ML562" s="88"/>
      <c r="MM562" s="88"/>
      <c r="MN562" s="88"/>
      <c r="MO562" s="88"/>
      <c r="MP562" s="88"/>
      <c r="MQ562" s="88"/>
      <c r="MR562" s="88"/>
      <c r="MS562" s="88"/>
    </row>
    <row r="563" spans="1:357" ht="17" thickBot="1">
      <c r="A563" s="86"/>
      <c r="B563" s="60"/>
      <c r="C563" s="60"/>
      <c r="D563" s="87"/>
      <c r="E563" s="60"/>
      <c r="F563" s="87"/>
      <c r="G563" s="60"/>
      <c r="H563" s="60"/>
      <c r="I563" s="87"/>
      <c r="J563" s="87"/>
      <c r="K563" s="87"/>
      <c r="L563" s="60"/>
      <c r="M563" s="87"/>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8"/>
      <c r="BA563" s="88"/>
      <c r="BB563" s="88"/>
      <c r="BC563" s="88"/>
      <c r="BD563" s="88"/>
      <c r="BE563" s="88"/>
      <c r="BF563" s="88"/>
      <c r="BG563" s="88"/>
      <c r="BH563" s="88"/>
      <c r="BI563" s="89"/>
      <c r="BJ563" s="90"/>
      <c r="BK563" s="88"/>
      <c r="BL563" s="88"/>
      <c r="BM563" s="88"/>
      <c r="BN563" s="88"/>
      <c r="BO563" s="88"/>
      <c r="BP563" s="88"/>
      <c r="BQ563" s="88"/>
      <c r="BR563" s="88"/>
      <c r="BS563" s="88"/>
      <c r="BT563" s="88"/>
      <c r="BU563" s="88"/>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8"/>
      <c r="FD563" s="88"/>
      <c r="FE563" s="88"/>
      <c r="FF563" s="88"/>
      <c r="FG563" s="88"/>
      <c r="FH563" s="88"/>
      <c r="FI563" s="88"/>
      <c r="FJ563" s="88"/>
      <c r="FK563" s="89"/>
      <c r="FL563" s="88"/>
      <c r="FM563" s="88"/>
      <c r="FN563" s="88"/>
      <c r="FO563" s="88"/>
      <c r="FP563" s="91"/>
      <c r="FQ563" s="88"/>
      <c r="FR563" s="88"/>
      <c r="FS563" s="88"/>
      <c r="FT563" s="88"/>
      <c r="FU563" s="88"/>
      <c r="FV563" s="88"/>
      <c r="FW563" s="88"/>
      <c r="FX563" s="88"/>
      <c r="FY563" s="88"/>
      <c r="FZ563" s="88"/>
      <c r="GA563" s="92"/>
      <c r="GB563" s="92"/>
      <c r="GC563" s="93"/>
      <c r="GD563" s="88"/>
      <c r="GE563" s="88"/>
      <c r="GF563" s="88"/>
      <c r="GG563" s="88"/>
      <c r="GH563" s="88"/>
      <c r="GI563" s="88"/>
      <c r="GJ563" s="88"/>
      <c r="GK563" s="88"/>
      <c r="GL563" s="88"/>
      <c r="GM563" s="88"/>
      <c r="GN563" s="88"/>
      <c r="GO563" s="88"/>
      <c r="GP563" s="60"/>
      <c r="GQ563" s="60"/>
      <c r="GR563" s="60"/>
      <c r="GS563" s="60"/>
      <c r="GT563" s="60"/>
      <c r="GU563" s="60"/>
      <c r="GV563" s="60"/>
      <c r="GW563" s="60"/>
      <c r="GX563" s="60"/>
      <c r="GY563" s="60"/>
      <c r="GZ563" s="60"/>
      <c r="HA563" s="60"/>
      <c r="HB563" s="60"/>
      <c r="HC563" s="60"/>
      <c r="HD563" s="98"/>
      <c r="HE563" s="77"/>
      <c r="HF563" s="89"/>
      <c r="HG563" s="88"/>
      <c r="HH563" s="88"/>
      <c r="HI563" s="88"/>
      <c r="HJ563" s="88"/>
      <c r="HK563" s="88"/>
      <c r="HL563" s="88"/>
      <c r="HM563" s="88"/>
      <c r="HN563" s="77"/>
      <c r="HO563" s="77"/>
      <c r="HP563" s="89"/>
      <c r="HQ563" s="88"/>
      <c r="HR563" s="89"/>
      <c r="HS563" s="88"/>
      <c r="HT563" s="88"/>
      <c r="HU563" s="88"/>
      <c r="HV563" s="89"/>
      <c r="HW563" s="89"/>
      <c r="HX563" s="92"/>
      <c r="HY563" s="94"/>
      <c r="HZ563" s="88"/>
      <c r="IA563" s="88"/>
      <c r="IB563" s="88"/>
      <c r="IC563" s="88"/>
      <c r="ID563" s="89"/>
      <c r="IE563" s="88"/>
      <c r="IF563" s="92"/>
      <c r="IG563" s="94"/>
      <c r="IH563" s="88"/>
      <c r="II563" s="88"/>
      <c r="IJ563" s="92"/>
      <c r="IK563" s="94"/>
      <c r="IL563" s="88"/>
      <c r="IM563" s="88"/>
      <c r="IN563" s="88"/>
      <c r="IO563" s="2"/>
      <c r="IP563" s="2"/>
      <c r="IQ563" s="2"/>
      <c r="IR563" s="2"/>
      <c r="IS563" s="89"/>
      <c r="IT563" s="89"/>
      <c r="IU563" s="89"/>
      <c r="IV563" s="89"/>
      <c r="IW563" s="89"/>
      <c r="IX563" s="89"/>
      <c r="IY563" s="89"/>
      <c r="IZ563" s="89"/>
      <c r="JA563" s="89"/>
      <c r="JB563" s="89"/>
      <c r="JC563" s="89"/>
      <c r="JD563" s="89"/>
      <c r="JE563" s="89"/>
      <c r="JF563" s="88"/>
      <c r="JG563" s="88"/>
      <c r="JH563" s="88"/>
      <c r="JI563" s="88"/>
      <c r="JJ563" s="88"/>
      <c r="JK563" s="88"/>
      <c r="JL563" s="88"/>
      <c r="JM563" s="88"/>
      <c r="JO563" s="60"/>
      <c r="JP563" s="60"/>
      <c r="JQ563" s="60"/>
      <c r="JR563" s="60"/>
      <c r="JS563" s="60"/>
      <c r="JT563" s="63"/>
      <c r="JU563" s="63"/>
      <c r="JV563" s="63"/>
      <c r="JW563" s="60"/>
      <c r="JX563" s="48"/>
      <c r="JY563" s="88"/>
      <c r="JZ563" s="88"/>
      <c r="KA563" s="60"/>
      <c r="KB563" s="60"/>
      <c r="KC563" s="60"/>
      <c r="KD563" s="60"/>
      <c r="KE563" s="60"/>
      <c r="KF563" s="60"/>
      <c r="KG563" s="60"/>
      <c r="KH563" s="60"/>
      <c r="KI563" s="88"/>
      <c r="KJ563" s="88"/>
      <c r="KK563" s="88"/>
      <c r="KL563" s="88"/>
      <c r="KM563" s="88"/>
      <c r="KN563" s="88"/>
      <c r="KO563" s="88"/>
      <c r="KP563" s="88"/>
      <c r="KQ563" s="129"/>
      <c r="KR563" s="95"/>
      <c r="LA563" s="88"/>
      <c r="LB563" s="88"/>
      <c r="LC563" s="88"/>
      <c r="LD563" s="88"/>
      <c r="LE563" s="96"/>
      <c r="LF563" s="88"/>
      <c r="LG563" s="88"/>
      <c r="LH563" s="88"/>
      <c r="LI563" s="88"/>
      <c r="LJ563" s="88"/>
      <c r="LK563" s="88"/>
      <c r="LL563" s="88"/>
      <c r="LM563" s="88"/>
      <c r="LN563" s="97"/>
      <c r="LO563" s="97"/>
      <c r="LP563" s="97"/>
      <c r="LQ563" s="97"/>
      <c r="LR563" s="97"/>
      <c r="LS563" s="88"/>
      <c r="LT563" s="88"/>
      <c r="LU563" s="88"/>
      <c r="LV563" s="88"/>
      <c r="LW563" s="88"/>
      <c r="LX563" s="88"/>
      <c r="LY563" s="88"/>
      <c r="LZ563" s="88"/>
      <c r="MA563" s="88"/>
      <c r="MB563" s="88"/>
      <c r="MC563" s="88"/>
      <c r="MD563" s="88"/>
      <c r="ME563" s="88"/>
      <c r="MF563" s="88"/>
      <c r="MG563" s="88"/>
      <c r="MH563" s="88"/>
      <c r="MI563" s="88"/>
      <c r="MJ563" s="88"/>
      <c r="MK563" s="88"/>
      <c r="ML563" s="88"/>
      <c r="MM563" s="88"/>
      <c r="MN563" s="88"/>
      <c r="MO563" s="88"/>
      <c r="MP563" s="88"/>
      <c r="MQ563" s="88"/>
      <c r="MR563" s="88"/>
      <c r="MS563" s="88"/>
    </row>
    <row r="564" spans="1:357" ht="17" thickBot="1">
      <c r="A564" s="86"/>
      <c r="B564" s="60"/>
      <c r="C564" s="60"/>
      <c r="D564" s="87"/>
      <c r="E564" s="60"/>
      <c r="F564" s="87"/>
      <c r="G564" s="60"/>
      <c r="H564" s="60"/>
      <c r="I564" s="87"/>
      <c r="J564" s="87"/>
      <c r="K564" s="87"/>
      <c r="L564" s="60"/>
      <c r="M564" s="87"/>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8"/>
      <c r="BA564" s="88"/>
      <c r="BB564" s="88"/>
      <c r="BC564" s="88"/>
      <c r="BD564" s="88"/>
      <c r="BE564" s="88"/>
      <c r="BF564" s="88"/>
      <c r="BG564" s="88"/>
      <c r="BH564" s="88"/>
      <c r="BI564" s="89"/>
      <c r="BJ564" s="90"/>
      <c r="BK564" s="88"/>
      <c r="BL564" s="88"/>
      <c r="BM564" s="88"/>
      <c r="BN564" s="88"/>
      <c r="BO564" s="88"/>
      <c r="BP564" s="88"/>
      <c r="BQ564" s="88"/>
      <c r="BR564" s="88"/>
      <c r="BS564" s="88"/>
      <c r="BT564" s="88"/>
      <c r="BU564" s="88"/>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8"/>
      <c r="FD564" s="88"/>
      <c r="FE564" s="88"/>
      <c r="FF564" s="88"/>
      <c r="FG564" s="88"/>
      <c r="FH564" s="88"/>
      <c r="FI564" s="88"/>
      <c r="FJ564" s="88"/>
      <c r="FK564" s="89"/>
      <c r="FL564" s="88"/>
      <c r="FM564" s="88"/>
      <c r="FN564" s="88"/>
      <c r="FO564" s="88"/>
      <c r="FP564" s="91"/>
      <c r="FQ564" s="88"/>
      <c r="FR564" s="88"/>
      <c r="FS564" s="88"/>
      <c r="FT564" s="88"/>
      <c r="FU564" s="88"/>
      <c r="FV564" s="88"/>
      <c r="FW564" s="88"/>
      <c r="FX564" s="88"/>
      <c r="FY564" s="88"/>
      <c r="FZ564" s="88"/>
      <c r="GA564" s="92"/>
      <c r="GB564" s="92"/>
      <c r="GC564" s="93"/>
      <c r="GD564" s="88"/>
      <c r="GE564" s="88"/>
      <c r="GF564" s="88"/>
      <c r="GG564" s="88"/>
      <c r="GH564" s="88"/>
      <c r="GI564" s="88"/>
      <c r="GJ564" s="88"/>
      <c r="GK564" s="88"/>
      <c r="GL564" s="88"/>
      <c r="GM564" s="88"/>
      <c r="GN564" s="88"/>
      <c r="GO564" s="88"/>
      <c r="GP564" s="60"/>
      <c r="GQ564" s="60"/>
      <c r="GR564" s="60"/>
      <c r="GS564" s="60"/>
      <c r="GT564" s="60"/>
      <c r="GU564" s="60"/>
      <c r="GV564" s="60"/>
      <c r="GW564" s="60"/>
      <c r="GX564" s="60"/>
      <c r="GY564" s="60"/>
      <c r="GZ564" s="60"/>
      <c r="HA564" s="60"/>
      <c r="HB564" s="60"/>
      <c r="HC564" s="60"/>
      <c r="HD564" s="98"/>
      <c r="HE564" s="77"/>
      <c r="HF564" s="89"/>
      <c r="HG564" s="88"/>
      <c r="HH564" s="88"/>
      <c r="HI564" s="88"/>
      <c r="HJ564" s="88"/>
      <c r="HK564" s="88"/>
      <c r="HL564" s="88"/>
      <c r="HM564" s="88"/>
      <c r="HN564" s="77"/>
      <c r="HO564" s="77"/>
      <c r="HP564" s="89"/>
      <c r="HQ564" s="88"/>
      <c r="HR564" s="89"/>
      <c r="HS564" s="88"/>
      <c r="HT564" s="88"/>
      <c r="HU564" s="88"/>
      <c r="HV564" s="89"/>
      <c r="HW564" s="89"/>
      <c r="HX564" s="92"/>
      <c r="HY564" s="94"/>
      <c r="HZ564" s="88"/>
      <c r="IA564" s="88"/>
      <c r="IB564" s="88"/>
      <c r="IC564" s="88"/>
      <c r="ID564" s="89"/>
      <c r="IE564" s="88"/>
      <c r="IF564" s="92"/>
      <c r="IG564" s="94"/>
      <c r="IH564" s="88"/>
      <c r="II564" s="88"/>
      <c r="IJ564" s="92"/>
      <c r="IK564" s="94"/>
      <c r="IL564" s="88"/>
      <c r="IM564" s="88"/>
      <c r="IN564" s="88"/>
      <c r="IO564" s="2"/>
      <c r="IP564" s="2"/>
      <c r="IQ564" s="2"/>
      <c r="IR564" s="2"/>
      <c r="IS564" s="89"/>
      <c r="IT564" s="89"/>
      <c r="IU564" s="89"/>
      <c r="IV564" s="89"/>
      <c r="IW564" s="89"/>
      <c r="IX564" s="89"/>
      <c r="IY564" s="89"/>
      <c r="IZ564" s="89"/>
      <c r="JA564" s="89"/>
      <c r="JB564" s="89"/>
      <c r="JC564" s="89"/>
      <c r="JD564" s="89"/>
      <c r="JE564" s="89"/>
      <c r="JF564" s="88"/>
      <c r="JG564" s="88"/>
      <c r="JH564" s="88"/>
      <c r="JI564" s="88"/>
      <c r="JJ564" s="88"/>
      <c r="JK564" s="88"/>
      <c r="JL564" s="88"/>
      <c r="JM564" s="88"/>
      <c r="JO564" s="60"/>
      <c r="JP564" s="60"/>
      <c r="JQ564" s="60"/>
      <c r="JR564" s="60"/>
      <c r="JS564" s="60"/>
      <c r="JT564" s="63"/>
      <c r="JU564" s="63"/>
      <c r="JV564" s="63"/>
      <c r="JW564" s="60"/>
      <c r="JX564" s="48"/>
      <c r="JY564" s="88"/>
      <c r="JZ564" s="88"/>
      <c r="KA564" s="60"/>
      <c r="KB564" s="60"/>
      <c r="KC564" s="60"/>
      <c r="KD564" s="60"/>
      <c r="KE564" s="60"/>
      <c r="KF564" s="60"/>
      <c r="KG564" s="60"/>
      <c r="KH564" s="60"/>
      <c r="KI564" s="88"/>
      <c r="KJ564" s="88"/>
      <c r="KK564" s="88"/>
      <c r="KL564" s="88"/>
      <c r="KM564" s="88"/>
      <c r="KN564" s="88"/>
      <c r="KO564" s="88"/>
      <c r="KP564" s="88"/>
      <c r="KQ564" s="129"/>
      <c r="KR564" s="95"/>
      <c r="LA564" s="88"/>
      <c r="LB564" s="88"/>
      <c r="LC564" s="88"/>
      <c r="LD564" s="88"/>
      <c r="LE564" s="96"/>
      <c r="LF564" s="88"/>
      <c r="LG564" s="88"/>
      <c r="LH564" s="88"/>
      <c r="LI564" s="88"/>
      <c r="LJ564" s="88"/>
      <c r="LK564" s="88"/>
      <c r="LL564" s="88"/>
      <c r="LM564" s="88"/>
      <c r="LN564" s="97"/>
      <c r="LO564" s="97"/>
      <c r="LP564" s="97"/>
      <c r="LQ564" s="97"/>
      <c r="LR564" s="97"/>
      <c r="LS564" s="88"/>
      <c r="LT564" s="88"/>
      <c r="LU564" s="88"/>
      <c r="LV564" s="88"/>
      <c r="LW564" s="88"/>
      <c r="LX564" s="88"/>
      <c r="LY564" s="88"/>
      <c r="LZ564" s="88"/>
      <c r="MA564" s="88"/>
      <c r="MB564" s="88"/>
      <c r="MC564" s="88"/>
      <c r="MD564" s="88"/>
      <c r="ME564" s="88"/>
      <c r="MF564" s="88"/>
      <c r="MG564" s="88"/>
      <c r="MH564" s="88"/>
      <c r="MI564" s="88"/>
      <c r="MJ564" s="88"/>
      <c r="MK564" s="88"/>
      <c r="ML564" s="88"/>
      <c r="MM564" s="88"/>
      <c r="MN564" s="88"/>
      <c r="MO564" s="88"/>
      <c r="MP564" s="88"/>
      <c r="MQ564" s="88"/>
      <c r="MR564" s="88"/>
      <c r="MS564" s="88"/>
    </row>
    <row r="565" spans="1:357" ht="17" thickBot="1">
      <c r="A565" s="86"/>
      <c r="B565" s="60"/>
      <c r="C565" s="60"/>
      <c r="D565" s="87"/>
      <c r="E565" s="60"/>
      <c r="F565" s="87"/>
      <c r="G565" s="60"/>
      <c r="H565" s="60"/>
      <c r="I565" s="87"/>
      <c r="J565" s="87"/>
      <c r="K565" s="87"/>
      <c r="L565" s="60"/>
      <c r="M565" s="87"/>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8"/>
      <c r="BA565" s="88"/>
      <c r="BB565" s="88"/>
      <c r="BC565" s="88"/>
      <c r="BD565" s="88"/>
      <c r="BE565" s="88"/>
      <c r="BF565" s="88"/>
      <c r="BG565" s="88"/>
      <c r="BH565" s="88"/>
      <c r="BI565" s="89"/>
      <c r="BJ565" s="90"/>
      <c r="BK565" s="88"/>
      <c r="BL565" s="88"/>
      <c r="BM565" s="88"/>
      <c r="BN565" s="88"/>
      <c r="BO565" s="88"/>
      <c r="BP565" s="88"/>
      <c r="BQ565" s="88"/>
      <c r="BR565" s="88"/>
      <c r="BS565" s="88"/>
      <c r="BT565" s="88"/>
      <c r="BU565" s="88"/>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8"/>
      <c r="FD565" s="88"/>
      <c r="FE565" s="88"/>
      <c r="FF565" s="88"/>
      <c r="FG565" s="88"/>
      <c r="FH565" s="88"/>
      <c r="FI565" s="88"/>
      <c r="FJ565" s="88"/>
      <c r="FK565" s="89"/>
      <c r="FL565" s="88"/>
      <c r="FM565" s="88"/>
      <c r="FN565" s="88"/>
      <c r="FO565" s="88"/>
      <c r="FP565" s="91"/>
      <c r="FQ565" s="88"/>
      <c r="FR565" s="88"/>
      <c r="FS565" s="88"/>
      <c r="FT565" s="88"/>
      <c r="FU565" s="88"/>
      <c r="FV565" s="88"/>
      <c r="FW565" s="88"/>
      <c r="FX565" s="88"/>
      <c r="FY565" s="88"/>
      <c r="FZ565" s="88"/>
      <c r="GA565" s="92"/>
      <c r="GB565" s="92"/>
      <c r="GC565" s="93"/>
      <c r="GD565" s="88"/>
      <c r="GE565" s="88"/>
      <c r="GF565" s="88"/>
      <c r="GG565" s="88"/>
      <c r="GH565" s="88"/>
      <c r="GI565" s="88"/>
      <c r="GJ565" s="88"/>
      <c r="GK565" s="88"/>
      <c r="GL565" s="88"/>
      <c r="GM565" s="88"/>
      <c r="GN565" s="88"/>
      <c r="GO565" s="88"/>
      <c r="GP565" s="60"/>
      <c r="GQ565" s="60"/>
      <c r="GR565" s="60"/>
      <c r="GS565" s="60"/>
      <c r="GT565" s="60"/>
      <c r="GU565" s="60"/>
      <c r="GV565" s="60"/>
      <c r="GW565" s="60"/>
      <c r="GX565" s="60"/>
      <c r="GY565" s="60"/>
      <c r="GZ565" s="60"/>
      <c r="HA565" s="60"/>
      <c r="HB565" s="60"/>
      <c r="HC565" s="60"/>
      <c r="HD565" s="98"/>
      <c r="HE565" s="77"/>
      <c r="HF565" s="89"/>
      <c r="HG565" s="88"/>
      <c r="HH565" s="88"/>
      <c r="HI565" s="88"/>
      <c r="HJ565" s="88"/>
      <c r="HK565" s="88"/>
      <c r="HL565" s="88"/>
      <c r="HM565" s="88"/>
      <c r="HN565" s="77"/>
      <c r="HO565" s="77"/>
      <c r="HP565" s="89"/>
      <c r="HQ565" s="88"/>
      <c r="HR565" s="89"/>
      <c r="HS565" s="88"/>
      <c r="HT565" s="88"/>
      <c r="HU565" s="88"/>
      <c r="HV565" s="89"/>
      <c r="HW565" s="89"/>
      <c r="HX565" s="92"/>
      <c r="HY565" s="94"/>
      <c r="HZ565" s="88"/>
      <c r="IA565" s="88"/>
      <c r="IB565" s="88"/>
      <c r="IC565" s="88"/>
      <c r="ID565" s="89"/>
      <c r="IE565" s="88"/>
      <c r="IF565" s="92"/>
      <c r="IG565" s="94"/>
      <c r="IH565" s="88"/>
      <c r="II565" s="88"/>
      <c r="IJ565" s="92"/>
      <c r="IK565" s="94"/>
      <c r="IL565" s="88"/>
      <c r="IM565" s="88"/>
      <c r="IN565" s="88"/>
      <c r="IO565" s="2"/>
      <c r="IP565" s="2"/>
      <c r="IQ565" s="2"/>
      <c r="IR565" s="2"/>
      <c r="IS565" s="89"/>
      <c r="IT565" s="89"/>
      <c r="IU565" s="89"/>
      <c r="IV565" s="89"/>
      <c r="IW565" s="89"/>
      <c r="IX565" s="89"/>
      <c r="IY565" s="89"/>
      <c r="IZ565" s="89"/>
      <c r="JA565" s="89"/>
      <c r="JB565" s="89"/>
      <c r="JC565" s="89"/>
      <c r="JD565" s="89"/>
      <c r="JE565" s="89"/>
      <c r="JF565" s="88"/>
      <c r="JG565" s="88"/>
      <c r="JH565" s="88"/>
      <c r="JI565" s="88"/>
      <c r="JJ565" s="88"/>
      <c r="JK565" s="88"/>
      <c r="JL565" s="88"/>
      <c r="JM565" s="88"/>
      <c r="JO565" s="60"/>
      <c r="JP565" s="60"/>
      <c r="JQ565" s="60"/>
      <c r="JR565" s="60"/>
      <c r="JS565" s="60"/>
      <c r="JT565" s="63"/>
      <c r="JU565" s="63"/>
      <c r="JV565" s="63"/>
      <c r="JW565" s="60"/>
      <c r="JX565" s="48"/>
      <c r="JY565" s="88"/>
      <c r="JZ565" s="88"/>
      <c r="KA565" s="60"/>
      <c r="KB565" s="60"/>
      <c r="KC565" s="60"/>
      <c r="KD565" s="60"/>
      <c r="KE565" s="60"/>
      <c r="KF565" s="60"/>
      <c r="KG565" s="60"/>
      <c r="KH565" s="60"/>
      <c r="KI565" s="88"/>
      <c r="KJ565" s="88"/>
      <c r="KK565" s="88"/>
      <c r="KL565" s="88"/>
      <c r="KM565" s="88"/>
      <c r="KN565" s="88"/>
      <c r="KO565" s="88"/>
      <c r="KP565" s="88"/>
      <c r="KQ565" s="129"/>
      <c r="KR565" s="95"/>
      <c r="LA565" s="88"/>
      <c r="LB565" s="88"/>
      <c r="LC565" s="88"/>
      <c r="LD565" s="88"/>
      <c r="LE565" s="96"/>
      <c r="LF565" s="88"/>
      <c r="LG565" s="88"/>
      <c r="LH565" s="88"/>
      <c r="LI565" s="88"/>
      <c r="LJ565" s="88"/>
      <c r="LK565" s="88"/>
      <c r="LL565" s="88"/>
      <c r="LM565" s="88"/>
      <c r="LN565" s="97"/>
      <c r="LO565" s="97"/>
      <c r="LP565" s="97"/>
      <c r="LQ565" s="97"/>
      <c r="LR565" s="97"/>
      <c r="LS565" s="88"/>
      <c r="LT565" s="88"/>
      <c r="LU565" s="88"/>
      <c r="LV565" s="88"/>
      <c r="LW565" s="88"/>
      <c r="LX565" s="88"/>
      <c r="LY565" s="88"/>
      <c r="LZ565" s="88"/>
      <c r="MA565" s="88"/>
      <c r="MB565" s="88"/>
      <c r="MC565" s="88"/>
      <c r="MD565" s="88"/>
      <c r="ME565" s="88"/>
      <c r="MF565" s="88"/>
      <c r="MG565" s="88"/>
      <c r="MH565" s="88"/>
      <c r="MI565" s="88"/>
      <c r="MJ565" s="88"/>
      <c r="MK565" s="88"/>
      <c r="ML565" s="88"/>
      <c r="MM565" s="88"/>
      <c r="MN565" s="88"/>
      <c r="MO565" s="88"/>
      <c r="MP565" s="88"/>
      <c r="MQ565" s="88"/>
      <c r="MR565" s="88"/>
      <c r="MS565" s="88"/>
    </row>
    <row r="566" spans="1:357" ht="17" thickBot="1">
      <c r="A566" s="86"/>
      <c r="B566" s="60"/>
      <c r="C566" s="60"/>
      <c r="D566" s="87"/>
      <c r="E566" s="60"/>
      <c r="F566" s="87"/>
      <c r="G566" s="60"/>
      <c r="H566" s="60"/>
      <c r="I566" s="87"/>
      <c r="J566" s="87"/>
      <c r="K566" s="87"/>
      <c r="L566" s="60"/>
      <c r="M566" s="87"/>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8"/>
      <c r="BA566" s="88"/>
      <c r="BB566" s="88"/>
      <c r="BC566" s="88"/>
      <c r="BD566" s="88"/>
      <c r="BE566" s="88"/>
      <c r="BF566" s="88"/>
      <c r="BG566" s="88"/>
      <c r="BH566" s="88"/>
      <c r="BI566" s="89"/>
      <c r="BJ566" s="90"/>
      <c r="BK566" s="88"/>
      <c r="BL566" s="88"/>
      <c r="BM566" s="88"/>
      <c r="BN566" s="88"/>
      <c r="BO566" s="88"/>
      <c r="BP566" s="88"/>
      <c r="BQ566" s="88"/>
      <c r="BR566" s="88"/>
      <c r="BS566" s="88"/>
      <c r="BT566" s="88"/>
      <c r="BU566" s="88"/>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8"/>
      <c r="FD566" s="88"/>
      <c r="FE566" s="88"/>
      <c r="FF566" s="88"/>
      <c r="FG566" s="88"/>
      <c r="FH566" s="88"/>
      <c r="FI566" s="88"/>
      <c r="FJ566" s="88"/>
      <c r="FK566" s="89"/>
      <c r="FL566" s="88"/>
      <c r="FM566" s="88"/>
      <c r="FN566" s="88"/>
      <c r="FO566" s="88"/>
      <c r="FP566" s="91"/>
      <c r="FQ566" s="88"/>
      <c r="FR566" s="88"/>
      <c r="FS566" s="88"/>
      <c r="FT566" s="88"/>
      <c r="FU566" s="88"/>
      <c r="FV566" s="88"/>
      <c r="FW566" s="88"/>
      <c r="FX566" s="88"/>
      <c r="FY566" s="88"/>
      <c r="FZ566" s="88"/>
      <c r="GA566" s="92"/>
      <c r="GB566" s="92"/>
      <c r="GC566" s="93"/>
      <c r="GD566" s="88"/>
      <c r="GE566" s="88"/>
      <c r="GF566" s="88"/>
      <c r="GG566" s="88"/>
      <c r="GH566" s="88"/>
      <c r="GI566" s="88"/>
      <c r="GJ566" s="88"/>
      <c r="GK566" s="88"/>
      <c r="GL566" s="88"/>
      <c r="GM566" s="88"/>
      <c r="GN566" s="88"/>
      <c r="GO566" s="88"/>
      <c r="GP566" s="60"/>
      <c r="GQ566" s="60"/>
      <c r="GR566" s="60"/>
      <c r="GS566" s="60"/>
      <c r="GT566" s="60"/>
      <c r="GU566" s="60"/>
      <c r="GV566" s="60"/>
      <c r="GW566" s="60"/>
      <c r="GX566" s="60"/>
      <c r="GY566" s="60"/>
      <c r="GZ566" s="60"/>
      <c r="HA566" s="60"/>
      <c r="HB566" s="60"/>
      <c r="HC566" s="60"/>
      <c r="HD566" s="98"/>
      <c r="HE566" s="77"/>
      <c r="HF566" s="89"/>
      <c r="HG566" s="88"/>
      <c r="HH566" s="88"/>
      <c r="HI566" s="88"/>
      <c r="HJ566" s="88"/>
      <c r="HK566" s="88"/>
      <c r="HL566" s="88"/>
      <c r="HM566" s="88"/>
      <c r="HN566" s="77"/>
      <c r="HO566" s="77"/>
      <c r="HP566" s="89"/>
      <c r="HQ566" s="88"/>
      <c r="HR566" s="89"/>
      <c r="HS566" s="88"/>
      <c r="HT566" s="88"/>
      <c r="HU566" s="88"/>
      <c r="HV566" s="89"/>
      <c r="HW566" s="89"/>
      <c r="HX566" s="92"/>
      <c r="HY566" s="94"/>
      <c r="HZ566" s="88"/>
      <c r="IA566" s="88"/>
      <c r="IB566" s="88"/>
      <c r="IC566" s="88"/>
      <c r="ID566" s="89"/>
      <c r="IE566" s="88"/>
      <c r="IF566" s="92"/>
      <c r="IG566" s="94"/>
      <c r="IH566" s="88"/>
      <c r="II566" s="88"/>
      <c r="IJ566" s="92"/>
      <c r="IK566" s="94"/>
      <c r="IL566" s="88"/>
      <c r="IM566" s="88"/>
      <c r="IN566" s="88"/>
      <c r="IO566" s="2"/>
      <c r="IP566" s="2"/>
      <c r="IQ566" s="2"/>
      <c r="IR566" s="2"/>
      <c r="IS566" s="89"/>
      <c r="IT566" s="89"/>
      <c r="IU566" s="89"/>
      <c r="IV566" s="89"/>
      <c r="IW566" s="89"/>
      <c r="IX566" s="89"/>
      <c r="IY566" s="89"/>
      <c r="IZ566" s="89"/>
      <c r="JA566" s="89"/>
      <c r="JB566" s="89"/>
      <c r="JC566" s="89"/>
      <c r="JD566" s="89"/>
      <c r="JE566" s="89"/>
      <c r="JF566" s="88"/>
      <c r="JG566" s="88"/>
      <c r="JH566" s="88"/>
      <c r="JI566" s="88"/>
      <c r="JJ566" s="88"/>
      <c r="JK566" s="88"/>
      <c r="JL566" s="88"/>
      <c r="JM566" s="88"/>
      <c r="JO566" s="60"/>
      <c r="JP566" s="60"/>
      <c r="JQ566" s="60"/>
      <c r="JR566" s="60"/>
      <c r="JS566" s="60"/>
      <c r="JT566" s="63"/>
      <c r="JU566" s="63"/>
      <c r="JV566" s="63"/>
      <c r="JW566" s="60"/>
      <c r="JX566" s="48"/>
      <c r="JY566" s="88"/>
      <c r="JZ566" s="88"/>
      <c r="KA566" s="60"/>
      <c r="KB566" s="60"/>
      <c r="KC566" s="60"/>
      <c r="KD566" s="60"/>
      <c r="KE566" s="60"/>
      <c r="KF566" s="60"/>
      <c r="KG566" s="60"/>
      <c r="KH566" s="60"/>
      <c r="KI566" s="88"/>
      <c r="KJ566" s="88"/>
      <c r="KK566" s="88"/>
      <c r="KL566" s="88"/>
      <c r="KM566" s="88"/>
      <c r="KN566" s="88"/>
      <c r="KO566" s="88"/>
      <c r="KP566" s="88"/>
      <c r="KQ566" s="129"/>
      <c r="KR566" s="95"/>
      <c r="LA566" s="88"/>
      <c r="LB566" s="88"/>
      <c r="LC566" s="88"/>
      <c r="LD566" s="88"/>
      <c r="LE566" s="96"/>
      <c r="LF566" s="88"/>
      <c r="LG566" s="88"/>
      <c r="LH566" s="88"/>
      <c r="LI566" s="88"/>
      <c r="LJ566" s="88"/>
      <c r="LK566" s="88"/>
      <c r="LL566" s="88"/>
      <c r="LM566" s="88"/>
      <c r="LN566" s="97"/>
      <c r="LO566" s="97"/>
      <c r="LP566" s="97"/>
      <c r="LQ566" s="97"/>
      <c r="LR566" s="97"/>
      <c r="LS566" s="88"/>
      <c r="LT566" s="88"/>
      <c r="LU566" s="88"/>
      <c r="LV566" s="88"/>
      <c r="LW566" s="88"/>
      <c r="LX566" s="88"/>
      <c r="LY566" s="88"/>
      <c r="LZ566" s="88"/>
      <c r="MA566" s="88"/>
      <c r="MB566" s="88"/>
      <c r="MC566" s="88"/>
      <c r="MD566" s="88"/>
      <c r="ME566" s="88"/>
      <c r="MF566" s="88"/>
      <c r="MG566" s="88"/>
      <c r="MH566" s="88"/>
      <c r="MI566" s="88"/>
      <c r="MJ566" s="88"/>
      <c r="MK566" s="88"/>
      <c r="ML566" s="88"/>
      <c r="MM566" s="88"/>
      <c r="MN566" s="88"/>
      <c r="MO566" s="88"/>
      <c r="MP566" s="88"/>
      <c r="MQ566" s="88"/>
      <c r="MR566" s="88"/>
      <c r="MS566" s="88"/>
    </row>
    <row r="567" spans="1:357" ht="17" thickBot="1">
      <c r="A567" s="86"/>
      <c r="B567" s="60"/>
      <c r="C567" s="60"/>
      <c r="D567" s="87"/>
      <c r="E567" s="60"/>
      <c r="F567" s="87"/>
      <c r="G567" s="60"/>
      <c r="H567" s="60"/>
      <c r="I567" s="87"/>
      <c r="J567" s="87"/>
      <c r="K567" s="87"/>
      <c r="L567" s="60"/>
      <c r="M567" s="87"/>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8"/>
      <c r="BA567" s="88"/>
      <c r="BB567" s="88"/>
      <c r="BC567" s="88"/>
      <c r="BD567" s="88"/>
      <c r="BE567" s="88"/>
      <c r="BF567" s="88"/>
      <c r="BG567" s="88"/>
      <c r="BH567" s="88"/>
      <c r="BI567" s="89"/>
      <c r="BJ567" s="90"/>
      <c r="BK567" s="88"/>
      <c r="BL567" s="88"/>
      <c r="BM567" s="88"/>
      <c r="BN567" s="88"/>
      <c r="BO567" s="88"/>
      <c r="BP567" s="88"/>
      <c r="BQ567" s="88"/>
      <c r="BR567" s="88"/>
      <c r="BS567" s="88"/>
      <c r="BT567" s="88"/>
      <c r="BU567" s="88"/>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8"/>
      <c r="FD567" s="88"/>
      <c r="FE567" s="88"/>
      <c r="FF567" s="88"/>
      <c r="FG567" s="88"/>
      <c r="FH567" s="88"/>
      <c r="FI567" s="88"/>
      <c r="FJ567" s="88"/>
      <c r="FK567" s="89"/>
      <c r="FL567" s="88"/>
      <c r="FM567" s="88"/>
      <c r="FN567" s="88"/>
      <c r="FO567" s="88"/>
      <c r="FP567" s="91"/>
      <c r="FQ567" s="88"/>
      <c r="FR567" s="88"/>
      <c r="FS567" s="88"/>
      <c r="FT567" s="88"/>
      <c r="FU567" s="88"/>
      <c r="FV567" s="88"/>
      <c r="FW567" s="88"/>
      <c r="FX567" s="88"/>
      <c r="FY567" s="88"/>
      <c r="FZ567" s="88"/>
      <c r="GA567" s="92"/>
      <c r="GB567" s="92"/>
      <c r="GC567" s="93"/>
      <c r="GD567" s="88"/>
      <c r="GE567" s="88"/>
      <c r="GF567" s="88"/>
      <c r="GG567" s="88"/>
      <c r="GH567" s="88"/>
      <c r="GI567" s="88"/>
      <c r="GJ567" s="88"/>
      <c r="GK567" s="88"/>
      <c r="GL567" s="88"/>
      <c r="GM567" s="88"/>
      <c r="GN567" s="88"/>
      <c r="GO567" s="88"/>
      <c r="GP567" s="60"/>
      <c r="GQ567" s="60"/>
      <c r="GR567" s="60"/>
      <c r="GS567" s="60"/>
      <c r="GT567" s="60"/>
      <c r="GU567" s="60"/>
      <c r="GV567" s="60"/>
      <c r="GW567" s="60"/>
      <c r="GX567" s="60"/>
      <c r="GY567" s="60"/>
      <c r="GZ567" s="60"/>
      <c r="HA567" s="60"/>
      <c r="HB567" s="60"/>
      <c r="HC567" s="60"/>
      <c r="HD567" s="98"/>
      <c r="HE567" s="77"/>
      <c r="HF567" s="89"/>
      <c r="HG567" s="88"/>
      <c r="HH567" s="88"/>
      <c r="HI567" s="88"/>
      <c r="HJ567" s="88"/>
      <c r="HK567" s="88"/>
      <c r="HL567" s="88"/>
      <c r="HM567" s="88"/>
      <c r="HN567" s="77"/>
      <c r="HO567" s="77"/>
      <c r="HP567" s="89"/>
      <c r="HQ567" s="88"/>
      <c r="HR567" s="89"/>
      <c r="HS567" s="88"/>
      <c r="HT567" s="88"/>
      <c r="HU567" s="88"/>
      <c r="HV567" s="89"/>
      <c r="HW567" s="89"/>
      <c r="HX567" s="92"/>
      <c r="HY567" s="94"/>
      <c r="HZ567" s="88"/>
      <c r="IA567" s="88"/>
      <c r="IB567" s="88"/>
      <c r="IC567" s="88"/>
      <c r="ID567" s="89"/>
      <c r="IE567" s="88"/>
      <c r="IF567" s="92"/>
      <c r="IG567" s="94"/>
      <c r="IH567" s="88"/>
      <c r="II567" s="88"/>
      <c r="IJ567" s="92"/>
      <c r="IK567" s="94"/>
      <c r="IL567" s="88"/>
      <c r="IM567" s="88"/>
      <c r="IN567" s="88"/>
      <c r="IO567" s="2"/>
      <c r="IP567" s="2"/>
      <c r="IQ567" s="2"/>
      <c r="IR567" s="2"/>
      <c r="IS567" s="89"/>
      <c r="IT567" s="89"/>
      <c r="IU567" s="89"/>
      <c r="IV567" s="89"/>
      <c r="IW567" s="89"/>
      <c r="IX567" s="89"/>
      <c r="IY567" s="89"/>
      <c r="IZ567" s="89"/>
      <c r="JA567" s="89"/>
      <c r="JB567" s="89"/>
      <c r="JC567" s="89"/>
      <c r="JD567" s="89"/>
      <c r="JE567" s="89"/>
      <c r="JF567" s="88"/>
      <c r="JG567" s="88"/>
      <c r="JH567" s="88"/>
      <c r="JI567" s="88"/>
      <c r="JJ567" s="88"/>
      <c r="JK567" s="88"/>
      <c r="JL567" s="88"/>
      <c r="JM567" s="88"/>
      <c r="JO567" s="60"/>
      <c r="JP567" s="60"/>
      <c r="JQ567" s="60"/>
      <c r="JR567" s="60"/>
      <c r="JS567" s="60"/>
      <c r="JT567" s="63"/>
      <c r="JU567" s="63"/>
      <c r="JV567" s="63"/>
      <c r="JW567" s="60"/>
      <c r="JX567" s="48"/>
      <c r="JY567" s="88"/>
      <c r="JZ567" s="88"/>
      <c r="KA567" s="60"/>
      <c r="KB567" s="60"/>
      <c r="KC567" s="60"/>
      <c r="KD567" s="60"/>
      <c r="KE567" s="60"/>
      <c r="KF567" s="60"/>
      <c r="KG567" s="60"/>
      <c r="KH567" s="60"/>
      <c r="KI567" s="88"/>
      <c r="KJ567" s="88"/>
      <c r="KK567" s="88"/>
      <c r="KL567" s="88"/>
      <c r="KM567" s="88"/>
      <c r="KN567" s="88"/>
      <c r="KO567" s="88"/>
      <c r="KP567" s="88"/>
      <c r="KQ567" s="129"/>
      <c r="KR567" s="95"/>
      <c r="LA567" s="88"/>
      <c r="LB567" s="88"/>
      <c r="LC567" s="88"/>
      <c r="LD567" s="88"/>
      <c r="LE567" s="96"/>
      <c r="LF567" s="88"/>
      <c r="LG567" s="88"/>
      <c r="LH567" s="88"/>
      <c r="LI567" s="88"/>
      <c r="LJ567" s="88"/>
      <c r="LK567" s="88"/>
      <c r="LL567" s="88"/>
      <c r="LM567" s="88"/>
      <c r="LN567" s="97"/>
      <c r="LO567" s="97"/>
      <c r="LP567" s="97"/>
      <c r="LQ567" s="97"/>
      <c r="LR567" s="97"/>
      <c r="LS567" s="88"/>
      <c r="LT567" s="88"/>
      <c r="LU567" s="88"/>
      <c r="LV567" s="88"/>
      <c r="LW567" s="88"/>
      <c r="LX567" s="88"/>
      <c r="LY567" s="88"/>
      <c r="LZ567" s="88"/>
      <c r="MA567" s="88"/>
      <c r="MB567" s="88"/>
      <c r="MC567" s="88"/>
      <c r="MD567" s="88"/>
      <c r="ME567" s="88"/>
      <c r="MF567" s="88"/>
      <c r="MG567" s="88"/>
      <c r="MH567" s="88"/>
      <c r="MI567" s="88"/>
      <c r="MJ567" s="88"/>
      <c r="MK567" s="88"/>
      <c r="ML567" s="88"/>
      <c r="MM567" s="88"/>
      <c r="MN567" s="88"/>
      <c r="MO567" s="88"/>
      <c r="MP567" s="88"/>
      <c r="MQ567" s="88"/>
      <c r="MR567" s="88"/>
      <c r="MS567" s="88"/>
    </row>
    <row r="568" spans="1:357" ht="17" thickBot="1">
      <c r="A568" s="86"/>
      <c r="B568" s="60"/>
      <c r="C568" s="60"/>
      <c r="D568" s="87"/>
      <c r="E568" s="60"/>
      <c r="F568" s="87"/>
      <c r="G568" s="60"/>
      <c r="H568" s="60"/>
      <c r="I568" s="87"/>
      <c r="J568" s="87"/>
      <c r="K568" s="87"/>
      <c r="L568" s="60"/>
      <c r="M568" s="87"/>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8"/>
      <c r="BA568" s="88"/>
      <c r="BB568" s="88"/>
      <c r="BC568" s="88"/>
      <c r="BD568" s="88"/>
      <c r="BE568" s="88"/>
      <c r="BF568" s="88"/>
      <c r="BG568" s="88"/>
      <c r="BH568" s="88"/>
      <c r="BI568" s="89"/>
      <c r="BJ568" s="90"/>
      <c r="BK568" s="88"/>
      <c r="BL568" s="88"/>
      <c r="BM568" s="88"/>
      <c r="BN568" s="88"/>
      <c r="BO568" s="88"/>
      <c r="BP568" s="88"/>
      <c r="BQ568" s="88"/>
      <c r="BR568" s="88"/>
      <c r="BS568" s="88"/>
      <c r="BT568" s="88"/>
      <c r="BU568" s="88"/>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8"/>
      <c r="FD568" s="88"/>
      <c r="FE568" s="88"/>
      <c r="FF568" s="88"/>
      <c r="FG568" s="88"/>
      <c r="FH568" s="88"/>
      <c r="FI568" s="88"/>
      <c r="FJ568" s="88"/>
      <c r="FK568" s="89"/>
      <c r="FL568" s="88"/>
      <c r="FM568" s="88"/>
      <c r="FN568" s="88"/>
      <c r="FO568" s="88"/>
      <c r="FP568" s="91"/>
      <c r="FQ568" s="88"/>
      <c r="FR568" s="88"/>
      <c r="FS568" s="88"/>
      <c r="FT568" s="88"/>
      <c r="FU568" s="88"/>
      <c r="FV568" s="88"/>
      <c r="FW568" s="88"/>
      <c r="FX568" s="88"/>
      <c r="FY568" s="88"/>
      <c r="FZ568" s="88"/>
      <c r="GA568" s="92"/>
      <c r="GB568" s="92"/>
      <c r="GC568" s="93"/>
      <c r="GD568" s="88"/>
      <c r="GE568" s="88"/>
      <c r="GF568" s="88"/>
      <c r="GG568" s="88"/>
      <c r="GH568" s="88"/>
      <c r="GI568" s="88"/>
      <c r="GJ568" s="88"/>
      <c r="GK568" s="88"/>
      <c r="GL568" s="88"/>
      <c r="GM568" s="88"/>
      <c r="GN568" s="88"/>
      <c r="GO568" s="88"/>
      <c r="GP568" s="60"/>
      <c r="GQ568" s="60"/>
      <c r="GR568" s="60"/>
      <c r="GS568" s="60"/>
      <c r="GT568" s="60"/>
      <c r="GU568" s="60"/>
      <c r="GV568" s="60"/>
      <c r="GW568" s="60"/>
      <c r="GX568" s="60"/>
      <c r="GY568" s="60"/>
      <c r="GZ568" s="60"/>
      <c r="HA568" s="60"/>
      <c r="HB568" s="60"/>
      <c r="HC568" s="60"/>
      <c r="HD568" s="98"/>
      <c r="HE568" s="77"/>
      <c r="HF568" s="89"/>
      <c r="HG568" s="88"/>
      <c r="HH568" s="88"/>
      <c r="HI568" s="88"/>
      <c r="HJ568" s="88"/>
      <c r="HK568" s="88"/>
      <c r="HL568" s="88"/>
      <c r="HM568" s="88"/>
      <c r="HN568" s="77"/>
      <c r="HO568" s="77"/>
      <c r="HP568" s="89"/>
      <c r="HQ568" s="88"/>
      <c r="HR568" s="89"/>
      <c r="HS568" s="88"/>
      <c r="HT568" s="88"/>
      <c r="HU568" s="88"/>
      <c r="HV568" s="89"/>
      <c r="HW568" s="89"/>
      <c r="HX568" s="92"/>
      <c r="HY568" s="94"/>
      <c r="HZ568" s="88"/>
      <c r="IA568" s="88"/>
      <c r="IB568" s="88"/>
      <c r="IC568" s="88"/>
      <c r="ID568" s="89"/>
      <c r="IE568" s="88"/>
      <c r="IF568" s="92"/>
      <c r="IG568" s="94"/>
      <c r="IH568" s="88"/>
      <c r="II568" s="88"/>
      <c r="IJ568" s="92"/>
      <c r="IK568" s="94"/>
      <c r="IL568" s="88"/>
      <c r="IM568" s="88"/>
      <c r="IN568" s="88"/>
      <c r="IO568" s="2"/>
      <c r="IP568" s="2"/>
      <c r="IQ568" s="2"/>
      <c r="IR568" s="2"/>
      <c r="IS568" s="89"/>
      <c r="IT568" s="89"/>
      <c r="IU568" s="89"/>
      <c r="IV568" s="89"/>
      <c r="IW568" s="89"/>
      <c r="IX568" s="89"/>
      <c r="IY568" s="89"/>
      <c r="IZ568" s="89"/>
      <c r="JA568" s="89"/>
      <c r="JB568" s="89"/>
      <c r="JC568" s="89"/>
      <c r="JD568" s="89"/>
      <c r="JE568" s="89"/>
      <c r="JF568" s="88"/>
      <c r="JG568" s="88"/>
      <c r="JH568" s="88"/>
      <c r="JI568" s="88"/>
      <c r="JJ568" s="88"/>
      <c r="JK568" s="88"/>
      <c r="JL568" s="88"/>
      <c r="JM568" s="88"/>
      <c r="JO568" s="60"/>
      <c r="JP568" s="60"/>
      <c r="JQ568" s="60"/>
      <c r="JR568" s="60"/>
      <c r="JS568" s="60"/>
      <c r="JT568" s="63"/>
      <c r="JU568" s="63"/>
      <c r="JV568" s="63"/>
      <c r="JW568" s="60"/>
      <c r="JX568" s="48"/>
      <c r="JY568" s="88"/>
      <c r="JZ568" s="88"/>
      <c r="KA568" s="60"/>
      <c r="KB568" s="60"/>
      <c r="KC568" s="60"/>
      <c r="KD568" s="60"/>
      <c r="KE568" s="60"/>
      <c r="KF568" s="60"/>
      <c r="KG568" s="60"/>
      <c r="KH568" s="60"/>
      <c r="KI568" s="88"/>
      <c r="KJ568" s="88"/>
      <c r="KK568" s="88"/>
      <c r="KL568" s="88"/>
      <c r="KM568" s="88"/>
      <c r="KN568" s="88"/>
      <c r="KO568" s="88"/>
      <c r="KP568" s="88"/>
      <c r="KQ568" s="129"/>
      <c r="KR568" s="95"/>
      <c r="LA568" s="88"/>
      <c r="LB568" s="88"/>
      <c r="LC568" s="88"/>
      <c r="LD568" s="88"/>
      <c r="LE568" s="96"/>
      <c r="LF568" s="88"/>
      <c r="LG568" s="88"/>
      <c r="LH568" s="88"/>
      <c r="LI568" s="88"/>
      <c r="LJ568" s="88"/>
      <c r="LK568" s="88"/>
      <c r="LL568" s="88"/>
      <c r="LM568" s="88"/>
      <c r="LN568" s="97"/>
      <c r="LO568" s="97"/>
      <c r="LP568" s="97"/>
      <c r="LQ568" s="97"/>
      <c r="LR568" s="97"/>
      <c r="LS568" s="88"/>
      <c r="LT568" s="88"/>
      <c r="LU568" s="88"/>
      <c r="LV568" s="88"/>
      <c r="LW568" s="88"/>
      <c r="LX568" s="88"/>
      <c r="LY568" s="88"/>
      <c r="LZ568" s="88"/>
      <c r="MA568" s="88"/>
      <c r="MB568" s="88"/>
      <c r="MC568" s="88"/>
      <c r="MD568" s="88"/>
      <c r="ME568" s="88"/>
      <c r="MF568" s="88"/>
      <c r="MG568" s="88"/>
      <c r="MH568" s="88"/>
      <c r="MI568" s="88"/>
      <c r="MJ568" s="88"/>
      <c r="MK568" s="88"/>
      <c r="ML568" s="88"/>
      <c r="MM568" s="88"/>
      <c r="MN568" s="88"/>
      <c r="MO568" s="88"/>
      <c r="MP568" s="88"/>
      <c r="MQ568" s="88"/>
      <c r="MR568" s="88"/>
      <c r="MS568" s="88"/>
    </row>
    <row r="569" spans="1:357" ht="17" thickBot="1">
      <c r="A569" s="86"/>
      <c r="B569" s="60"/>
      <c r="C569" s="60"/>
      <c r="D569" s="87"/>
      <c r="E569" s="60"/>
      <c r="F569" s="87"/>
      <c r="G569" s="60"/>
      <c r="H569" s="60"/>
      <c r="I569" s="87"/>
      <c r="J569" s="87"/>
      <c r="K569" s="87"/>
      <c r="L569" s="60"/>
      <c r="M569" s="87"/>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8"/>
      <c r="BA569" s="88"/>
      <c r="BB569" s="88"/>
      <c r="BC569" s="88"/>
      <c r="BD569" s="88"/>
      <c r="BE569" s="88"/>
      <c r="BF569" s="88"/>
      <c r="BG569" s="88"/>
      <c r="BH569" s="88"/>
      <c r="BI569" s="89"/>
      <c r="BJ569" s="90"/>
      <c r="BK569" s="88"/>
      <c r="BL569" s="88"/>
      <c r="BM569" s="88"/>
      <c r="BN569" s="88"/>
      <c r="BO569" s="88"/>
      <c r="BP569" s="88"/>
      <c r="BQ569" s="88"/>
      <c r="BR569" s="88"/>
      <c r="BS569" s="88"/>
      <c r="BT569" s="88"/>
      <c r="BU569" s="88"/>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8"/>
      <c r="FD569" s="88"/>
      <c r="FE569" s="88"/>
      <c r="FF569" s="88"/>
      <c r="FG569" s="88"/>
      <c r="FH569" s="88"/>
      <c r="FI569" s="88"/>
      <c r="FJ569" s="88"/>
      <c r="FK569" s="89"/>
      <c r="FL569" s="88"/>
      <c r="FM569" s="88"/>
      <c r="FN569" s="88"/>
      <c r="FO569" s="88"/>
      <c r="FP569" s="91"/>
      <c r="FQ569" s="88"/>
      <c r="FR569" s="88"/>
      <c r="FS569" s="88"/>
      <c r="FT569" s="88"/>
      <c r="FU569" s="88"/>
      <c r="FV569" s="88"/>
      <c r="FW569" s="88"/>
      <c r="FX569" s="88"/>
      <c r="FY569" s="88"/>
      <c r="FZ569" s="88"/>
      <c r="GA569" s="92"/>
      <c r="GB569" s="92"/>
      <c r="GC569" s="93"/>
      <c r="GD569" s="88"/>
      <c r="GE569" s="88"/>
      <c r="GF569" s="88"/>
      <c r="GG569" s="88"/>
      <c r="GH569" s="88"/>
      <c r="GI569" s="88"/>
      <c r="GJ569" s="88"/>
      <c r="GK569" s="88"/>
      <c r="GL569" s="88"/>
      <c r="GM569" s="88"/>
      <c r="GN569" s="88"/>
      <c r="GO569" s="88"/>
      <c r="GP569" s="60"/>
      <c r="GQ569" s="60"/>
      <c r="GR569" s="60"/>
      <c r="GS569" s="60"/>
      <c r="GT569" s="60"/>
      <c r="GU569" s="60"/>
      <c r="GV569" s="60"/>
      <c r="GW569" s="60"/>
      <c r="GX569" s="60"/>
      <c r="GY569" s="60"/>
      <c r="GZ569" s="60"/>
      <c r="HA569" s="60"/>
      <c r="HB569" s="60"/>
      <c r="HC569" s="60"/>
      <c r="HD569" s="98"/>
      <c r="HE569" s="77"/>
      <c r="HF569" s="89"/>
      <c r="HG569" s="88"/>
      <c r="HH569" s="88"/>
      <c r="HI569" s="88"/>
      <c r="HJ569" s="88"/>
      <c r="HK569" s="88"/>
      <c r="HL569" s="88"/>
      <c r="HM569" s="88"/>
      <c r="HN569" s="77"/>
      <c r="HO569" s="77"/>
      <c r="HP569" s="89"/>
      <c r="HQ569" s="88"/>
      <c r="HR569" s="89"/>
      <c r="HS569" s="88"/>
      <c r="HT569" s="88"/>
      <c r="HU569" s="88"/>
      <c r="HV569" s="89"/>
      <c r="HW569" s="89"/>
      <c r="HX569" s="92"/>
      <c r="HY569" s="94"/>
      <c r="HZ569" s="88"/>
      <c r="IA569" s="88"/>
      <c r="IB569" s="88"/>
      <c r="IC569" s="88"/>
      <c r="ID569" s="89"/>
      <c r="IE569" s="88"/>
      <c r="IF569" s="92"/>
      <c r="IG569" s="94"/>
      <c r="IH569" s="88"/>
      <c r="II569" s="88"/>
      <c r="IJ569" s="92"/>
      <c r="IK569" s="94"/>
      <c r="IL569" s="88"/>
      <c r="IM569" s="88"/>
      <c r="IN569" s="88"/>
      <c r="IO569" s="2"/>
      <c r="IP569" s="2"/>
      <c r="IQ569" s="2"/>
      <c r="IR569" s="2"/>
      <c r="IS569" s="89"/>
      <c r="IT569" s="89"/>
      <c r="IU569" s="89"/>
      <c r="IV569" s="89"/>
      <c r="IW569" s="89"/>
      <c r="IX569" s="89"/>
      <c r="IY569" s="89"/>
      <c r="IZ569" s="89"/>
      <c r="JA569" s="89"/>
      <c r="JB569" s="89"/>
      <c r="JC569" s="89"/>
      <c r="JD569" s="89"/>
      <c r="JE569" s="89"/>
      <c r="JF569" s="88"/>
      <c r="JG569" s="88"/>
      <c r="JH569" s="88"/>
      <c r="JI569" s="88"/>
      <c r="JJ569" s="88"/>
      <c r="JK569" s="88"/>
      <c r="JL569" s="88"/>
      <c r="JM569" s="88"/>
      <c r="JO569" s="60"/>
      <c r="JP569" s="60"/>
      <c r="JQ569" s="60"/>
      <c r="JR569" s="60"/>
      <c r="JS569" s="60"/>
      <c r="JT569" s="63"/>
      <c r="JU569" s="63"/>
      <c r="JV569" s="63"/>
      <c r="JW569" s="60"/>
      <c r="JX569" s="48"/>
      <c r="JY569" s="88"/>
      <c r="JZ569" s="88"/>
      <c r="KA569" s="60"/>
      <c r="KB569" s="60"/>
      <c r="KC569" s="60"/>
      <c r="KD569" s="60"/>
      <c r="KE569" s="60"/>
      <c r="KF569" s="60"/>
      <c r="KG569" s="60"/>
      <c r="KH569" s="60"/>
      <c r="KI569" s="88"/>
      <c r="KJ569" s="88"/>
      <c r="KK569" s="88"/>
      <c r="KL569" s="88"/>
      <c r="KM569" s="88"/>
      <c r="KN569" s="88"/>
      <c r="KO569" s="88"/>
      <c r="KP569" s="88"/>
      <c r="KQ569" s="129"/>
      <c r="KR569" s="95"/>
      <c r="LA569" s="88"/>
      <c r="LB569" s="88"/>
      <c r="LC569" s="88"/>
      <c r="LD569" s="88"/>
      <c r="LE569" s="96"/>
      <c r="LF569" s="88"/>
      <c r="LG569" s="88"/>
      <c r="LH569" s="88"/>
      <c r="LI569" s="88"/>
      <c r="LJ569" s="88"/>
      <c r="LK569" s="88"/>
      <c r="LL569" s="88"/>
      <c r="LM569" s="88"/>
      <c r="LN569" s="97"/>
      <c r="LO569" s="97"/>
      <c r="LP569" s="97"/>
      <c r="LQ569" s="97"/>
      <c r="LR569" s="97"/>
      <c r="LS569" s="88"/>
      <c r="LT569" s="88"/>
      <c r="LU569" s="88"/>
      <c r="LV569" s="88"/>
      <c r="LW569" s="88"/>
      <c r="LX569" s="88"/>
      <c r="LY569" s="88"/>
      <c r="LZ569" s="88"/>
      <c r="MA569" s="88"/>
      <c r="MB569" s="88"/>
      <c r="MC569" s="88"/>
      <c r="MD569" s="88"/>
      <c r="ME569" s="88"/>
      <c r="MF569" s="88"/>
      <c r="MG569" s="88"/>
      <c r="MH569" s="88"/>
      <c r="MI569" s="88"/>
      <c r="MJ569" s="88"/>
      <c r="MK569" s="88"/>
      <c r="ML569" s="88"/>
      <c r="MM569" s="88"/>
      <c r="MN569" s="88"/>
      <c r="MO569" s="88"/>
      <c r="MP569" s="88"/>
      <c r="MQ569" s="88"/>
      <c r="MR569" s="88"/>
      <c r="MS569" s="88"/>
    </row>
    <row r="570" spans="1:357" ht="17" thickBot="1">
      <c r="A570" s="86"/>
      <c r="B570" s="60"/>
      <c r="C570" s="60"/>
      <c r="D570" s="87"/>
      <c r="E570" s="60"/>
      <c r="F570" s="87"/>
      <c r="G570" s="60"/>
      <c r="H570" s="60"/>
      <c r="I570" s="87"/>
      <c r="J570" s="87"/>
      <c r="K570" s="87"/>
      <c r="L570" s="60"/>
      <c r="M570" s="87"/>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8"/>
      <c r="BA570" s="88"/>
      <c r="BB570" s="88"/>
      <c r="BC570" s="88"/>
      <c r="BD570" s="88"/>
      <c r="BE570" s="88"/>
      <c r="BF570" s="88"/>
      <c r="BG570" s="88"/>
      <c r="BH570" s="88"/>
      <c r="BI570" s="89"/>
      <c r="BJ570" s="90"/>
      <c r="BK570" s="88"/>
      <c r="BL570" s="88"/>
      <c r="BM570" s="88"/>
      <c r="BN570" s="88"/>
      <c r="BO570" s="88"/>
      <c r="BP570" s="88"/>
      <c r="BQ570" s="88"/>
      <c r="BR570" s="88"/>
      <c r="BS570" s="88"/>
      <c r="BT570" s="88"/>
      <c r="BU570" s="88"/>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8"/>
      <c r="FD570" s="88"/>
      <c r="FE570" s="88"/>
      <c r="FF570" s="88"/>
      <c r="FG570" s="88"/>
      <c r="FH570" s="88"/>
      <c r="FI570" s="88"/>
      <c r="FJ570" s="88"/>
      <c r="FK570" s="89"/>
      <c r="FL570" s="88"/>
      <c r="FM570" s="88"/>
      <c r="FN570" s="88"/>
      <c r="FO570" s="88"/>
      <c r="FP570" s="91"/>
      <c r="FQ570" s="88"/>
      <c r="FR570" s="88"/>
      <c r="FS570" s="88"/>
      <c r="FT570" s="88"/>
      <c r="FU570" s="88"/>
      <c r="FV570" s="88"/>
      <c r="FW570" s="88"/>
      <c r="FX570" s="88"/>
      <c r="FY570" s="88"/>
      <c r="FZ570" s="88"/>
      <c r="GA570" s="92"/>
      <c r="GB570" s="92"/>
      <c r="GC570" s="93"/>
      <c r="GD570" s="88"/>
      <c r="GE570" s="88"/>
      <c r="GF570" s="88"/>
      <c r="GG570" s="88"/>
      <c r="GH570" s="88"/>
      <c r="GI570" s="88"/>
      <c r="GJ570" s="88"/>
      <c r="GK570" s="88"/>
      <c r="GL570" s="88"/>
      <c r="GM570" s="88"/>
      <c r="GN570" s="88"/>
      <c r="GO570" s="88"/>
      <c r="GP570" s="60"/>
      <c r="GQ570" s="60"/>
      <c r="GR570" s="60"/>
      <c r="GS570" s="60"/>
      <c r="GT570" s="60"/>
      <c r="GU570" s="60"/>
      <c r="GV570" s="60"/>
      <c r="GW570" s="60"/>
      <c r="GX570" s="60"/>
      <c r="GY570" s="60"/>
      <c r="GZ570" s="60"/>
      <c r="HA570" s="60"/>
      <c r="HB570" s="60"/>
      <c r="HC570" s="60"/>
      <c r="HD570" s="98"/>
      <c r="HE570" s="77"/>
      <c r="HF570" s="89"/>
      <c r="HG570" s="88"/>
      <c r="HH570" s="88"/>
      <c r="HI570" s="88"/>
      <c r="HJ570" s="88"/>
      <c r="HK570" s="88"/>
      <c r="HL570" s="88"/>
      <c r="HM570" s="88"/>
      <c r="HN570" s="77"/>
      <c r="HO570" s="77"/>
      <c r="HP570" s="89"/>
      <c r="HQ570" s="88"/>
      <c r="HR570" s="89"/>
      <c r="HS570" s="88"/>
      <c r="HT570" s="88"/>
      <c r="HU570" s="88"/>
      <c r="HV570" s="89"/>
      <c r="HW570" s="89"/>
      <c r="HX570" s="92"/>
      <c r="HY570" s="94"/>
      <c r="HZ570" s="88"/>
      <c r="IA570" s="88"/>
      <c r="IB570" s="88"/>
      <c r="IC570" s="88"/>
      <c r="ID570" s="89"/>
      <c r="IE570" s="88"/>
      <c r="IF570" s="92"/>
      <c r="IG570" s="94"/>
      <c r="IH570" s="88"/>
      <c r="II570" s="88"/>
      <c r="IJ570" s="92"/>
      <c r="IK570" s="94"/>
      <c r="IL570" s="88"/>
      <c r="IM570" s="88"/>
      <c r="IN570" s="88"/>
      <c r="IO570" s="2"/>
      <c r="IP570" s="2"/>
      <c r="IQ570" s="2"/>
      <c r="IR570" s="2"/>
      <c r="IS570" s="89"/>
      <c r="IT570" s="89"/>
      <c r="IU570" s="89"/>
      <c r="IV570" s="89"/>
      <c r="IW570" s="89"/>
      <c r="IX570" s="89"/>
      <c r="IY570" s="89"/>
      <c r="IZ570" s="89"/>
      <c r="JA570" s="89"/>
      <c r="JB570" s="89"/>
      <c r="JC570" s="89"/>
      <c r="JD570" s="89"/>
      <c r="JE570" s="89"/>
      <c r="JF570" s="88"/>
      <c r="JG570" s="88"/>
      <c r="JH570" s="88"/>
      <c r="JI570" s="88"/>
      <c r="JJ570" s="88"/>
      <c r="JK570" s="88"/>
      <c r="JL570" s="88"/>
      <c r="JM570" s="88"/>
      <c r="JO570" s="60"/>
      <c r="JP570" s="60"/>
      <c r="JQ570" s="60"/>
      <c r="JR570" s="60"/>
      <c r="JS570" s="60"/>
      <c r="JT570" s="63"/>
      <c r="JU570" s="63"/>
      <c r="JV570" s="63"/>
      <c r="JW570" s="60"/>
      <c r="JX570" s="48"/>
      <c r="JY570" s="88"/>
      <c r="JZ570" s="88"/>
      <c r="KA570" s="60"/>
      <c r="KB570" s="60"/>
      <c r="KC570" s="60"/>
      <c r="KD570" s="60"/>
      <c r="KE570" s="60"/>
      <c r="KF570" s="60"/>
      <c r="KG570" s="60"/>
      <c r="KH570" s="60"/>
      <c r="KI570" s="88"/>
      <c r="KJ570" s="88"/>
      <c r="KK570" s="88"/>
      <c r="KL570" s="88"/>
      <c r="KM570" s="88"/>
      <c r="KN570" s="88"/>
      <c r="KO570" s="88"/>
      <c r="KP570" s="88"/>
      <c r="KQ570" s="129"/>
      <c r="KR570" s="95"/>
      <c r="LA570" s="88"/>
      <c r="LB570" s="88"/>
      <c r="LC570" s="88"/>
      <c r="LD570" s="88"/>
      <c r="LE570" s="96"/>
      <c r="LF570" s="88"/>
      <c r="LG570" s="88"/>
      <c r="LH570" s="88"/>
      <c r="LI570" s="88"/>
      <c r="LJ570" s="88"/>
      <c r="LK570" s="88"/>
      <c r="LL570" s="88"/>
      <c r="LM570" s="88"/>
      <c r="LN570" s="97"/>
      <c r="LO570" s="97"/>
      <c r="LP570" s="97"/>
      <c r="LQ570" s="97"/>
      <c r="LR570" s="97"/>
      <c r="LS570" s="88"/>
      <c r="LT570" s="88"/>
      <c r="LU570" s="88"/>
      <c r="LV570" s="88"/>
      <c r="LW570" s="88"/>
      <c r="LX570" s="88"/>
      <c r="LY570" s="88"/>
      <c r="LZ570" s="88"/>
      <c r="MA570" s="88"/>
      <c r="MB570" s="88"/>
      <c r="MC570" s="88"/>
      <c r="MD570" s="88"/>
      <c r="ME570" s="88"/>
      <c r="MF570" s="88"/>
      <c r="MG570" s="88"/>
      <c r="MH570" s="88"/>
      <c r="MI570" s="88"/>
      <c r="MJ570" s="88"/>
      <c r="MK570" s="88"/>
      <c r="ML570" s="88"/>
      <c r="MM570" s="88"/>
      <c r="MN570" s="88"/>
      <c r="MO570" s="88"/>
      <c r="MP570" s="88"/>
      <c r="MQ570" s="88"/>
      <c r="MR570" s="88"/>
      <c r="MS570" s="88"/>
    </row>
    <row r="571" spans="1:357" ht="17" thickBot="1">
      <c r="A571" s="86"/>
      <c r="B571" s="60"/>
      <c r="C571" s="60"/>
      <c r="D571" s="87"/>
      <c r="E571" s="60"/>
      <c r="F571" s="87"/>
      <c r="G571" s="60"/>
      <c r="H571" s="60"/>
      <c r="I571" s="87"/>
      <c r="J571" s="87"/>
      <c r="K571" s="87"/>
      <c r="L571" s="60"/>
      <c r="M571" s="87"/>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8"/>
      <c r="BA571" s="88"/>
      <c r="BB571" s="88"/>
      <c r="BC571" s="88"/>
      <c r="BD571" s="88"/>
      <c r="BE571" s="88"/>
      <c r="BF571" s="88"/>
      <c r="BG571" s="88"/>
      <c r="BH571" s="88"/>
      <c r="BI571" s="89"/>
      <c r="BJ571" s="90"/>
      <c r="BK571" s="88"/>
      <c r="BL571" s="88"/>
      <c r="BM571" s="88"/>
      <c r="BN571" s="88"/>
      <c r="BO571" s="88"/>
      <c r="BP571" s="88"/>
      <c r="BQ571" s="88"/>
      <c r="BR571" s="88"/>
      <c r="BS571" s="88"/>
      <c r="BT571" s="88"/>
      <c r="BU571" s="88"/>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8"/>
      <c r="FD571" s="88"/>
      <c r="FE571" s="88"/>
      <c r="FF571" s="88"/>
      <c r="FG571" s="88"/>
      <c r="FH571" s="88"/>
      <c r="FI571" s="88"/>
      <c r="FJ571" s="88"/>
      <c r="FK571" s="89"/>
      <c r="FL571" s="88"/>
      <c r="FM571" s="88"/>
      <c r="FN571" s="88"/>
      <c r="FO571" s="88"/>
      <c r="FP571" s="91"/>
      <c r="FQ571" s="88"/>
      <c r="FR571" s="88"/>
      <c r="FS571" s="88"/>
      <c r="FT571" s="88"/>
      <c r="FU571" s="88"/>
      <c r="FV571" s="88"/>
      <c r="FW571" s="88"/>
      <c r="FX571" s="88"/>
      <c r="FY571" s="88"/>
      <c r="FZ571" s="88"/>
      <c r="GA571" s="92"/>
      <c r="GB571" s="92"/>
      <c r="GC571" s="93"/>
      <c r="GD571" s="88"/>
      <c r="GE571" s="88"/>
      <c r="GF571" s="88"/>
      <c r="GG571" s="88"/>
      <c r="GH571" s="88"/>
      <c r="GI571" s="88"/>
      <c r="GJ571" s="88"/>
      <c r="GK571" s="88"/>
      <c r="GL571" s="88"/>
      <c r="GM571" s="88"/>
      <c r="GN571" s="88"/>
      <c r="GO571" s="88"/>
      <c r="GP571" s="60"/>
      <c r="GQ571" s="60"/>
      <c r="GR571" s="60"/>
      <c r="GS571" s="60"/>
      <c r="GT571" s="60"/>
      <c r="GU571" s="60"/>
      <c r="GV571" s="60"/>
      <c r="GW571" s="60"/>
      <c r="GX571" s="60"/>
      <c r="GY571" s="60"/>
      <c r="GZ571" s="60"/>
      <c r="HA571" s="60"/>
      <c r="HB571" s="60"/>
      <c r="HC571" s="60"/>
      <c r="HD571" s="98"/>
      <c r="HE571" s="77"/>
      <c r="HF571" s="89"/>
      <c r="HG571" s="88"/>
      <c r="HH571" s="88"/>
      <c r="HI571" s="88"/>
      <c r="HJ571" s="88"/>
      <c r="HK571" s="88"/>
      <c r="HL571" s="88"/>
      <c r="HM571" s="88"/>
      <c r="HN571" s="77"/>
      <c r="HO571" s="77"/>
      <c r="HP571" s="89"/>
      <c r="HQ571" s="88"/>
      <c r="HR571" s="89"/>
      <c r="HS571" s="88"/>
      <c r="HT571" s="88"/>
      <c r="HU571" s="88"/>
      <c r="HV571" s="89"/>
      <c r="HW571" s="89"/>
      <c r="HX571" s="92"/>
      <c r="HY571" s="94"/>
      <c r="HZ571" s="88"/>
      <c r="IA571" s="88"/>
      <c r="IB571" s="88"/>
      <c r="IC571" s="88"/>
      <c r="ID571" s="89"/>
      <c r="IE571" s="88"/>
      <c r="IF571" s="92"/>
      <c r="IG571" s="94"/>
      <c r="IH571" s="88"/>
      <c r="II571" s="88"/>
      <c r="IJ571" s="92"/>
      <c r="IK571" s="94"/>
      <c r="IL571" s="88"/>
      <c r="IM571" s="88"/>
      <c r="IN571" s="88"/>
      <c r="IO571" s="2"/>
      <c r="IP571" s="2"/>
      <c r="IQ571" s="2"/>
      <c r="IR571" s="2"/>
      <c r="IS571" s="89"/>
      <c r="IT571" s="89"/>
      <c r="IU571" s="89"/>
      <c r="IV571" s="89"/>
      <c r="IW571" s="89"/>
      <c r="IX571" s="89"/>
      <c r="IY571" s="89"/>
      <c r="IZ571" s="89"/>
      <c r="JA571" s="89"/>
      <c r="JB571" s="89"/>
      <c r="JC571" s="89"/>
      <c r="JD571" s="89"/>
      <c r="JE571" s="89"/>
      <c r="JF571" s="88"/>
      <c r="JG571" s="88"/>
      <c r="JH571" s="88"/>
      <c r="JI571" s="88"/>
      <c r="JJ571" s="88"/>
      <c r="JK571" s="88"/>
      <c r="JL571" s="88"/>
      <c r="JM571" s="88"/>
      <c r="JO571" s="60"/>
      <c r="JP571" s="60"/>
      <c r="JQ571" s="60"/>
      <c r="JR571" s="60"/>
      <c r="JS571" s="60"/>
      <c r="JT571" s="63"/>
      <c r="JU571" s="63"/>
      <c r="JV571" s="63"/>
      <c r="JW571" s="60"/>
      <c r="JX571" s="48"/>
      <c r="JY571" s="88"/>
      <c r="JZ571" s="88"/>
      <c r="KA571" s="60"/>
      <c r="KB571" s="60"/>
      <c r="KC571" s="60"/>
      <c r="KD571" s="60"/>
      <c r="KE571" s="60"/>
      <c r="KF571" s="60"/>
      <c r="KG571" s="60"/>
      <c r="KH571" s="60"/>
      <c r="KI571" s="88"/>
      <c r="KJ571" s="88"/>
      <c r="KK571" s="88"/>
      <c r="KL571" s="88"/>
      <c r="KM571" s="88"/>
      <c r="KN571" s="88"/>
      <c r="KO571" s="88"/>
      <c r="KP571" s="88"/>
      <c r="KQ571" s="129"/>
      <c r="KR571" s="95"/>
      <c r="LA571" s="88"/>
      <c r="LB571" s="88"/>
      <c r="LC571" s="88"/>
      <c r="LD571" s="88"/>
      <c r="LE571" s="96"/>
      <c r="LF571" s="88"/>
      <c r="LG571" s="88"/>
      <c r="LH571" s="88"/>
      <c r="LI571" s="88"/>
      <c r="LJ571" s="88"/>
      <c r="LK571" s="88"/>
      <c r="LL571" s="88"/>
      <c r="LM571" s="88"/>
      <c r="LN571" s="97"/>
      <c r="LO571" s="97"/>
      <c r="LP571" s="97"/>
      <c r="LQ571" s="97"/>
      <c r="LR571" s="97"/>
      <c r="LS571" s="88"/>
      <c r="LT571" s="88"/>
      <c r="LU571" s="88"/>
      <c r="LV571" s="88"/>
      <c r="LW571" s="88"/>
      <c r="LX571" s="88"/>
      <c r="LY571" s="88"/>
      <c r="LZ571" s="88"/>
      <c r="MA571" s="88"/>
      <c r="MB571" s="88"/>
      <c r="MC571" s="88"/>
      <c r="MD571" s="88"/>
      <c r="ME571" s="88"/>
      <c r="MF571" s="88"/>
      <c r="MG571" s="88"/>
      <c r="MH571" s="88"/>
      <c r="MI571" s="88"/>
      <c r="MJ571" s="88"/>
      <c r="MK571" s="88"/>
      <c r="ML571" s="88"/>
      <c r="MM571" s="88"/>
      <c r="MN571" s="88"/>
      <c r="MO571" s="88"/>
      <c r="MP571" s="88"/>
      <c r="MQ571" s="88"/>
      <c r="MR571" s="88"/>
      <c r="MS571" s="88"/>
    </row>
    <row r="572" spans="1:357" ht="17" thickBot="1">
      <c r="A572" s="86"/>
      <c r="B572" s="60"/>
      <c r="C572" s="60"/>
      <c r="D572" s="87"/>
      <c r="E572" s="60"/>
      <c r="F572" s="87"/>
      <c r="G572" s="60"/>
      <c r="H572" s="60"/>
      <c r="I572" s="87"/>
      <c r="J572" s="87"/>
      <c r="K572" s="87"/>
      <c r="L572" s="60"/>
      <c r="M572" s="87"/>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8"/>
      <c r="BA572" s="88"/>
      <c r="BB572" s="88"/>
      <c r="BC572" s="88"/>
      <c r="BD572" s="88"/>
      <c r="BE572" s="88"/>
      <c r="BF572" s="88"/>
      <c r="BG572" s="88"/>
      <c r="BH572" s="88"/>
      <c r="BI572" s="89"/>
      <c r="BJ572" s="90"/>
      <c r="BK572" s="88"/>
      <c r="BL572" s="88"/>
      <c r="BM572" s="88"/>
      <c r="BN572" s="88"/>
      <c r="BO572" s="88"/>
      <c r="BP572" s="88"/>
      <c r="BQ572" s="88"/>
      <c r="BR572" s="88"/>
      <c r="BS572" s="88"/>
      <c r="BT572" s="88"/>
      <c r="BU572" s="88"/>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8"/>
      <c r="FD572" s="88"/>
      <c r="FE572" s="88"/>
      <c r="FF572" s="88"/>
      <c r="FG572" s="88"/>
      <c r="FH572" s="88"/>
      <c r="FI572" s="88"/>
      <c r="FJ572" s="88"/>
      <c r="FK572" s="89"/>
      <c r="FL572" s="88"/>
      <c r="FM572" s="88"/>
      <c r="FN572" s="88"/>
      <c r="FO572" s="88"/>
      <c r="FP572" s="91"/>
      <c r="FQ572" s="88"/>
      <c r="FR572" s="88"/>
      <c r="FS572" s="88"/>
      <c r="FT572" s="88"/>
      <c r="FU572" s="88"/>
      <c r="FV572" s="88"/>
      <c r="FW572" s="88"/>
      <c r="FX572" s="88"/>
      <c r="FY572" s="88"/>
      <c r="FZ572" s="88"/>
      <c r="GA572" s="92"/>
      <c r="GB572" s="92"/>
      <c r="GC572" s="93"/>
      <c r="GD572" s="88"/>
      <c r="GE572" s="88"/>
      <c r="GF572" s="88"/>
      <c r="GG572" s="88"/>
      <c r="GH572" s="88"/>
      <c r="GI572" s="88"/>
      <c r="GJ572" s="88"/>
      <c r="GK572" s="88"/>
      <c r="GL572" s="88"/>
      <c r="GM572" s="88"/>
      <c r="GN572" s="88"/>
      <c r="GO572" s="88"/>
      <c r="GP572" s="60"/>
      <c r="GQ572" s="60"/>
      <c r="GR572" s="60"/>
      <c r="GS572" s="60"/>
      <c r="GT572" s="60"/>
      <c r="GU572" s="60"/>
      <c r="GV572" s="60"/>
      <c r="GW572" s="60"/>
      <c r="GX572" s="60"/>
      <c r="GY572" s="60"/>
      <c r="GZ572" s="60"/>
      <c r="HA572" s="60"/>
      <c r="HB572" s="60"/>
      <c r="HC572" s="60"/>
      <c r="HD572" s="98"/>
      <c r="HE572" s="77"/>
      <c r="HF572" s="89"/>
      <c r="HG572" s="88"/>
      <c r="HH572" s="88"/>
      <c r="HI572" s="88"/>
      <c r="HJ572" s="88"/>
      <c r="HK572" s="88"/>
      <c r="HL572" s="88"/>
      <c r="HM572" s="88"/>
      <c r="HN572" s="77"/>
      <c r="HO572" s="77"/>
      <c r="HP572" s="89"/>
      <c r="HQ572" s="88"/>
      <c r="HR572" s="89"/>
      <c r="HS572" s="88"/>
      <c r="HT572" s="88"/>
      <c r="HU572" s="88"/>
      <c r="HV572" s="89"/>
      <c r="HW572" s="89"/>
      <c r="HX572" s="92"/>
      <c r="HY572" s="94"/>
      <c r="HZ572" s="88"/>
      <c r="IA572" s="88"/>
      <c r="IB572" s="88"/>
      <c r="IC572" s="88"/>
      <c r="ID572" s="89"/>
      <c r="IE572" s="88"/>
      <c r="IF572" s="92"/>
      <c r="IG572" s="94"/>
      <c r="IH572" s="88"/>
      <c r="II572" s="88"/>
      <c r="IJ572" s="92"/>
      <c r="IK572" s="94"/>
      <c r="IL572" s="88"/>
      <c r="IM572" s="88"/>
      <c r="IN572" s="88"/>
      <c r="IO572" s="2"/>
      <c r="IP572" s="2"/>
      <c r="IQ572" s="2"/>
      <c r="IR572" s="2"/>
      <c r="IS572" s="89"/>
      <c r="IT572" s="89"/>
      <c r="IU572" s="89"/>
      <c r="IV572" s="89"/>
      <c r="IW572" s="89"/>
      <c r="IX572" s="89"/>
      <c r="IY572" s="89"/>
      <c r="IZ572" s="89"/>
      <c r="JA572" s="89"/>
      <c r="JB572" s="89"/>
      <c r="JC572" s="89"/>
      <c r="JD572" s="89"/>
      <c r="JE572" s="89"/>
      <c r="JF572" s="88"/>
      <c r="JG572" s="88"/>
      <c r="JH572" s="88"/>
      <c r="JI572" s="88"/>
      <c r="JJ572" s="88"/>
      <c r="JK572" s="88"/>
      <c r="JL572" s="88"/>
      <c r="JM572" s="88"/>
      <c r="JO572" s="60"/>
      <c r="JP572" s="60"/>
      <c r="JQ572" s="60"/>
      <c r="JR572" s="60"/>
      <c r="JS572" s="60"/>
      <c r="JT572" s="63"/>
      <c r="JU572" s="63"/>
      <c r="JV572" s="63"/>
      <c r="JW572" s="60"/>
      <c r="JX572" s="48"/>
      <c r="JY572" s="88"/>
      <c r="JZ572" s="88"/>
      <c r="KA572" s="60"/>
      <c r="KB572" s="60"/>
      <c r="KC572" s="60"/>
      <c r="KD572" s="60"/>
      <c r="KE572" s="60"/>
      <c r="KF572" s="60"/>
      <c r="KG572" s="60"/>
      <c r="KH572" s="60"/>
      <c r="KI572" s="88"/>
      <c r="KJ572" s="88"/>
      <c r="KK572" s="88"/>
      <c r="KL572" s="88"/>
      <c r="KM572" s="88"/>
      <c r="KN572" s="88"/>
      <c r="KO572" s="88"/>
      <c r="KP572" s="88"/>
      <c r="KQ572" s="129"/>
      <c r="KR572" s="95"/>
      <c r="LA572" s="88"/>
      <c r="LB572" s="88"/>
      <c r="LC572" s="88"/>
      <c r="LD572" s="88"/>
      <c r="LE572" s="96"/>
      <c r="LF572" s="88"/>
      <c r="LG572" s="88"/>
      <c r="LH572" s="88"/>
      <c r="LI572" s="88"/>
      <c r="LJ572" s="88"/>
      <c r="LK572" s="88"/>
      <c r="LL572" s="88"/>
      <c r="LM572" s="88"/>
      <c r="LN572" s="97"/>
      <c r="LO572" s="97"/>
      <c r="LP572" s="97"/>
      <c r="LQ572" s="97"/>
      <c r="LR572" s="97"/>
      <c r="LS572" s="88"/>
      <c r="LT572" s="88"/>
      <c r="LU572" s="88"/>
      <c r="LV572" s="88"/>
      <c r="LW572" s="88"/>
      <c r="LX572" s="88"/>
      <c r="LY572" s="88"/>
      <c r="LZ572" s="88"/>
      <c r="MA572" s="88"/>
      <c r="MB572" s="88"/>
      <c r="MC572" s="88"/>
      <c r="MD572" s="88"/>
      <c r="ME572" s="88"/>
      <c r="MF572" s="88"/>
      <c r="MG572" s="88"/>
      <c r="MH572" s="88"/>
      <c r="MI572" s="88"/>
      <c r="MJ572" s="88"/>
      <c r="MK572" s="88"/>
      <c r="ML572" s="88"/>
      <c r="MM572" s="88"/>
      <c r="MN572" s="88"/>
      <c r="MO572" s="88"/>
      <c r="MP572" s="88"/>
      <c r="MQ572" s="88"/>
      <c r="MR572" s="88"/>
      <c r="MS572" s="88"/>
    </row>
    <row r="573" spans="1:357" ht="17" thickBot="1">
      <c r="A573" s="86"/>
      <c r="B573" s="60"/>
      <c r="C573" s="60"/>
      <c r="D573" s="87"/>
      <c r="E573" s="60"/>
      <c r="F573" s="87"/>
      <c r="G573" s="60"/>
      <c r="H573" s="60"/>
      <c r="I573" s="87"/>
      <c r="J573" s="87"/>
      <c r="K573" s="87"/>
      <c r="L573" s="60"/>
      <c r="M573" s="87"/>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8"/>
      <c r="BA573" s="88"/>
      <c r="BB573" s="88"/>
      <c r="BC573" s="88"/>
      <c r="BD573" s="88"/>
      <c r="BE573" s="88"/>
      <c r="BF573" s="88"/>
      <c r="BG573" s="88"/>
      <c r="BH573" s="88"/>
      <c r="BI573" s="89"/>
      <c r="BJ573" s="90"/>
      <c r="BK573" s="88"/>
      <c r="BL573" s="88"/>
      <c r="BM573" s="88"/>
      <c r="BN573" s="88"/>
      <c r="BO573" s="88"/>
      <c r="BP573" s="88"/>
      <c r="BQ573" s="88"/>
      <c r="BR573" s="88"/>
      <c r="BS573" s="88"/>
      <c r="BT573" s="88"/>
      <c r="BU573" s="88"/>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8"/>
      <c r="FD573" s="88"/>
      <c r="FE573" s="88"/>
      <c r="FF573" s="88"/>
      <c r="FG573" s="88"/>
      <c r="FH573" s="88"/>
      <c r="FI573" s="88"/>
      <c r="FJ573" s="88"/>
      <c r="FK573" s="89"/>
      <c r="FL573" s="88"/>
      <c r="FM573" s="88"/>
      <c r="FN573" s="88"/>
      <c r="FO573" s="88"/>
      <c r="FP573" s="91"/>
      <c r="FQ573" s="88"/>
      <c r="FR573" s="88"/>
      <c r="FS573" s="88"/>
      <c r="FT573" s="88"/>
      <c r="FU573" s="88"/>
      <c r="FV573" s="88"/>
      <c r="FW573" s="88"/>
      <c r="FX573" s="88"/>
      <c r="FY573" s="88"/>
      <c r="FZ573" s="88"/>
      <c r="GA573" s="92"/>
      <c r="GB573" s="92"/>
      <c r="GC573" s="93"/>
      <c r="GD573" s="88"/>
      <c r="GE573" s="88"/>
      <c r="GF573" s="88"/>
      <c r="GG573" s="88"/>
      <c r="GH573" s="88"/>
      <c r="GI573" s="88"/>
      <c r="GJ573" s="88"/>
      <c r="GK573" s="88"/>
      <c r="GL573" s="88"/>
      <c r="GM573" s="88"/>
      <c r="GN573" s="88"/>
      <c r="GO573" s="88"/>
      <c r="GP573" s="60"/>
      <c r="GQ573" s="60"/>
      <c r="GR573" s="60"/>
      <c r="GS573" s="60"/>
      <c r="GT573" s="60"/>
      <c r="GU573" s="60"/>
      <c r="GV573" s="60"/>
      <c r="GW573" s="60"/>
      <c r="GX573" s="60"/>
      <c r="GY573" s="60"/>
      <c r="GZ573" s="60"/>
      <c r="HA573" s="60"/>
      <c r="HB573" s="60"/>
      <c r="HC573" s="60"/>
      <c r="HD573" s="98"/>
      <c r="HE573" s="77"/>
      <c r="HF573" s="89"/>
      <c r="HG573" s="88"/>
      <c r="HH573" s="88"/>
      <c r="HI573" s="88"/>
      <c r="HJ573" s="88"/>
      <c r="HK573" s="88"/>
      <c r="HL573" s="88"/>
      <c r="HM573" s="88"/>
      <c r="HN573" s="77"/>
      <c r="HO573" s="77"/>
      <c r="HP573" s="89"/>
      <c r="HQ573" s="88"/>
      <c r="HR573" s="89"/>
      <c r="HS573" s="88"/>
      <c r="HT573" s="88"/>
      <c r="HU573" s="88"/>
      <c r="HV573" s="89"/>
      <c r="HW573" s="89"/>
      <c r="HX573" s="92"/>
      <c r="HY573" s="94"/>
      <c r="HZ573" s="88"/>
      <c r="IA573" s="88"/>
      <c r="IB573" s="88"/>
      <c r="IC573" s="88"/>
      <c r="ID573" s="89"/>
      <c r="IE573" s="88"/>
      <c r="IF573" s="92"/>
      <c r="IG573" s="94"/>
      <c r="IH573" s="88"/>
      <c r="II573" s="88"/>
      <c r="IJ573" s="92"/>
      <c r="IK573" s="94"/>
      <c r="IL573" s="88"/>
      <c r="IM573" s="88"/>
      <c r="IN573" s="88"/>
      <c r="IO573" s="2"/>
      <c r="IP573" s="2"/>
      <c r="IQ573" s="2"/>
      <c r="IR573" s="2"/>
      <c r="IS573" s="89"/>
      <c r="IT573" s="89"/>
      <c r="IU573" s="89"/>
      <c r="IV573" s="89"/>
      <c r="IW573" s="89"/>
      <c r="IX573" s="89"/>
      <c r="IY573" s="89"/>
      <c r="IZ573" s="89"/>
      <c r="JA573" s="89"/>
      <c r="JB573" s="89"/>
      <c r="JC573" s="89"/>
      <c r="JD573" s="89"/>
      <c r="JE573" s="89"/>
      <c r="JF573" s="88"/>
      <c r="JG573" s="88"/>
      <c r="JH573" s="88"/>
      <c r="JI573" s="88"/>
      <c r="JJ573" s="88"/>
      <c r="JK573" s="88"/>
      <c r="JL573" s="88"/>
      <c r="JM573" s="88"/>
      <c r="JO573" s="60"/>
      <c r="JP573" s="60"/>
      <c r="JQ573" s="60"/>
      <c r="JR573" s="60"/>
      <c r="JS573" s="60"/>
      <c r="JT573" s="63"/>
      <c r="JU573" s="63"/>
      <c r="JV573" s="63"/>
      <c r="JW573" s="60"/>
      <c r="JX573" s="48"/>
      <c r="JY573" s="88"/>
      <c r="JZ573" s="88"/>
      <c r="KA573" s="60"/>
      <c r="KB573" s="60"/>
      <c r="KC573" s="60"/>
      <c r="KD573" s="60"/>
      <c r="KE573" s="60"/>
      <c r="KF573" s="60"/>
      <c r="KG573" s="60"/>
      <c r="KH573" s="60"/>
      <c r="KI573" s="88"/>
      <c r="KJ573" s="88"/>
      <c r="KK573" s="88"/>
      <c r="KL573" s="88"/>
      <c r="KM573" s="88"/>
      <c r="KN573" s="88"/>
      <c r="KO573" s="88"/>
      <c r="KP573" s="88"/>
      <c r="KQ573" s="129"/>
      <c r="KR573" s="95"/>
      <c r="LA573" s="88"/>
      <c r="LB573" s="88"/>
      <c r="LC573" s="88"/>
      <c r="LD573" s="88"/>
      <c r="LE573" s="96"/>
      <c r="LF573" s="88"/>
      <c r="LG573" s="88"/>
      <c r="LH573" s="88"/>
      <c r="LI573" s="88"/>
      <c r="LJ573" s="88"/>
      <c r="LK573" s="88"/>
      <c r="LL573" s="88"/>
      <c r="LM573" s="88"/>
      <c r="LN573" s="97"/>
      <c r="LO573" s="97"/>
      <c r="LP573" s="97"/>
      <c r="LQ573" s="97"/>
      <c r="LR573" s="97"/>
      <c r="LS573" s="88"/>
      <c r="LT573" s="88"/>
      <c r="LU573" s="88"/>
      <c r="LV573" s="88"/>
      <c r="LW573" s="88"/>
      <c r="LX573" s="88"/>
      <c r="LY573" s="88"/>
      <c r="LZ573" s="88"/>
      <c r="MA573" s="88"/>
      <c r="MB573" s="88"/>
      <c r="MC573" s="88"/>
      <c r="MD573" s="88"/>
      <c r="ME573" s="88"/>
      <c r="MF573" s="88"/>
      <c r="MG573" s="88"/>
      <c r="MH573" s="88"/>
      <c r="MI573" s="88"/>
      <c r="MJ573" s="88"/>
      <c r="MK573" s="88"/>
      <c r="ML573" s="88"/>
      <c r="MM573" s="88"/>
      <c r="MN573" s="88"/>
      <c r="MO573" s="88"/>
      <c r="MP573" s="88"/>
      <c r="MQ573" s="88"/>
      <c r="MR573" s="88"/>
      <c r="MS573" s="88"/>
    </row>
    <row r="574" spans="1:357" ht="17" thickBot="1">
      <c r="A574" s="86"/>
      <c r="B574" s="60"/>
      <c r="C574" s="60"/>
      <c r="D574" s="87"/>
      <c r="E574" s="60"/>
      <c r="F574" s="87"/>
      <c r="G574" s="60"/>
      <c r="H574" s="60"/>
      <c r="I574" s="87"/>
      <c r="J574" s="87"/>
      <c r="K574" s="87"/>
      <c r="L574" s="60"/>
      <c r="M574" s="87"/>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8"/>
      <c r="BA574" s="88"/>
      <c r="BB574" s="88"/>
      <c r="BC574" s="88"/>
      <c r="BD574" s="88"/>
      <c r="BE574" s="88"/>
      <c r="BF574" s="88"/>
      <c r="BG574" s="88"/>
      <c r="BH574" s="88"/>
      <c r="BI574" s="89"/>
      <c r="BJ574" s="90"/>
      <c r="BK574" s="88"/>
      <c r="BL574" s="88"/>
      <c r="BM574" s="88"/>
      <c r="BN574" s="88"/>
      <c r="BO574" s="88"/>
      <c r="BP574" s="88"/>
      <c r="BQ574" s="88"/>
      <c r="BR574" s="88"/>
      <c r="BS574" s="88"/>
      <c r="BT574" s="88"/>
      <c r="BU574" s="88"/>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8"/>
      <c r="FD574" s="88"/>
      <c r="FE574" s="88"/>
      <c r="FF574" s="88"/>
      <c r="FG574" s="88"/>
      <c r="FH574" s="88"/>
      <c r="FI574" s="88"/>
      <c r="FJ574" s="88"/>
      <c r="FK574" s="89"/>
      <c r="FL574" s="88"/>
      <c r="FM574" s="88"/>
      <c r="FN574" s="88"/>
      <c r="FO574" s="88"/>
      <c r="FP574" s="91"/>
      <c r="FQ574" s="88"/>
      <c r="FR574" s="88"/>
      <c r="FS574" s="88"/>
      <c r="FT574" s="88"/>
      <c r="FU574" s="88"/>
      <c r="FV574" s="88"/>
      <c r="FW574" s="88"/>
      <c r="FX574" s="88"/>
      <c r="FY574" s="88"/>
      <c r="FZ574" s="88"/>
      <c r="GA574" s="92"/>
      <c r="GB574" s="92"/>
      <c r="GC574" s="93"/>
      <c r="GD574" s="88"/>
      <c r="GE574" s="88"/>
      <c r="GF574" s="88"/>
      <c r="GG574" s="88"/>
      <c r="GH574" s="88"/>
      <c r="GI574" s="88"/>
      <c r="GJ574" s="88"/>
      <c r="GK574" s="88"/>
      <c r="GL574" s="88"/>
      <c r="GM574" s="88"/>
      <c r="GN574" s="88"/>
      <c r="GO574" s="88"/>
      <c r="GP574" s="60"/>
      <c r="GQ574" s="60"/>
      <c r="GR574" s="60"/>
      <c r="GS574" s="60"/>
      <c r="GT574" s="60"/>
      <c r="GU574" s="60"/>
      <c r="GV574" s="60"/>
      <c r="GW574" s="60"/>
      <c r="GX574" s="60"/>
      <c r="GY574" s="60"/>
      <c r="GZ574" s="60"/>
      <c r="HA574" s="60"/>
      <c r="HB574" s="60"/>
      <c r="HC574" s="60"/>
      <c r="HD574" s="98"/>
      <c r="HE574" s="77"/>
      <c r="HF574" s="89"/>
      <c r="HG574" s="88"/>
      <c r="HH574" s="88"/>
      <c r="HI574" s="88"/>
      <c r="HJ574" s="88"/>
      <c r="HK574" s="88"/>
      <c r="HL574" s="88"/>
      <c r="HM574" s="88"/>
      <c r="HN574" s="77"/>
      <c r="HO574" s="77"/>
      <c r="HP574" s="89"/>
      <c r="HQ574" s="88"/>
      <c r="HR574" s="89"/>
      <c r="HS574" s="88"/>
      <c r="HT574" s="88"/>
      <c r="HU574" s="88"/>
      <c r="HV574" s="89"/>
      <c r="HW574" s="89"/>
      <c r="HX574" s="92"/>
      <c r="HY574" s="94"/>
      <c r="HZ574" s="88"/>
      <c r="IA574" s="88"/>
      <c r="IB574" s="88"/>
      <c r="IC574" s="88"/>
      <c r="ID574" s="89"/>
      <c r="IE574" s="88"/>
      <c r="IF574" s="92"/>
      <c r="IG574" s="94"/>
      <c r="IH574" s="88"/>
      <c r="II574" s="88"/>
      <c r="IJ574" s="92"/>
      <c r="IK574" s="94"/>
      <c r="IL574" s="88"/>
      <c r="IM574" s="88"/>
      <c r="IN574" s="88"/>
      <c r="IO574" s="2"/>
      <c r="IP574" s="2"/>
      <c r="IQ574" s="2"/>
      <c r="IR574" s="2"/>
      <c r="IS574" s="89"/>
      <c r="IT574" s="89"/>
      <c r="IU574" s="89"/>
      <c r="IV574" s="89"/>
      <c r="IW574" s="89"/>
      <c r="IX574" s="89"/>
      <c r="IY574" s="89"/>
      <c r="IZ574" s="89"/>
      <c r="JA574" s="89"/>
      <c r="JB574" s="89"/>
      <c r="JC574" s="89"/>
      <c r="JD574" s="89"/>
      <c r="JE574" s="89"/>
      <c r="JF574" s="88"/>
      <c r="JG574" s="88"/>
      <c r="JH574" s="88"/>
      <c r="JI574" s="88"/>
      <c r="JJ574" s="88"/>
      <c r="JK574" s="88"/>
      <c r="JL574" s="88"/>
      <c r="JM574" s="88"/>
      <c r="JO574" s="60"/>
      <c r="JP574" s="60"/>
      <c r="JQ574" s="60"/>
      <c r="JR574" s="60"/>
      <c r="JS574" s="60"/>
      <c r="JT574" s="63"/>
      <c r="JU574" s="63"/>
      <c r="JV574" s="63"/>
      <c r="JW574" s="60"/>
      <c r="JX574" s="48"/>
      <c r="JY574" s="88"/>
      <c r="JZ574" s="88"/>
      <c r="KA574" s="60"/>
      <c r="KB574" s="60"/>
      <c r="KC574" s="60"/>
      <c r="KD574" s="60"/>
      <c r="KE574" s="60"/>
      <c r="KF574" s="60"/>
      <c r="KG574" s="60"/>
      <c r="KH574" s="60"/>
      <c r="KI574" s="88"/>
      <c r="KJ574" s="88"/>
      <c r="KK574" s="88"/>
      <c r="KL574" s="88"/>
      <c r="KM574" s="88"/>
      <c r="KN574" s="88"/>
      <c r="KO574" s="88"/>
      <c r="KP574" s="88"/>
      <c r="KQ574" s="129"/>
      <c r="KR574" s="95"/>
      <c r="LA574" s="88"/>
      <c r="LB574" s="88"/>
      <c r="LC574" s="88"/>
      <c r="LD574" s="88"/>
      <c r="LE574" s="96"/>
      <c r="LF574" s="88"/>
      <c r="LG574" s="88"/>
      <c r="LH574" s="88"/>
      <c r="LI574" s="88"/>
      <c r="LJ574" s="88"/>
      <c r="LK574" s="88"/>
      <c r="LL574" s="88"/>
      <c r="LM574" s="88"/>
      <c r="LN574" s="97"/>
      <c r="LO574" s="97"/>
      <c r="LP574" s="97"/>
      <c r="LQ574" s="97"/>
      <c r="LR574" s="97"/>
      <c r="LS574" s="88"/>
      <c r="LT574" s="88"/>
      <c r="LU574" s="88"/>
      <c r="LV574" s="88"/>
      <c r="LW574" s="88"/>
      <c r="LX574" s="88"/>
      <c r="LY574" s="88"/>
      <c r="LZ574" s="88"/>
      <c r="MA574" s="88"/>
      <c r="MB574" s="88"/>
      <c r="MC574" s="88"/>
      <c r="MD574" s="88"/>
      <c r="ME574" s="88"/>
      <c r="MF574" s="88"/>
      <c r="MG574" s="88"/>
      <c r="MH574" s="88"/>
      <c r="MI574" s="88"/>
      <c r="MJ574" s="88"/>
      <c r="MK574" s="88"/>
      <c r="ML574" s="88"/>
      <c r="MM574" s="88"/>
      <c r="MN574" s="88"/>
      <c r="MO574" s="88"/>
      <c r="MP574" s="88"/>
      <c r="MQ574" s="88"/>
      <c r="MR574" s="88"/>
      <c r="MS574" s="88"/>
    </row>
    <row r="575" spans="1:357" ht="17" thickBot="1">
      <c r="A575" s="86"/>
      <c r="B575" s="60"/>
      <c r="C575" s="60"/>
      <c r="D575" s="87"/>
      <c r="E575" s="60"/>
      <c r="F575" s="87"/>
      <c r="G575" s="60"/>
      <c r="H575" s="60"/>
      <c r="I575" s="87"/>
      <c r="J575" s="87"/>
      <c r="K575" s="87"/>
      <c r="L575" s="60"/>
      <c r="M575" s="87"/>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8"/>
      <c r="BA575" s="88"/>
      <c r="BB575" s="88"/>
      <c r="BC575" s="88"/>
      <c r="BD575" s="88"/>
      <c r="BE575" s="88"/>
      <c r="BF575" s="88"/>
      <c r="BG575" s="88"/>
      <c r="BH575" s="88"/>
      <c r="BI575" s="89"/>
      <c r="BJ575" s="90"/>
      <c r="BK575" s="88"/>
      <c r="BL575" s="88"/>
      <c r="BM575" s="88"/>
      <c r="BN575" s="88"/>
      <c r="BO575" s="88"/>
      <c r="BP575" s="88"/>
      <c r="BQ575" s="88"/>
      <c r="BR575" s="88"/>
      <c r="BS575" s="88"/>
      <c r="BT575" s="88"/>
      <c r="BU575" s="88"/>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8"/>
      <c r="FD575" s="88"/>
      <c r="FE575" s="88"/>
      <c r="FF575" s="88"/>
      <c r="FG575" s="88"/>
      <c r="FH575" s="88"/>
      <c r="FI575" s="88"/>
      <c r="FJ575" s="88"/>
      <c r="FK575" s="89"/>
      <c r="FL575" s="88"/>
      <c r="FM575" s="88"/>
      <c r="FN575" s="88"/>
      <c r="FO575" s="88"/>
      <c r="FP575" s="91"/>
      <c r="FQ575" s="88"/>
      <c r="FR575" s="88"/>
      <c r="FS575" s="88"/>
      <c r="FT575" s="88"/>
      <c r="FU575" s="88"/>
      <c r="FV575" s="88"/>
      <c r="FW575" s="88"/>
      <c r="FX575" s="88"/>
      <c r="FY575" s="88"/>
      <c r="FZ575" s="88"/>
      <c r="GA575" s="92"/>
      <c r="GB575" s="92"/>
      <c r="GC575" s="93"/>
      <c r="GD575" s="88"/>
      <c r="GE575" s="88"/>
      <c r="GF575" s="88"/>
      <c r="GG575" s="88"/>
      <c r="GH575" s="88"/>
      <c r="GI575" s="88"/>
      <c r="GJ575" s="88"/>
      <c r="GK575" s="88"/>
      <c r="GL575" s="88"/>
      <c r="GM575" s="88"/>
      <c r="GN575" s="88"/>
      <c r="GO575" s="88"/>
      <c r="GP575" s="60"/>
      <c r="GQ575" s="60"/>
      <c r="GR575" s="60"/>
      <c r="GS575" s="60"/>
      <c r="GT575" s="60"/>
      <c r="GU575" s="60"/>
      <c r="GV575" s="60"/>
      <c r="GW575" s="60"/>
      <c r="GX575" s="60"/>
      <c r="GY575" s="60"/>
      <c r="GZ575" s="60"/>
      <c r="HA575" s="60"/>
      <c r="HB575" s="60"/>
      <c r="HC575" s="60"/>
      <c r="HD575" s="98"/>
      <c r="HE575" s="77"/>
      <c r="HF575" s="89"/>
      <c r="HG575" s="88"/>
      <c r="HH575" s="88"/>
      <c r="HI575" s="88"/>
      <c r="HJ575" s="88"/>
      <c r="HK575" s="88"/>
      <c r="HL575" s="88"/>
      <c r="HM575" s="88"/>
      <c r="HN575" s="77"/>
      <c r="HO575" s="77"/>
      <c r="HP575" s="89"/>
      <c r="HQ575" s="88"/>
      <c r="HR575" s="89"/>
      <c r="HS575" s="88"/>
      <c r="HT575" s="88"/>
      <c r="HU575" s="88"/>
      <c r="HV575" s="89"/>
      <c r="HW575" s="89"/>
      <c r="HX575" s="92"/>
      <c r="HY575" s="94"/>
      <c r="HZ575" s="88"/>
      <c r="IA575" s="88"/>
      <c r="IB575" s="88"/>
      <c r="IC575" s="88"/>
      <c r="ID575" s="89"/>
      <c r="IE575" s="88"/>
      <c r="IF575" s="92"/>
      <c r="IG575" s="94"/>
      <c r="IH575" s="88"/>
      <c r="II575" s="88"/>
      <c r="IJ575" s="92"/>
      <c r="IK575" s="94"/>
      <c r="IL575" s="88"/>
      <c r="IM575" s="88"/>
      <c r="IN575" s="88"/>
      <c r="IO575" s="2"/>
      <c r="IP575" s="2"/>
      <c r="IQ575" s="2"/>
      <c r="IR575" s="2"/>
      <c r="IS575" s="89"/>
      <c r="IT575" s="89"/>
      <c r="IU575" s="89"/>
      <c r="IV575" s="89"/>
      <c r="IW575" s="89"/>
      <c r="IX575" s="89"/>
      <c r="IY575" s="89"/>
      <c r="IZ575" s="89"/>
      <c r="JA575" s="89"/>
      <c r="JB575" s="89"/>
      <c r="JC575" s="89"/>
      <c r="JD575" s="89"/>
      <c r="JE575" s="89"/>
      <c r="JF575" s="88"/>
      <c r="JG575" s="88"/>
      <c r="JH575" s="88"/>
      <c r="JI575" s="88"/>
      <c r="JJ575" s="88"/>
      <c r="JK575" s="88"/>
      <c r="JL575" s="88"/>
      <c r="JM575" s="88"/>
      <c r="JO575" s="60"/>
      <c r="JP575" s="60"/>
      <c r="JQ575" s="60"/>
      <c r="JR575" s="60"/>
      <c r="JS575" s="60"/>
      <c r="JT575" s="63"/>
      <c r="JU575" s="63"/>
      <c r="JV575" s="63"/>
      <c r="JW575" s="60"/>
      <c r="JX575" s="48"/>
      <c r="JY575" s="88"/>
      <c r="JZ575" s="88"/>
      <c r="KA575" s="60"/>
      <c r="KB575" s="60"/>
      <c r="KC575" s="60"/>
      <c r="KD575" s="60"/>
      <c r="KE575" s="60"/>
      <c r="KF575" s="60"/>
      <c r="KG575" s="60"/>
      <c r="KH575" s="60"/>
      <c r="KI575" s="88"/>
      <c r="KJ575" s="88"/>
      <c r="KK575" s="88"/>
      <c r="KL575" s="88"/>
      <c r="KM575" s="88"/>
      <c r="KN575" s="88"/>
      <c r="KO575" s="88"/>
      <c r="KP575" s="88"/>
      <c r="KQ575" s="129"/>
      <c r="KR575" s="95"/>
      <c r="LA575" s="88"/>
      <c r="LB575" s="88"/>
      <c r="LC575" s="88"/>
      <c r="LD575" s="88"/>
      <c r="LE575" s="96"/>
      <c r="LF575" s="88"/>
      <c r="LG575" s="88"/>
      <c r="LH575" s="88"/>
      <c r="LI575" s="88"/>
      <c r="LJ575" s="88"/>
      <c r="LK575" s="88"/>
      <c r="LL575" s="88"/>
      <c r="LM575" s="88"/>
      <c r="LN575" s="97"/>
      <c r="LO575" s="97"/>
      <c r="LP575" s="97"/>
      <c r="LQ575" s="97"/>
      <c r="LR575" s="97"/>
      <c r="LS575" s="88"/>
      <c r="LT575" s="88"/>
      <c r="LU575" s="88"/>
      <c r="LV575" s="88"/>
      <c r="LW575" s="88"/>
      <c r="LX575" s="88"/>
      <c r="LY575" s="88"/>
      <c r="LZ575" s="88"/>
      <c r="MA575" s="88"/>
      <c r="MB575" s="88"/>
      <c r="MC575" s="88"/>
      <c r="MD575" s="88"/>
      <c r="ME575" s="88"/>
      <c r="MF575" s="88"/>
      <c r="MG575" s="88"/>
      <c r="MH575" s="88"/>
      <c r="MI575" s="88"/>
      <c r="MJ575" s="88"/>
      <c r="MK575" s="88"/>
      <c r="ML575" s="88"/>
      <c r="MM575" s="88"/>
      <c r="MN575" s="88"/>
      <c r="MO575" s="88"/>
      <c r="MP575" s="88"/>
      <c r="MQ575" s="88"/>
      <c r="MR575" s="88"/>
      <c r="MS575" s="88"/>
    </row>
    <row r="576" spans="1:357" ht="17" thickBot="1">
      <c r="A576" s="86"/>
      <c r="B576" s="60"/>
      <c r="C576" s="60"/>
      <c r="D576" s="87"/>
      <c r="E576" s="60"/>
      <c r="F576" s="87"/>
      <c r="G576" s="60"/>
      <c r="H576" s="60"/>
      <c r="I576" s="87"/>
      <c r="J576" s="87"/>
      <c r="K576" s="87"/>
      <c r="L576" s="60"/>
      <c r="M576" s="87"/>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8"/>
      <c r="BA576" s="88"/>
      <c r="BB576" s="88"/>
      <c r="BC576" s="88"/>
      <c r="BD576" s="88"/>
      <c r="BE576" s="88"/>
      <c r="BF576" s="88"/>
      <c r="BG576" s="88"/>
      <c r="BH576" s="88"/>
      <c r="BI576" s="89"/>
      <c r="BJ576" s="90"/>
      <c r="BK576" s="88"/>
      <c r="BL576" s="88"/>
      <c r="BM576" s="88"/>
      <c r="BN576" s="88"/>
      <c r="BO576" s="88"/>
      <c r="BP576" s="88"/>
      <c r="BQ576" s="88"/>
      <c r="BR576" s="88"/>
      <c r="BS576" s="88"/>
      <c r="BT576" s="88"/>
      <c r="BU576" s="88"/>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8"/>
      <c r="FD576" s="88"/>
      <c r="FE576" s="88"/>
      <c r="FF576" s="88"/>
      <c r="FG576" s="88"/>
      <c r="FH576" s="88"/>
      <c r="FI576" s="88"/>
      <c r="FJ576" s="88"/>
      <c r="FK576" s="89"/>
      <c r="FL576" s="88"/>
      <c r="FM576" s="88"/>
      <c r="FN576" s="88"/>
      <c r="FO576" s="88"/>
      <c r="FP576" s="91"/>
      <c r="FQ576" s="88"/>
      <c r="FR576" s="88"/>
      <c r="FS576" s="88"/>
      <c r="FT576" s="88"/>
      <c r="FU576" s="88"/>
      <c r="FV576" s="88"/>
      <c r="FW576" s="88"/>
      <c r="FX576" s="88"/>
      <c r="FY576" s="88"/>
      <c r="FZ576" s="88"/>
      <c r="GA576" s="92"/>
      <c r="GB576" s="92"/>
      <c r="GC576" s="93"/>
      <c r="GD576" s="88"/>
      <c r="GE576" s="88"/>
      <c r="GF576" s="88"/>
      <c r="GG576" s="88"/>
      <c r="GH576" s="88"/>
      <c r="GI576" s="88"/>
      <c r="GJ576" s="88"/>
      <c r="GK576" s="88"/>
      <c r="GL576" s="88"/>
      <c r="GM576" s="88"/>
      <c r="GN576" s="88"/>
      <c r="GO576" s="88"/>
      <c r="GP576" s="60"/>
      <c r="GQ576" s="60"/>
      <c r="GR576" s="60"/>
      <c r="GS576" s="60"/>
      <c r="GT576" s="60"/>
      <c r="GU576" s="60"/>
      <c r="GV576" s="60"/>
      <c r="GW576" s="60"/>
      <c r="GX576" s="60"/>
      <c r="GY576" s="60"/>
      <c r="GZ576" s="60"/>
      <c r="HA576" s="60"/>
      <c r="HB576" s="60"/>
      <c r="HC576" s="60"/>
      <c r="HD576" s="98"/>
      <c r="HE576" s="77"/>
      <c r="HF576" s="89"/>
      <c r="HG576" s="88"/>
      <c r="HH576" s="88"/>
      <c r="HI576" s="88"/>
      <c r="HJ576" s="88"/>
      <c r="HK576" s="88"/>
      <c r="HL576" s="88"/>
      <c r="HM576" s="88"/>
      <c r="HN576" s="77"/>
      <c r="HO576" s="77"/>
      <c r="HP576" s="89"/>
      <c r="HQ576" s="88"/>
      <c r="HR576" s="89"/>
      <c r="HS576" s="88"/>
      <c r="HT576" s="88"/>
      <c r="HU576" s="88"/>
      <c r="HV576" s="89"/>
      <c r="HW576" s="89"/>
      <c r="HX576" s="92"/>
      <c r="HY576" s="94"/>
      <c r="HZ576" s="88"/>
      <c r="IA576" s="88"/>
      <c r="IB576" s="88"/>
      <c r="IC576" s="88"/>
      <c r="ID576" s="89"/>
      <c r="IE576" s="88"/>
      <c r="IF576" s="92"/>
      <c r="IG576" s="94"/>
      <c r="IH576" s="88"/>
      <c r="II576" s="88"/>
      <c r="IJ576" s="92"/>
      <c r="IK576" s="94"/>
      <c r="IL576" s="88"/>
      <c r="IM576" s="88"/>
      <c r="IN576" s="88"/>
      <c r="IO576" s="2"/>
      <c r="IP576" s="2"/>
      <c r="IQ576" s="2"/>
      <c r="IR576" s="2"/>
      <c r="IS576" s="89"/>
      <c r="IT576" s="89"/>
      <c r="IU576" s="89"/>
      <c r="IV576" s="89"/>
      <c r="IW576" s="89"/>
      <c r="IX576" s="89"/>
      <c r="IY576" s="89"/>
      <c r="IZ576" s="89"/>
      <c r="JA576" s="89"/>
      <c r="JB576" s="89"/>
      <c r="JC576" s="89"/>
      <c r="JD576" s="89"/>
      <c r="JE576" s="89"/>
      <c r="JF576" s="88"/>
      <c r="JG576" s="88"/>
      <c r="JH576" s="88"/>
      <c r="JI576" s="88"/>
      <c r="JJ576" s="88"/>
      <c r="JK576" s="88"/>
      <c r="JL576" s="88"/>
      <c r="JM576" s="88"/>
      <c r="JO576" s="60"/>
      <c r="JP576" s="60"/>
      <c r="JQ576" s="60"/>
      <c r="JR576" s="60"/>
      <c r="JS576" s="60"/>
      <c r="JT576" s="63"/>
      <c r="JU576" s="63"/>
      <c r="JV576" s="63"/>
      <c r="JW576" s="60"/>
      <c r="JX576" s="48"/>
      <c r="JY576" s="88"/>
      <c r="JZ576" s="88"/>
      <c r="KA576" s="60"/>
      <c r="KB576" s="60"/>
      <c r="KC576" s="60"/>
      <c r="KD576" s="60"/>
      <c r="KE576" s="60"/>
      <c r="KF576" s="60"/>
      <c r="KG576" s="60"/>
      <c r="KH576" s="60"/>
      <c r="KI576" s="88"/>
      <c r="KJ576" s="88"/>
      <c r="KK576" s="88"/>
      <c r="KL576" s="88"/>
      <c r="KM576" s="88"/>
      <c r="KN576" s="88"/>
      <c r="KO576" s="88"/>
      <c r="KP576" s="88"/>
      <c r="KQ576" s="129"/>
      <c r="KR576" s="95"/>
      <c r="LA576" s="88"/>
      <c r="LB576" s="88"/>
      <c r="LC576" s="88"/>
      <c r="LD576" s="88"/>
      <c r="LE576" s="96"/>
      <c r="LF576" s="88"/>
      <c r="LG576" s="88"/>
      <c r="LH576" s="88"/>
      <c r="LI576" s="88"/>
      <c r="LJ576" s="88"/>
      <c r="LK576" s="88"/>
      <c r="LL576" s="88"/>
      <c r="LM576" s="88"/>
      <c r="LN576" s="97"/>
      <c r="LO576" s="97"/>
      <c r="LP576" s="97"/>
      <c r="LQ576" s="97"/>
      <c r="LR576" s="97"/>
      <c r="LS576" s="88"/>
      <c r="LT576" s="88"/>
      <c r="LU576" s="88"/>
      <c r="LV576" s="88"/>
      <c r="LW576" s="88"/>
      <c r="LX576" s="88"/>
      <c r="LY576" s="88"/>
      <c r="LZ576" s="88"/>
      <c r="MA576" s="88"/>
      <c r="MB576" s="88"/>
      <c r="MC576" s="88"/>
      <c r="MD576" s="88"/>
      <c r="ME576" s="88"/>
      <c r="MF576" s="88"/>
      <c r="MG576" s="88"/>
      <c r="MH576" s="88"/>
      <c r="MI576" s="88"/>
      <c r="MJ576" s="88"/>
      <c r="MK576" s="88"/>
      <c r="ML576" s="88"/>
      <c r="MM576" s="88"/>
      <c r="MN576" s="88"/>
      <c r="MO576" s="88"/>
      <c r="MP576" s="88"/>
      <c r="MQ576" s="88"/>
      <c r="MR576" s="88"/>
      <c r="MS576" s="88"/>
    </row>
    <row r="577" spans="1:357" ht="17" thickBot="1">
      <c r="A577" s="86"/>
      <c r="B577" s="60"/>
      <c r="C577" s="60"/>
      <c r="D577" s="87"/>
      <c r="E577" s="60"/>
      <c r="F577" s="87"/>
      <c r="G577" s="60"/>
      <c r="H577" s="60"/>
      <c r="I577" s="87"/>
      <c r="J577" s="87"/>
      <c r="K577" s="87"/>
      <c r="L577" s="60"/>
      <c r="M577" s="87"/>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8"/>
      <c r="BA577" s="88"/>
      <c r="BB577" s="88"/>
      <c r="BC577" s="88"/>
      <c r="BD577" s="88"/>
      <c r="BE577" s="88"/>
      <c r="BF577" s="88"/>
      <c r="BG577" s="88"/>
      <c r="BH577" s="88"/>
      <c r="BI577" s="89"/>
      <c r="BJ577" s="90"/>
      <c r="BK577" s="88"/>
      <c r="BL577" s="88"/>
      <c r="BM577" s="88"/>
      <c r="BN577" s="88"/>
      <c r="BO577" s="88"/>
      <c r="BP577" s="88"/>
      <c r="BQ577" s="88"/>
      <c r="BR577" s="88"/>
      <c r="BS577" s="88"/>
      <c r="BT577" s="88"/>
      <c r="BU577" s="88"/>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8"/>
      <c r="FD577" s="88"/>
      <c r="FE577" s="88"/>
      <c r="FF577" s="88"/>
      <c r="FG577" s="88"/>
      <c r="FH577" s="88"/>
      <c r="FI577" s="88"/>
      <c r="FJ577" s="88"/>
      <c r="FK577" s="89"/>
      <c r="FL577" s="88"/>
      <c r="FM577" s="88"/>
      <c r="FN577" s="88"/>
      <c r="FO577" s="88"/>
      <c r="FP577" s="91"/>
      <c r="FQ577" s="88"/>
      <c r="FR577" s="88"/>
      <c r="FS577" s="88"/>
      <c r="FT577" s="88"/>
      <c r="FU577" s="88"/>
      <c r="FV577" s="88"/>
      <c r="FW577" s="88"/>
      <c r="FX577" s="88"/>
      <c r="FY577" s="88"/>
      <c r="FZ577" s="88"/>
      <c r="GA577" s="92"/>
      <c r="GB577" s="92"/>
      <c r="GC577" s="93"/>
      <c r="GD577" s="88"/>
      <c r="GE577" s="88"/>
      <c r="GF577" s="88"/>
      <c r="GG577" s="88"/>
      <c r="GH577" s="88"/>
      <c r="GI577" s="88"/>
      <c r="GJ577" s="88"/>
      <c r="GK577" s="88"/>
      <c r="GL577" s="88"/>
      <c r="GM577" s="88"/>
      <c r="GN577" s="88"/>
      <c r="GO577" s="88"/>
      <c r="GP577" s="60"/>
      <c r="GQ577" s="60"/>
      <c r="GR577" s="60"/>
      <c r="GS577" s="60"/>
      <c r="GT577" s="60"/>
      <c r="GU577" s="60"/>
      <c r="GV577" s="60"/>
      <c r="GW577" s="60"/>
      <c r="GX577" s="60"/>
      <c r="GY577" s="60"/>
      <c r="GZ577" s="60"/>
      <c r="HA577" s="60"/>
      <c r="HB577" s="60"/>
      <c r="HC577" s="60"/>
      <c r="HD577" s="98"/>
      <c r="HE577" s="77"/>
      <c r="HF577" s="89"/>
      <c r="HG577" s="88"/>
      <c r="HH577" s="88"/>
      <c r="HI577" s="88"/>
      <c r="HJ577" s="88"/>
      <c r="HK577" s="88"/>
      <c r="HL577" s="88"/>
      <c r="HM577" s="88"/>
      <c r="HN577" s="77"/>
      <c r="HO577" s="77"/>
      <c r="HP577" s="89"/>
      <c r="HQ577" s="88"/>
      <c r="HR577" s="89"/>
      <c r="HS577" s="88"/>
      <c r="HT577" s="88"/>
      <c r="HU577" s="88"/>
      <c r="HV577" s="89"/>
      <c r="HW577" s="89"/>
      <c r="HX577" s="92"/>
      <c r="HY577" s="94"/>
      <c r="HZ577" s="88"/>
      <c r="IA577" s="88"/>
      <c r="IB577" s="88"/>
      <c r="IC577" s="88"/>
      <c r="ID577" s="89"/>
      <c r="IE577" s="88"/>
      <c r="IF577" s="92"/>
      <c r="IG577" s="94"/>
      <c r="IH577" s="88"/>
      <c r="II577" s="88"/>
      <c r="IJ577" s="92"/>
      <c r="IK577" s="94"/>
      <c r="IL577" s="88"/>
      <c r="IM577" s="88"/>
      <c r="IN577" s="88"/>
      <c r="IO577" s="2"/>
      <c r="IP577" s="2"/>
      <c r="IQ577" s="2"/>
      <c r="IR577" s="2"/>
      <c r="IS577" s="89"/>
      <c r="IT577" s="89"/>
      <c r="IU577" s="89"/>
      <c r="IV577" s="89"/>
      <c r="IW577" s="89"/>
      <c r="IX577" s="89"/>
      <c r="IY577" s="89"/>
      <c r="IZ577" s="89"/>
      <c r="JA577" s="89"/>
      <c r="JB577" s="89"/>
      <c r="JC577" s="89"/>
      <c r="JD577" s="89"/>
      <c r="JE577" s="89"/>
      <c r="JF577" s="88"/>
      <c r="JG577" s="88"/>
      <c r="JH577" s="88"/>
      <c r="JI577" s="88"/>
      <c r="JJ577" s="88"/>
      <c r="JK577" s="88"/>
      <c r="JL577" s="88"/>
      <c r="JM577" s="88"/>
      <c r="JO577" s="60"/>
      <c r="JP577" s="60"/>
      <c r="JQ577" s="60"/>
      <c r="JR577" s="60"/>
      <c r="JS577" s="60"/>
      <c r="JT577" s="63"/>
      <c r="JU577" s="63"/>
      <c r="JV577" s="63"/>
      <c r="JW577" s="60"/>
      <c r="JX577" s="48"/>
      <c r="JY577" s="88"/>
      <c r="JZ577" s="88"/>
      <c r="KA577" s="60"/>
      <c r="KB577" s="60"/>
      <c r="KC577" s="60"/>
      <c r="KD577" s="60"/>
      <c r="KE577" s="60"/>
      <c r="KF577" s="60"/>
      <c r="KG577" s="60"/>
      <c r="KH577" s="60"/>
      <c r="KI577" s="88"/>
      <c r="KJ577" s="88"/>
      <c r="KK577" s="88"/>
      <c r="KL577" s="88"/>
      <c r="KM577" s="88"/>
      <c r="KN577" s="88"/>
      <c r="KO577" s="88"/>
      <c r="KP577" s="88"/>
      <c r="KQ577" s="129"/>
      <c r="KR577" s="95"/>
      <c r="LA577" s="88"/>
      <c r="LB577" s="88"/>
      <c r="LC577" s="88"/>
      <c r="LD577" s="88"/>
      <c r="LE577" s="96"/>
      <c r="LF577" s="88"/>
      <c r="LG577" s="88"/>
      <c r="LH577" s="88"/>
      <c r="LI577" s="88"/>
      <c r="LJ577" s="88"/>
      <c r="LK577" s="88"/>
      <c r="LL577" s="88"/>
      <c r="LM577" s="88"/>
      <c r="LN577" s="97"/>
      <c r="LO577" s="97"/>
      <c r="LP577" s="97"/>
      <c r="LQ577" s="97"/>
      <c r="LR577" s="97"/>
      <c r="LS577" s="88"/>
      <c r="LT577" s="88"/>
      <c r="LU577" s="88"/>
      <c r="LV577" s="88"/>
      <c r="LW577" s="88"/>
      <c r="LX577" s="88"/>
      <c r="LY577" s="88"/>
      <c r="LZ577" s="88"/>
      <c r="MA577" s="88"/>
      <c r="MB577" s="88"/>
      <c r="MC577" s="88"/>
      <c r="MD577" s="88"/>
      <c r="ME577" s="88"/>
      <c r="MF577" s="88"/>
      <c r="MG577" s="88"/>
      <c r="MH577" s="88"/>
      <c r="MI577" s="88"/>
      <c r="MJ577" s="88"/>
      <c r="MK577" s="88"/>
      <c r="ML577" s="88"/>
      <c r="MM577" s="88"/>
      <c r="MN577" s="88"/>
      <c r="MO577" s="88"/>
      <c r="MP577" s="88"/>
      <c r="MQ577" s="88"/>
      <c r="MR577" s="88"/>
      <c r="MS577" s="88"/>
    </row>
    <row r="578" spans="1:357" ht="17" thickBot="1">
      <c r="A578" s="86"/>
      <c r="B578" s="60"/>
      <c r="C578" s="60"/>
      <c r="D578" s="87"/>
      <c r="E578" s="60"/>
      <c r="F578" s="87"/>
      <c r="G578" s="60"/>
      <c r="H578" s="60"/>
      <c r="I578" s="87"/>
      <c r="J578" s="87"/>
      <c r="K578" s="87"/>
      <c r="L578" s="60"/>
      <c r="M578" s="87"/>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8"/>
      <c r="BA578" s="88"/>
      <c r="BB578" s="88"/>
      <c r="BC578" s="88"/>
      <c r="BD578" s="88"/>
      <c r="BE578" s="88"/>
      <c r="BF578" s="88"/>
      <c r="BG578" s="88"/>
      <c r="BH578" s="88"/>
      <c r="BI578" s="89"/>
      <c r="BJ578" s="90"/>
      <c r="BK578" s="88"/>
      <c r="BL578" s="88"/>
      <c r="BM578" s="88"/>
      <c r="BN578" s="88"/>
      <c r="BO578" s="88"/>
      <c r="BP578" s="88"/>
      <c r="BQ578" s="88"/>
      <c r="BR578" s="88"/>
      <c r="BS578" s="88"/>
      <c r="BT578" s="88"/>
      <c r="BU578" s="88"/>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8"/>
      <c r="FD578" s="88"/>
      <c r="FE578" s="88"/>
      <c r="FF578" s="88"/>
      <c r="FG578" s="88"/>
      <c r="FH578" s="88"/>
      <c r="FI578" s="88"/>
      <c r="FJ578" s="88"/>
      <c r="FK578" s="89"/>
      <c r="FL578" s="88"/>
      <c r="FM578" s="88"/>
      <c r="FN578" s="88"/>
      <c r="FO578" s="88"/>
      <c r="FP578" s="91"/>
      <c r="FQ578" s="88"/>
      <c r="FR578" s="88"/>
      <c r="FS578" s="88"/>
      <c r="FT578" s="88"/>
      <c r="FU578" s="88"/>
      <c r="FV578" s="88"/>
      <c r="FW578" s="88"/>
      <c r="FX578" s="88"/>
      <c r="FY578" s="88"/>
      <c r="FZ578" s="88"/>
      <c r="GA578" s="92"/>
      <c r="GB578" s="92"/>
      <c r="GC578" s="93"/>
      <c r="GD578" s="88"/>
      <c r="GE578" s="88"/>
      <c r="GF578" s="88"/>
      <c r="GG578" s="88"/>
      <c r="GH578" s="88"/>
      <c r="GI578" s="88"/>
      <c r="GJ578" s="88"/>
      <c r="GK578" s="88"/>
      <c r="GL578" s="88"/>
      <c r="GM578" s="88"/>
      <c r="GN578" s="88"/>
      <c r="GO578" s="88"/>
      <c r="GP578" s="60"/>
      <c r="GQ578" s="60"/>
      <c r="GR578" s="60"/>
      <c r="GS578" s="60"/>
      <c r="GT578" s="60"/>
      <c r="GU578" s="60"/>
      <c r="GV578" s="60"/>
      <c r="GW578" s="60"/>
      <c r="GX578" s="60"/>
      <c r="GY578" s="60"/>
      <c r="GZ578" s="60"/>
      <c r="HA578" s="60"/>
      <c r="HB578" s="60"/>
      <c r="HC578" s="60"/>
      <c r="HD578" s="98"/>
      <c r="HE578" s="77"/>
      <c r="HF578" s="89"/>
      <c r="HG578" s="88"/>
      <c r="HH578" s="88"/>
      <c r="HI578" s="88"/>
      <c r="HJ578" s="88"/>
      <c r="HK578" s="88"/>
      <c r="HL578" s="88"/>
      <c r="HM578" s="88"/>
      <c r="HN578" s="77"/>
      <c r="HO578" s="77"/>
      <c r="HP578" s="89"/>
      <c r="HQ578" s="88"/>
      <c r="HR578" s="89"/>
      <c r="HS578" s="88"/>
      <c r="HT578" s="88"/>
      <c r="HU578" s="88"/>
      <c r="HV578" s="89"/>
      <c r="HW578" s="89"/>
      <c r="HX578" s="92"/>
      <c r="HY578" s="94"/>
      <c r="HZ578" s="88"/>
      <c r="IA578" s="88"/>
      <c r="IB578" s="88"/>
      <c r="IC578" s="88"/>
      <c r="ID578" s="89"/>
      <c r="IE578" s="88"/>
      <c r="IF578" s="92"/>
      <c r="IG578" s="94"/>
      <c r="IH578" s="88"/>
      <c r="II578" s="88"/>
      <c r="IJ578" s="92"/>
      <c r="IK578" s="94"/>
      <c r="IL578" s="88"/>
      <c r="IM578" s="88"/>
      <c r="IN578" s="88"/>
      <c r="IO578" s="2"/>
      <c r="IP578" s="2"/>
      <c r="IQ578" s="2"/>
      <c r="IR578" s="2"/>
      <c r="IS578" s="89"/>
      <c r="IT578" s="89"/>
      <c r="IU578" s="89"/>
      <c r="IV578" s="89"/>
      <c r="IW578" s="89"/>
      <c r="IX578" s="89"/>
      <c r="IY578" s="89"/>
      <c r="IZ578" s="89"/>
      <c r="JA578" s="89"/>
      <c r="JB578" s="89"/>
      <c r="JC578" s="89"/>
      <c r="JD578" s="89"/>
      <c r="JE578" s="89"/>
      <c r="JF578" s="88"/>
      <c r="JG578" s="88"/>
      <c r="JH578" s="88"/>
      <c r="JI578" s="88"/>
      <c r="JJ578" s="88"/>
      <c r="JK578" s="88"/>
      <c r="JL578" s="88"/>
      <c r="JM578" s="88"/>
      <c r="JO578" s="60"/>
      <c r="JP578" s="60"/>
      <c r="JQ578" s="60"/>
      <c r="JR578" s="60"/>
      <c r="JS578" s="60"/>
      <c r="JT578" s="63"/>
      <c r="JU578" s="63"/>
      <c r="JV578" s="63"/>
      <c r="JW578" s="60"/>
      <c r="JX578" s="48"/>
      <c r="JY578" s="88"/>
      <c r="JZ578" s="88"/>
      <c r="KA578" s="60"/>
      <c r="KB578" s="60"/>
      <c r="KC578" s="60"/>
      <c r="KD578" s="60"/>
      <c r="KE578" s="60"/>
      <c r="KF578" s="60"/>
      <c r="KG578" s="60"/>
      <c r="KH578" s="60"/>
      <c r="KI578" s="88"/>
      <c r="KJ578" s="88"/>
      <c r="KK578" s="88"/>
      <c r="KL578" s="88"/>
      <c r="KM578" s="88"/>
      <c r="KN578" s="88"/>
      <c r="KO578" s="88"/>
      <c r="KP578" s="88"/>
      <c r="KQ578" s="129"/>
      <c r="KR578" s="95"/>
      <c r="LA578" s="88"/>
      <c r="LB578" s="88"/>
      <c r="LC578" s="88"/>
      <c r="LD578" s="88"/>
      <c r="LE578" s="96"/>
      <c r="LF578" s="88"/>
      <c r="LG578" s="88"/>
      <c r="LH578" s="88"/>
      <c r="LI578" s="88"/>
      <c r="LJ578" s="88"/>
      <c r="LK578" s="88"/>
      <c r="LL578" s="88"/>
      <c r="LM578" s="88"/>
      <c r="LN578" s="97"/>
      <c r="LO578" s="97"/>
      <c r="LP578" s="97"/>
      <c r="LQ578" s="97"/>
      <c r="LR578" s="97"/>
      <c r="LS578" s="88"/>
      <c r="LT578" s="88"/>
      <c r="LU578" s="88"/>
      <c r="LV578" s="88"/>
      <c r="LW578" s="88"/>
      <c r="LX578" s="88"/>
      <c r="LY578" s="88"/>
      <c r="LZ578" s="88"/>
      <c r="MA578" s="88"/>
      <c r="MB578" s="88"/>
      <c r="MC578" s="88"/>
      <c r="MD578" s="88"/>
      <c r="ME578" s="88"/>
      <c r="MF578" s="88"/>
      <c r="MG578" s="88"/>
      <c r="MH578" s="88"/>
      <c r="MI578" s="88"/>
      <c r="MJ578" s="88"/>
      <c r="MK578" s="88"/>
      <c r="ML578" s="88"/>
      <c r="MM578" s="88"/>
      <c r="MN578" s="88"/>
      <c r="MO578" s="88"/>
      <c r="MP578" s="88"/>
      <c r="MQ578" s="88"/>
      <c r="MR578" s="88"/>
      <c r="MS578" s="88"/>
    </row>
    <row r="579" spans="1:357" ht="17" thickBot="1">
      <c r="A579" s="86"/>
      <c r="B579" s="60"/>
      <c r="C579" s="60"/>
      <c r="D579" s="87"/>
      <c r="E579" s="60"/>
      <c r="F579" s="87"/>
      <c r="G579" s="60"/>
      <c r="H579" s="60"/>
      <c r="I579" s="87"/>
      <c r="J579" s="87"/>
      <c r="K579" s="87"/>
      <c r="L579" s="60"/>
      <c r="M579" s="87"/>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8"/>
      <c r="BA579" s="88"/>
      <c r="BB579" s="88"/>
      <c r="BC579" s="88"/>
      <c r="BD579" s="88"/>
      <c r="BE579" s="88"/>
      <c r="BF579" s="88"/>
      <c r="BG579" s="88"/>
      <c r="BH579" s="88"/>
      <c r="BI579" s="89"/>
      <c r="BJ579" s="90"/>
      <c r="BK579" s="88"/>
      <c r="BL579" s="88"/>
      <c r="BM579" s="88"/>
      <c r="BN579" s="88"/>
      <c r="BO579" s="88"/>
      <c r="BP579" s="88"/>
      <c r="BQ579" s="88"/>
      <c r="BR579" s="88"/>
      <c r="BS579" s="88"/>
      <c r="BT579" s="88"/>
      <c r="BU579" s="88"/>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8"/>
      <c r="FD579" s="88"/>
      <c r="FE579" s="88"/>
      <c r="FF579" s="88"/>
      <c r="FG579" s="88"/>
      <c r="FH579" s="88"/>
      <c r="FI579" s="88"/>
      <c r="FJ579" s="88"/>
      <c r="FK579" s="89"/>
      <c r="FL579" s="88"/>
      <c r="FM579" s="88"/>
      <c r="FN579" s="88"/>
      <c r="FO579" s="88"/>
      <c r="FP579" s="91"/>
      <c r="FQ579" s="88"/>
      <c r="FR579" s="88"/>
      <c r="FS579" s="88"/>
      <c r="FT579" s="88"/>
      <c r="FU579" s="88"/>
      <c r="FV579" s="88"/>
      <c r="FW579" s="88"/>
      <c r="FX579" s="88"/>
      <c r="FY579" s="88"/>
      <c r="FZ579" s="88"/>
      <c r="GA579" s="92"/>
      <c r="GB579" s="92"/>
      <c r="GC579" s="93"/>
      <c r="GD579" s="88"/>
      <c r="GE579" s="88"/>
      <c r="GF579" s="88"/>
      <c r="GG579" s="88"/>
      <c r="GH579" s="88"/>
      <c r="GI579" s="88"/>
      <c r="GJ579" s="88"/>
      <c r="GK579" s="88"/>
      <c r="GL579" s="88"/>
      <c r="GM579" s="88"/>
      <c r="GN579" s="88"/>
      <c r="GO579" s="88"/>
      <c r="GP579" s="60"/>
      <c r="GQ579" s="60"/>
      <c r="GR579" s="60"/>
      <c r="GS579" s="60"/>
      <c r="GT579" s="60"/>
      <c r="GU579" s="60"/>
      <c r="GV579" s="60"/>
      <c r="GW579" s="60"/>
      <c r="GX579" s="60"/>
      <c r="GY579" s="60"/>
      <c r="GZ579" s="60"/>
      <c r="HA579" s="60"/>
      <c r="HB579" s="60"/>
      <c r="HC579" s="60"/>
      <c r="HD579" s="98"/>
      <c r="HE579" s="77"/>
      <c r="HF579" s="89"/>
      <c r="HG579" s="88"/>
      <c r="HH579" s="88"/>
      <c r="HI579" s="88"/>
      <c r="HJ579" s="88"/>
      <c r="HK579" s="88"/>
      <c r="HL579" s="88"/>
      <c r="HM579" s="88"/>
      <c r="HN579" s="77"/>
      <c r="HO579" s="77"/>
      <c r="HP579" s="89"/>
      <c r="HQ579" s="88"/>
      <c r="HR579" s="89"/>
      <c r="HS579" s="88"/>
      <c r="HT579" s="88"/>
      <c r="HU579" s="88"/>
      <c r="HV579" s="89"/>
      <c r="HW579" s="89"/>
      <c r="HX579" s="92"/>
      <c r="HY579" s="94"/>
      <c r="HZ579" s="88"/>
      <c r="IA579" s="88"/>
      <c r="IB579" s="88"/>
      <c r="IC579" s="88"/>
      <c r="ID579" s="89"/>
      <c r="IE579" s="88"/>
      <c r="IF579" s="92"/>
      <c r="IG579" s="94"/>
      <c r="IH579" s="88"/>
      <c r="II579" s="88"/>
      <c r="IJ579" s="92"/>
      <c r="IK579" s="94"/>
      <c r="IL579" s="88"/>
      <c r="IM579" s="88"/>
      <c r="IN579" s="88"/>
      <c r="IO579" s="2"/>
      <c r="IP579" s="2"/>
      <c r="IQ579" s="2"/>
      <c r="IR579" s="2"/>
      <c r="IS579" s="89"/>
      <c r="IT579" s="89"/>
      <c r="IU579" s="89"/>
      <c r="IV579" s="89"/>
      <c r="IW579" s="89"/>
      <c r="IX579" s="89"/>
      <c r="IY579" s="89"/>
      <c r="IZ579" s="89"/>
      <c r="JA579" s="89"/>
      <c r="JB579" s="89"/>
      <c r="JC579" s="89"/>
      <c r="JD579" s="89"/>
      <c r="JE579" s="89"/>
      <c r="JF579" s="88"/>
      <c r="JG579" s="88"/>
      <c r="JH579" s="88"/>
      <c r="JI579" s="88"/>
      <c r="JJ579" s="88"/>
      <c r="JK579" s="88"/>
      <c r="JL579" s="88"/>
      <c r="JM579" s="88"/>
      <c r="JO579" s="60"/>
      <c r="JP579" s="60"/>
      <c r="JQ579" s="60"/>
      <c r="JR579" s="60"/>
      <c r="JS579" s="60"/>
      <c r="JT579" s="63"/>
      <c r="JU579" s="63"/>
      <c r="JV579" s="63"/>
      <c r="JW579" s="60"/>
      <c r="JX579" s="48"/>
      <c r="JY579" s="88"/>
      <c r="JZ579" s="88"/>
      <c r="KA579" s="60"/>
      <c r="KB579" s="60"/>
      <c r="KC579" s="60"/>
      <c r="KD579" s="60"/>
      <c r="KE579" s="60"/>
      <c r="KF579" s="60"/>
      <c r="KG579" s="60"/>
      <c r="KH579" s="60"/>
      <c r="KI579" s="88"/>
      <c r="KJ579" s="88"/>
      <c r="KK579" s="88"/>
      <c r="KL579" s="88"/>
      <c r="KM579" s="88"/>
      <c r="KN579" s="88"/>
      <c r="KO579" s="88"/>
      <c r="KP579" s="88"/>
      <c r="KQ579" s="129"/>
      <c r="KR579" s="95"/>
      <c r="LA579" s="88"/>
      <c r="LB579" s="88"/>
      <c r="LC579" s="88"/>
      <c r="LD579" s="88"/>
      <c r="LE579" s="96"/>
      <c r="LF579" s="88"/>
      <c r="LG579" s="88"/>
      <c r="LH579" s="88"/>
      <c r="LI579" s="88"/>
      <c r="LJ579" s="88"/>
      <c r="LK579" s="88"/>
      <c r="LL579" s="88"/>
      <c r="LM579" s="88"/>
      <c r="LN579" s="97"/>
      <c r="LO579" s="97"/>
      <c r="LP579" s="97"/>
      <c r="LQ579" s="97"/>
      <c r="LR579" s="97"/>
      <c r="LS579" s="88"/>
      <c r="LT579" s="88"/>
      <c r="LU579" s="88"/>
      <c r="LV579" s="88"/>
      <c r="LW579" s="88"/>
      <c r="LX579" s="88"/>
      <c r="LY579" s="88"/>
      <c r="LZ579" s="88"/>
      <c r="MA579" s="88"/>
      <c r="MB579" s="88"/>
      <c r="MC579" s="88"/>
      <c r="MD579" s="88"/>
      <c r="ME579" s="88"/>
      <c r="MF579" s="88"/>
      <c r="MG579" s="88"/>
      <c r="MH579" s="88"/>
      <c r="MI579" s="88"/>
      <c r="MJ579" s="88"/>
      <c r="MK579" s="88"/>
      <c r="ML579" s="88"/>
      <c r="MM579" s="88"/>
      <c r="MN579" s="88"/>
      <c r="MO579" s="88"/>
      <c r="MP579" s="88"/>
      <c r="MQ579" s="88"/>
      <c r="MR579" s="88"/>
      <c r="MS579" s="88"/>
    </row>
    <row r="580" spans="1:357" ht="17" thickBot="1">
      <c r="A580" s="86"/>
      <c r="B580" s="60"/>
      <c r="C580" s="60"/>
      <c r="D580" s="87"/>
      <c r="E580" s="60"/>
      <c r="F580" s="87"/>
      <c r="G580" s="60"/>
      <c r="H580" s="60"/>
      <c r="I580" s="87"/>
      <c r="J580" s="87"/>
      <c r="K580" s="87"/>
      <c r="L580" s="60"/>
      <c r="M580" s="87"/>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8"/>
      <c r="BA580" s="88"/>
      <c r="BB580" s="88"/>
      <c r="BC580" s="88"/>
      <c r="BD580" s="88"/>
      <c r="BE580" s="88"/>
      <c r="BF580" s="88"/>
      <c r="BG580" s="88"/>
      <c r="BH580" s="88"/>
      <c r="BI580" s="89"/>
      <c r="BJ580" s="90"/>
      <c r="BK580" s="88"/>
      <c r="BL580" s="88"/>
      <c r="BM580" s="88"/>
      <c r="BN580" s="88"/>
      <c r="BO580" s="88"/>
      <c r="BP580" s="88"/>
      <c r="BQ580" s="88"/>
      <c r="BR580" s="88"/>
      <c r="BS580" s="88"/>
      <c r="BT580" s="88"/>
      <c r="BU580" s="88"/>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8"/>
      <c r="FD580" s="88"/>
      <c r="FE580" s="88"/>
      <c r="FF580" s="88"/>
      <c r="FG580" s="88"/>
      <c r="FH580" s="88"/>
      <c r="FI580" s="88"/>
      <c r="FJ580" s="88"/>
      <c r="FK580" s="89"/>
      <c r="FL580" s="88"/>
      <c r="FM580" s="88"/>
      <c r="FN580" s="88"/>
      <c r="FO580" s="88"/>
      <c r="FP580" s="91"/>
      <c r="FQ580" s="88"/>
      <c r="FR580" s="88"/>
      <c r="FS580" s="88"/>
      <c r="FT580" s="88"/>
      <c r="FU580" s="88"/>
      <c r="FV580" s="88"/>
      <c r="FW580" s="88"/>
      <c r="FX580" s="88"/>
      <c r="FY580" s="88"/>
      <c r="FZ580" s="88"/>
      <c r="GA580" s="92"/>
      <c r="GB580" s="92"/>
      <c r="GC580" s="93"/>
      <c r="GD580" s="88"/>
      <c r="GE580" s="88"/>
      <c r="GF580" s="88"/>
      <c r="GG580" s="88"/>
      <c r="GH580" s="88"/>
      <c r="GI580" s="88"/>
      <c r="GJ580" s="88"/>
      <c r="GK580" s="88"/>
      <c r="GL580" s="88"/>
      <c r="GM580" s="88"/>
      <c r="GN580" s="88"/>
      <c r="GO580" s="88"/>
      <c r="GP580" s="60"/>
      <c r="GQ580" s="60"/>
      <c r="GR580" s="60"/>
      <c r="GS580" s="60"/>
      <c r="GT580" s="60"/>
      <c r="GU580" s="60"/>
      <c r="GV580" s="60"/>
      <c r="GW580" s="60"/>
      <c r="GX580" s="60"/>
      <c r="GY580" s="60"/>
      <c r="GZ580" s="60"/>
      <c r="HA580" s="60"/>
      <c r="HB580" s="60"/>
      <c r="HC580" s="60"/>
      <c r="HD580" s="98"/>
      <c r="HE580" s="77"/>
      <c r="HF580" s="89"/>
      <c r="HG580" s="88"/>
      <c r="HH580" s="88"/>
      <c r="HI580" s="88"/>
      <c r="HJ580" s="88"/>
      <c r="HK580" s="88"/>
      <c r="HL580" s="88"/>
      <c r="HM580" s="88"/>
      <c r="HN580" s="77"/>
      <c r="HO580" s="77"/>
      <c r="HP580" s="89"/>
      <c r="HQ580" s="88"/>
      <c r="HR580" s="89"/>
      <c r="HS580" s="88"/>
      <c r="HT580" s="88"/>
      <c r="HU580" s="88"/>
      <c r="HV580" s="89"/>
      <c r="HW580" s="89"/>
      <c r="HX580" s="92"/>
      <c r="HY580" s="94"/>
      <c r="HZ580" s="88"/>
      <c r="IA580" s="88"/>
      <c r="IB580" s="88"/>
      <c r="IC580" s="88"/>
      <c r="ID580" s="89"/>
      <c r="IE580" s="88"/>
      <c r="IF580" s="92"/>
      <c r="IG580" s="94"/>
      <c r="IH580" s="88"/>
      <c r="II580" s="88"/>
      <c r="IJ580" s="92"/>
      <c r="IK580" s="94"/>
      <c r="IL580" s="88"/>
      <c r="IM580" s="88"/>
      <c r="IN580" s="88"/>
      <c r="IO580" s="2"/>
      <c r="IP580" s="2"/>
      <c r="IQ580" s="2"/>
      <c r="IR580" s="2"/>
      <c r="IS580" s="89"/>
      <c r="IT580" s="89"/>
      <c r="IU580" s="89"/>
      <c r="IV580" s="89"/>
      <c r="IW580" s="89"/>
      <c r="IX580" s="89"/>
      <c r="IY580" s="89"/>
      <c r="IZ580" s="89"/>
      <c r="JA580" s="89"/>
      <c r="JB580" s="89"/>
      <c r="JC580" s="89"/>
      <c r="JD580" s="89"/>
      <c r="JE580" s="89"/>
      <c r="JF580" s="88"/>
      <c r="JG580" s="88"/>
      <c r="JH580" s="88"/>
      <c r="JI580" s="88"/>
      <c r="JJ580" s="88"/>
      <c r="JK580" s="88"/>
      <c r="JL580" s="88"/>
      <c r="JM580" s="88"/>
      <c r="JO580" s="60"/>
      <c r="JP580" s="60"/>
      <c r="JQ580" s="60"/>
      <c r="JR580" s="60"/>
      <c r="JS580" s="60"/>
      <c r="JT580" s="63"/>
      <c r="JU580" s="63"/>
      <c r="JV580" s="63"/>
      <c r="JW580" s="60"/>
      <c r="JX580" s="48"/>
      <c r="JY580" s="88"/>
      <c r="JZ580" s="88"/>
      <c r="KA580" s="60"/>
      <c r="KB580" s="60"/>
      <c r="KC580" s="60"/>
      <c r="KD580" s="60"/>
      <c r="KE580" s="60"/>
      <c r="KF580" s="60"/>
      <c r="KG580" s="60"/>
      <c r="KH580" s="60"/>
      <c r="KI580" s="88"/>
      <c r="KJ580" s="88"/>
      <c r="KK580" s="88"/>
      <c r="KL580" s="88"/>
      <c r="KM580" s="88"/>
      <c r="KN580" s="88"/>
      <c r="KO580" s="88"/>
      <c r="KP580" s="88"/>
      <c r="KQ580" s="129"/>
      <c r="KR580" s="95"/>
      <c r="LA580" s="88"/>
      <c r="LB580" s="88"/>
      <c r="LC580" s="88"/>
      <c r="LD580" s="88"/>
      <c r="LE580" s="96"/>
      <c r="LF580" s="88"/>
      <c r="LG580" s="88"/>
      <c r="LH580" s="88"/>
      <c r="LI580" s="88"/>
      <c r="LJ580" s="88"/>
      <c r="LK580" s="88"/>
      <c r="LL580" s="88"/>
      <c r="LM580" s="88"/>
      <c r="LN580" s="97"/>
      <c r="LO580" s="97"/>
      <c r="LP580" s="97"/>
      <c r="LQ580" s="97"/>
      <c r="LR580" s="97"/>
      <c r="LS580" s="88"/>
      <c r="LT580" s="88"/>
      <c r="LU580" s="88"/>
      <c r="LV580" s="88"/>
      <c r="LW580" s="88"/>
      <c r="LX580" s="88"/>
      <c r="LY580" s="88"/>
      <c r="LZ580" s="88"/>
      <c r="MA580" s="88"/>
      <c r="MB580" s="88"/>
      <c r="MC580" s="88"/>
      <c r="MD580" s="88"/>
      <c r="ME580" s="88"/>
      <c r="MF580" s="88"/>
      <c r="MG580" s="88"/>
      <c r="MH580" s="88"/>
      <c r="MI580" s="88"/>
      <c r="MJ580" s="88"/>
      <c r="MK580" s="88"/>
      <c r="ML580" s="88"/>
      <c r="MM580" s="88"/>
      <c r="MN580" s="88"/>
      <c r="MO580" s="88"/>
      <c r="MP580" s="88"/>
      <c r="MQ580" s="88"/>
      <c r="MR580" s="88"/>
      <c r="MS580" s="88"/>
    </row>
    <row r="581" spans="1:357" ht="17" thickBot="1">
      <c r="A581" s="86"/>
      <c r="B581" s="60"/>
      <c r="C581" s="60"/>
      <c r="D581" s="87"/>
      <c r="E581" s="60"/>
      <c r="F581" s="87"/>
      <c r="G581" s="60"/>
      <c r="H581" s="60"/>
      <c r="I581" s="87"/>
      <c r="J581" s="87"/>
      <c r="K581" s="87"/>
      <c r="L581" s="60"/>
      <c r="M581" s="87"/>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8"/>
      <c r="BA581" s="88"/>
      <c r="BB581" s="88"/>
      <c r="BC581" s="88"/>
      <c r="BD581" s="88"/>
      <c r="BE581" s="88"/>
      <c r="BF581" s="88"/>
      <c r="BG581" s="88"/>
      <c r="BH581" s="88"/>
      <c r="BI581" s="89"/>
      <c r="BJ581" s="90"/>
      <c r="BK581" s="88"/>
      <c r="BL581" s="88"/>
      <c r="BM581" s="88"/>
      <c r="BN581" s="88"/>
      <c r="BO581" s="88"/>
      <c r="BP581" s="88"/>
      <c r="BQ581" s="88"/>
      <c r="BR581" s="88"/>
      <c r="BS581" s="88"/>
      <c r="BT581" s="88"/>
      <c r="BU581" s="88"/>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8"/>
      <c r="FD581" s="88"/>
      <c r="FE581" s="88"/>
      <c r="FF581" s="88"/>
      <c r="FG581" s="88"/>
      <c r="FH581" s="88"/>
      <c r="FI581" s="88"/>
      <c r="FJ581" s="88"/>
      <c r="FK581" s="89"/>
      <c r="FL581" s="88"/>
      <c r="FM581" s="88"/>
      <c r="FN581" s="88"/>
      <c r="FO581" s="88"/>
      <c r="FP581" s="91"/>
      <c r="FQ581" s="88"/>
      <c r="FR581" s="88"/>
      <c r="FS581" s="88"/>
      <c r="FT581" s="88"/>
      <c r="FU581" s="88"/>
      <c r="FV581" s="88"/>
      <c r="FW581" s="88"/>
      <c r="FX581" s="88"/>
      <c r="FY581" s="88"/>
      <c r="FZ581" s="88"/>
      <c r="GA581" s="92"/>
      <c r="GB581" s="92"/>
      <c r="GC581" s="93"/>
      <c r="GD581" s="88"/>
      <c r="GE581" s="88"/>
      <c r="GF581" s="88"/>
      <c r="GG581" s="88"/>
      <c r="GH581" s="88"/>
      <c r="GI581" s="88"/>
      <c r="GJ581" s="88"/>
      <c r="GK581" s="88"/>
      <c r="GL581" s="88"/>
      <c r="GM581" s="88"/>
      <c r="GN581" s="88"/>
      <c r="GO581" s="88"/>
      <c r="GP581" s="60"/>
      <c r="GQ581" s="60"/>
      <c r="GR581" s="60"/>
      <c r="GS581" s="60"/>
      <c r="GT581" s="60"/>
      <c r="GU581" s="60"/>
      <c r="GV581" s="60"/>
      <c r="GW581" s="60"/>
      <c r="GX581" s="60"/>
      <c r="GY581" s="60"/>
      <c r="GZ581" s="60"/>
      <c r="HA581" s="60"/>
      <c r="HB581" s="60"/>
      <c r="HC581" s="60"/>
      <c r="HD581" s="98"/>
      <c r="HE581" s="77"/>
      <c r="HF581" s="89"/>
      <c r="HG581" s="88"/>
      <c r="HH581" s="88"/>
      <c r="HI581" s="88"/>
      <c r="HJ581" s="88"/>
      <c r="HK581" s="88"/>
      <c r="HL581" s="88"/>
      <c r="HM581" s="88"/>
      <c r="HN581" s="77"/>
      <c r="HO581" s="77"/>
      <c r="HP581" s="89"/>
      <c r="HQ581" s="88"/>
      <c r="HR581" s="89"/>
      <c r="HS581" s="88"/>
      <c r="HT581" s="88"/>
      <c r="HU581" s="88"/>
      <c r="HV581" s="89"/>
      <c r="HW581" s="89"/>
      <c r="HX581" s="92"/>
      <c r="HY581" s="94"/>
      <c r="HZ581" s="88"/>
      <c r="IA581" s="88"/>
      <c r="IB581" s="88"/>
      <c r="IC581" s="88"/>
      <c r="ID581" s="89"/>
      <c r="IE581" s="88"/>
      <c r="IF581" s="92"/>
      <c r="IG581" s="94"/>
      <c r="IH581" s="88"/>
      <c r="II581" s="88"/>
      <c r="IJ581" s="92"/>
      <c r="IK581" s="94"/>
      <c r="IL581" s="88"/>
      <c r="IM581" s="88"/>
      <c r="IN581" s="88"/>
      <c r="IO581" s="2"/>
      <c r="IP581" s="2"/>
      <c r="IQ581" s="2"/>
      <c r="IR581" s="2"/>
      <c r="IS581" s="89"/>
      <c r="IT581" s="89"/>
      <c r="IU581" s="89"/>
      <c r="IV581" s="89"/>
      <c r="IW581" s="89"/>
      <c r="IX581" s="89"/>
      <c r="IY581" s="89"/>
      <c r="IZ581" s="89"/>
      <c r="JA581" s="89"/>
      <c r="JB581" s="89"/>
      <c r="JC581" s="89"/>
      <c r="JD581" s="89"/>
      <c r="JE581" s="89"/>
      <c r="JF581" s="88"/>
      <c r="JG581" s="88"/>
      <c r="JH581" s="88"/>
      <c r="JI581" s="88"/>
      <c r="JJ581" s="88"/>
      <c r="JK581" s="88"/>
      <c r="JL581" s="88"/>
      <c r="JM581" s="88"/>
      <c r="JO581" s="60"/>
      <c r="JP581" s="60"/>
      <c r="JQ581" s="60"/>
      <c r="JR581" s="60"/>
      <c r="JS581" s="60"/>
      <c r="JT581" s="63"/>
      <c r="JU581" s="63"/>
      <c r="JV581" s="63"/>
      <c r="JW581" s="60"/>
      <c r="JX581" s="48"/>
      <c r="JY581" s="88"/>
      <c r="JZ581" s="88"/>
      <c r="KA581" s="60"/>
      <c r="KB581" s="60"/>
      <c r="KC581" s="60"/>
      <c r="KD581" s="60"/>
      <c r="KE581" s="60"/>
      <c r="KF581" s="60"/>
      <c r="KG581" s="60"/>
      <c r="KH581" s="60"/>
      <c r="KI581" s="88"/>
      <c r="KJ581" s="88"/>
      <c r="KK581" s="88"/>
      <c r="KL581" s="88"/>
      <c r="KM581" s="88"/>
      <c r="KN581" s="88"/>
      <c r="KO581" s="88"/>
      <c r="KP581" s="88"/>
      <c r="KQ581" s="129"/>
      <c r="KR581" s="95"/>
      <c r="LA581" s="88"/>
      <c r="LB581" s="88"/>
      <c r="LC581" s="88"/>
      <c r="LD581" s="88"/>
      <c r="LE581" s="96"/>
      <c r="LF581" s="88"/>
      <c r="LG581" s="88"/>
      <c r="LH581" s="88"/>
      <c r="LI581" s="88"/>
      <c r="LJ581" s="88"/>
      <c r="LK581" s="88"/>
      <c r="LL581" s="88"/>
      <c r="LM581" s="88"/>
      <c r="LN581" s="97"/>
      <c r="LO581" s="97"/>
      <c r="LP581" s="97"/>
      <c r="LQ581" s="97"/>
      <c r="LR581" s="97"/>
      <c r="LS581" s="88"/>
      <c r="LT581" s="88"/>
      <c r="LU581" s="88"/>
      <c r="LV581" s="88"/>
      <c r="LW581" s="88"/>
      <c r="LX581" s="88"/>
      <c r="LY581" s="88"/>
      <c r="LZ581" s="88"/>
      <c r="MA581" s="88"/>
      <c r="MB581" s="88"/>
      <c r="MC581" s="88"/>
      <c r="MD581" s="88"/>
      <c r="ME581" s="88"/>
      <c r="MF581" s="88"/>
      <c r="MG581" s="88"/>
      <c r="MH581" s="88"/>
      <c r="MI581" s="88"/>
      <c r="MJ581" s="88"/>
      <c r="MK581" s="88"/>
      <c r="ML581" s="88"/>
      <c r="MM581" s="88"/>
      <c r="MN581" s="88"/>
      <c r="MO581" s="88"/>
      <c r="MP581" s="88"/>
      <c r="MQ581" s="88"/>
      <c r="MR581" s="88"/>
      <c r="MS581" s="88"/>
    </row>
    <row r="582" spans="1:357" ht="17" thickBot="1">
      <c r="A582" s="86"/>
      <c r="B582" s="60"/>
      <c r="C582" s="60"/>
      <c r="D582" s="87"/>
      <c r="E582" s="60"/>
      <c r="F582" s="87"/>
      <c r="G582" s="60"/>
      <c r="H582" s="60"/>
      <c r="I582" s="87"/>
      <c r="J582" s="87"/>
      <c r="K582" s="87"/>
      <c r="L582" s="60"/>
      <c r="M582" s="87"/>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8"/>
      <c r="BA582" s="88"/>
      <c r="BB582" s="88"/>
      <c r="BC582" s="88"/>
      <c r="BD582" s="88"/>
      <c r="BE582" s="88"/>
      <c r="BF582" s="88"/>
      <c r="BG582" s="88"/>
      <c r="BH582" s="88"/>
      <c r="BI582" s="89"/>
      <c r="BJ582" s="90"/>
      <c r="BK582" s="88"/>
      <c r="BL582" s="88"/>
      <c r="BM582" s="88"/>
      <c r="BN582" s="88"/>
      <c r="BO582" s="88"/>
      <c r="BP582" s="88"/>
      <c r="BQ582" s="88"/>
      <c r="BR582" s="88"/>
      <c r="BS582" s="88"/>
      <c r="BT582" s="88"/>
      <c r="BU582" s="88"/>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8"/>
      <c r="FD582" s="88"/>
      <c r="FE582" s="88"/>
      <c r="FF582" s="88"/>
      <c r="FG582" s="88"/>
      <c r="FH582" s="88"/>
      <c r="FI582" s="88"/>
      <c r="FJ582" s="88"/>
      <c r="FK582" s="89"/>
      <c r="FL582" s="88"/>
      <c r="FM582" s="88"/>
      <c r="FN582" s="88"/>
      <c r="FO582" s="88"/>
      <c r="FP582" s="91"/>
      <c r="FQ582" s="88"/>
      <c r="FR582" s="88"/>
      <c r="FS582" s="88"/>
      <c r="FT582" s="88"/>
      <c r="FU582" s="88"/>
      <c r="FV582" s="88"/>
      <c r="FW582" s="88"/>
      <c r="FX582" s="88"/>
      <c r="FY582" s="88"/>
      <c r="FZ582" s="88"/>
      <c r="GA582" s="92"/>
      <c r="GB582" s="92"/>
      <c r="GC582" s="93"/>
      <c r="GD582" s="88"/>
      <c r="GE582" s="88"/>
      <c r="GF582" s="88"/>
      <c r="GG582" s="88"/>
      <c r="GH582" s="88"/>
      <c r="GI582" s="88"/>
      <c r="GJ582" s="88"/>
      <c r="GK582" s="88"/>
      <c r="GL582" s="88"/>
      <c r="GM582" s="88"/>
      <c r="GN582" s="88"/>
      <c r="GO582" s="88"/>
      <c r="GP582" s="60"/>
      <c r="GQ582" s="60"/>
      <c r="GR582" s="60"/>
      <c r="GS582" s="60"/>
      <c r="GT582" s="60"/>
      <c r="GU582" s="60"/>
      <c r="GV582" s="60"/>
      <c r="GW582" s="60"/>
      <c r="GX582" s="60"/>
      <c r="GY582" s="60"/>
      <c r="GZ582" s="60"/>
      <c r="HA582" s="60"/>
      <c r="HB582" s="60"/>
      <c r="HC582" s="60"/>
      <c r="HD582" s="98"/>
      <c r="HE582" s="77"/>
      <c r="HF582" s="89"/>
      <c r="HG582" s="88"/>
      <c r="HH582" s="88"/>
      <c r="HI582" s="88"/>
      <c r="HJ582" s="88"/>
      <c r="HK582" s="88"/>
      <c r="HL582" s="88"/>
      <c r="HM582" s="88"/>
      <c r="HN582" s="77"/>
      <c r="HO582" s="77"/>
      <c r="HP582" s="89"/>
      <c r="HQ582" s="88"/>
      <c r="HR582" s="89"/>
      <c r="HS582" s="88"/>
      <c r="HT582" s="88"/>
      <c r="HU582" s="88"/>
      <c r="HV582" s="89"/>
      <c r="HW582" s="89"/>
      <c r="HX582" s="92"/>
      <c r="HY582" s="94"/>
      <c r="HZ582" s="88"/>
      <c r="IA582" s="88"/>
      <c r="IB582" s="88"/>
      <c r="IC582" s="88"/>
      <c r="ID582" s="89"/>
      <c r="IE582" s="88"/>
      <c r="IF582" s="92"/>
      <c r="IG582" s="94"/>
      <c r="IH582" s="88"/>
      <c r="II582" s="88"/>
      <c r="IJ582" s="92"/>
      <c r="IK582" s="94"/>
      <c r="IL582" s="88"/>
      <c r="IM582" s="88"/>
      <c r="IN582" s="88"/>
      <c r="IO582" s="2"/>
      <c r="IP582" s="2"/>
      <c r="IQ582" s="2"/>
      <c r="IR582" s="2"/>
      <c r="IS582" s="89"/>
      <c r="IT582" s="89"/>
      <c r="IU582" s="89"/>
      <c r="IV582" s="89"/>
      <c r="IW582" s="89"/>
      <c r="IX582" s="89"/>
      <c r="IY582" s="89"/>
      <c r="IZ582" s="89"/>
      <c r="JA582" s="89"/>
      <c r="JB582" s="89"/>
      <c r="JC582" s="89"/>
      <c r="JD582" s="89"/>
      <c r="JE582" s="89"/>
      <c r="JF582" s="88"/>
      <c r="JG582" s="88"/>
      <c r="JH582" s="88"/>
      <c r="JI582" s="88"/>
      <c r="JJ582" s="88"/>
      <c r="JK582" s="88"/>
      <c r="JL582" s="88"/>
      <c r="JM582" s="88"/>
      <c r="JO582" s="60"/>
      <c r="JP582" s="60"/>
      <c r="JQ582" s="60"/>
      <c r="JR582" s="60"/>
      <c r="JS582" s="60"/>
      <c r="JT582" s="63"/>
      <c r="JU582" s="63"/>
      <c r="JV582" s="63"/>
      <c r="JW582" s="60"/>
      <c r="JX582" s="48"/>
      <c r="JY582" s="88"/>
      <c r="JZ582" s="88"/>
      <c r="KA582" s="60"/>
      <c r="KB582" s="60"/>
      <c r="KC582" s="60"/>
      <c r="KD582" s="60"/>
      <c r="KE582" s="60"/>
      <c r="KF582" s="60"/>
      <c r="KG582" s="60"/>
      <c r="KH582" s="60"/>
      <c r="KI582" s="88"/>
      <c r="KJ582" s="88"/>
      <c r="KK582" s="88"/>
      <c r="KL582" s="88"/>
      <c r="KM582" s="88"/>
      <c r="KN582" s="88"/>
      <c r="KO582" s="88"/>
      <c r="KP582" s="88"/>
      <c r="KQ582" s="129"/>
      <c r="KR582" s="95"/>
      <c r="LA582" s="88"/>
      <c r="LB582" s="88"/>
      <c r="LC582" s="88"/>
      <c r="LD582" s="88"/>
      <c r="LE582" s="96"/>
      <c r="LF582" s="88"/>
      <c r="LG582" s="88"/>
      <c r="LH582" s="88"/>
      <c r="LI582" s="88"/>
      <c r="LJ582" s="88"/>
      <c r="LK582" s="88"/>
      <c r="LL582" s="88"/>
      <c r="LM582" s="88"/>
      <c r="LN582" s="97"/>
      <c r="LO582" s="97"/>
      <c r="LP582" s="97"/>
      <c r="LQ582" s="97"/>
      <c r="LR582" s="97"/>
      <c r="LS582" s="88"/>
      <c r="LT582" s="88"/>
      <c r="LU582" s="88"/>
      <c r="LV582" s="88"/>
      <c r="LW582" s="88"/>
      <c r="LX582" s="88"/>
      <c r="LY582" s="88"/>
      <c r="LZ582" s="88"/>
      <c r="MA582" s="88"/>
      <c r="MB582" s="88"/>
      <c r="MC582" s="88"/>
      <c r="MD582" s="88"/>
      <c r="ME582" s="88"/>
      <c r="MF582" s="88"/>
      <c r="MG582" s="88"/>
      <c r="MH582" s="88"/>
      <c r="MI582" s="88"/>
      <c r="MJ582" s="88"/>
      <c r="MK582" s="88"/>
      <c r="ML582" s="88"/>
      <c r="MM582" s="88"/>
      <c r="MN582" s="88"/>
      <c r="MO582" s="88"/>
      <c r="MP582" s="88"/>
      <c r="MQ582" s="88"/>
      <c r="MR582" s="88"/>
      <c r="MS582" s="88"/>
    </row>
    <row r="583" spans="1:357" ht="17" thickBot="1">
      <c r="A583" s="86"/>
      <c r="B583" s="60"/>
      <c r="C583" s="60"/>
      <c r="D583" s="87"/>
      <c r="E583" s="60"/>
      <c r="F583" s="87"/>
      <c r="G583" s="60"/>
      <c r="H583" s="60"/>
      <c r="I583" s="87"/>
      <c r="J583" s="87"/>
      <c r="K583" s="87"/>
      <c r="L583" s="60"/>
      <c r="M583" s="87"/>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8"/>
      <c r="BA583" s="88"/>
      <c r="BB583" s="88"/>
      <c r="BC583" s="88"/>
      <c r="BD583" s="88"/>
      <c r="BE583" s="88"/>
      <c r="BF583" s="88"/>
      <c r="BG583" s="88"/>
      <c r="BH583" s="88"/>
      <c r="BI583" s="89"/>
      <c r="BJ583" s="90"/>
      <c r="BK583" s="88"/>
      <c r="BL583" s="88"/>
      <c r="BM583" s="88"/>
      <c r="BN583" s="88"/>
      <c r="BO583" s="88"/>
      <c r="BP583" s="88"/>
      <c r="BQ583" s="88"/>
      <c r="BR583" s="88"/>
      <c r="BS583" s="88"/>
      <c r="BT583" s="88"/>
      <c r="BU583" s="88"/>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8"/>
      <c r="FD583" s="88"/>
      <c r="FE583" s="88"/>
      <c r="FF583" s="88"/>
      <c r="FG583" s="88"/>
      <c r="FH583" s="88"/>
      <c r="FI583" s="88"/>
      <c r="FJ583" s="88"/>
      <c r="FK583" s="89"/>
      <c r="FL583" s="88"/>
      <c r="FM583" s="88"/>
      <c r="FN583" s="88"/>
      <c r="FO583" s="88"/>
      <c r="FP583" s="91"/>
      <c r="FQ583" s="88"/>
      <c r="FR583" s="88"/>
      <c r="FS583" s="88"/>
      <c r="FT583" s="88"/>
      <c r="FU583" s="88"/>
      <c r="FV583" s="88"/>
      <c r="FW583" s="88"/>
      <c r="FX583" s="88"/>
      <c r="FY583" s="88"/>
      <c r="FZ583" s="88"/>
      <c r="GA583" s="92"/>
      <c r="GB583" s="92"/>
      <c r="GC583" s="93"/>
      <c r="GD583" s="88"/>
      <c r="GE583" s="88"/>
      <c r="GF583" s="88"/>
      <c r="GG583" s="88"/>
      <c r="GH583" s="88"/>
      <c r="GI583" s="88"/>
      <c r="GJ583" s="88"/>
      <c r="GK583" s="88"/>
      <c r="GL583" s="88"/>
      <c r="GM583" s="88"/>
      <c r="GN583" s="88"/>
      <c r="GO583" s="88"/>
      <c r="GP583" s="60"/>
      <c r="GQ583" s="60"/>
      <c r="GR583" s="60"/>
      <c r="GS583" s="60"/>
      <c r="GT583" s="60"/>
      <c r="GU583" s="60"/>
      <c r="GV583" s="60"/>
      <c r="GW583" s="60"/>
      <c r="GX583" s="60"/>
      <c r="GY583" s="60"/>
      <c r="GZ583" s="60"/>
      <c r="HA583" s="60"/>
      <c r="HB583" s="60"/>
      <c r="HC583" s="60"/>
      <c r="HD583" s="98"/>
      <c r="HE583" s="77"/>
      <c r="HF583" s="89"/>
      <c r="HG583" s="88"/>
      <c r="HH583" s="88"/>
      <c r="HI583" s="88"/>
      <c r="HJ583" s="88"/>
      <c r="HK583" s="88"/>
      <c r="HL583" s="88"/>
      <c r="HM583" s="88"/>
      <c r="HN583" s="77"/>
      <c r="HO583" s="77"/>
      <c r="HP583" s="89"/>
      <c r="HQ583" s="88"/>
      <c r="HR583" s="89"/>
      <c r="HS583" s="88"/>
      <c r="HT583" s="88"/>
      <c r="HU583" s="88"/>
      <c r="HV583" s="89"/>
      <c r="HW583" s="89"/>
      <c r="HX583" s="92"/>
      <c r="HY583" s="94"/>
      <c r="HZ583" s="88"/>
      <c r="IA583" s="88"/>
      <c r="IB583" s="88"/>
      <c r="IC583" s="88"/>
      <c r="ID583" s="89"/>
      <c r="IE583" s="88"/>
      <c r="IF583" s="92"/>
      <c r="IG583" s="94"/>
      <c r="IH583" s="88"/>
      <c r="II583" s="88"/>
      <c r="IJ583" s="92"/>
      <c r="IK583" s="94"/>
      <c r="IL583" s="88"/>
      <c r="IM583" s="88"/>
      <c r="IN583" s="88"/>
      <c r="IO583" s="2"/>
      <c r="IP583" s="2"/>
      <c r="IQ583" s="2"/>
      <c r="IR583" s="2"/>
      <c r="IS583" s="89"/>
      <c r="IT583" s="89"/>
      <c r="IU583" s="89"/>
      <c r="IV583" s="89"/>
      <c r="IW583" s="89"/>
      <c r="IX583" s="89"/>
      <c r="IY583" s="89"/>
      <c r="IZ583" s="89"/>
      <c r="JA583" s="89"/>
      <c r="JB583" s="89"/>
      <c r="JC583" s="89"/>
      <c r="JD583" s="89"/>
      <c r="JE583" s="89"/>
      <c r="JF583" s="88"/>
      <c r="JG583" s="88"/>
      <c r="JH583" s="88"/>
      <c r="JI583" s="88"/>
      <c r="JJ583" s="88"/>
      <c r="JK583" s="88"/>
      <c r="JL583" s="88"/>
      <c r="JM583" s="88"/>
      <c r="JO583" s="60"/>
      <c r="JP583" s="60"/>
      <c r="JQ583" s="60"/>
      <c r="JR583" s="60"/>
      <c r="JS583" s="60"/>
      <c r="JT583" s="63"/>
      <c r="JU583" s="63"/>
      <c r="JV583" s="63"/>
      <c r="JW583" s="60"/>
      <c r="JX583" s="48"/>
      <c r="JY583" s="88"/>
      <c r="JZ583" s="88"/>
      <c r="KA583" s="60"/>
      <c r="KB583" s="60"/>
      <c r="KC583" s="60"/>
      <c r="KD583" s="60"/>
      <c r="KE583" s="60"/>
      <c r="KF583" s="60"/>
      <c r="KG583" s="60"/>
      <c r="KH583" s="60"/>
      <c r="KI583" s="88"/>
      <c r="KJ583" s="88"/>
      <c r="KK583" s="88"/>
      <c r="KL583" s="88"/>
      <c r="KM583" s="88"/>
      <c r="KN583" s="88"/>
      <c r="KO583" s="88"/>
      <c r="KP583" s="88"/>
      <c r="KQ583" s="129"/>
      <c r="KR583" s="95"/>
      <c r="LA583" s="88"/>
      <c r="LB583" s="88"/>
      <c r="LC583" s="88"/>
      <c r="LD583" s="88"/>
      <c r="LE583" s="96"/>
      <c r="LF583" s="88"/>
      <c r="LG583" s="88"/>
      <c r="LH583" s="88"/>
      <c r="LI583" s="88"/>
      <c r="LJ583" s="88"/>
      <c r="LK583" s="88"/>
      <c r="LL583" s="88"/>
      <c r="LM583" s="88"/>
      <c r="LN583" s="97"/>
      <c r="LO583" s="97"/>
      <c r="LP583" s="97"/>
      <c r="LQ583" s="97"/>
      <c r="LR583" s="97"/>
      <c r="LS583" s="88"/>
      <c r="LT583" s="88"/>
      <c r="LU583" s="88"/>
      <c r="LV583" s="88"/>
      <c r="LW583" s="88"/>
      <c r="LX583" s="88"/>
      <c r="LY583" s="88"/>
      <c r="LZ583" s="88"/>
      <c r="MA583" s="88"/>
      <c r="MB583" s="88"/>
      <c r="MC583" s="88"/>
      <c r="MD583" s="88"/>
      <c r="ME583" s="88"/>
      <c r="MF583" s="88"/>
      <c r="MG583" s="88"/>
      <c r="MH583" s="88"/>
      <c r="MI583" s="88"/>
      <c r="MJ583" s="88"/>
      <c r="MK583" s="88"/>
      <c r="ML583" s="88"/>
      <c r="MM583" s="88"/>
      <c r="MN583" s="88"/>
      <c r="MO583" s="88"/>
      <c r="MP583" s="88"/>
      <c r="MQ583" s="88"/>
      <c r="MR583" s="88"/>
      <c r="MS583" s="88"/>
    </row>
    <row r="584" spans="1:357" ht="17" thickBot="1">
      <c r="A584" s="86"/>
      <c r="B584" s="60"/>
      <c r="C584" s="60"/>
      <c r="D584" s="87"/>
      <c r="E584" s="60"/>
      <c r="F584" s="87"/>
      <c r="G584" s="60"/>
      <c r="H584" s="60"/>
      <c r="I584" s="87"/>
      <c r="J584" s="87"/>
      <c r="K584" s="87"/>
      <c r="L584" s="60"/>
      <c r="M584" s="87"/>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8"/>
      <c r="BA584" s="88"/>
      <c r="BB584" s="88"/>
      <c r="BC584" s="88"/>
      <c r="BD584" s="88"/>
      <c r="BE584" s="88"/>
      <c r="BF584" s="88"/>
      <c r="BG584" s="88"/>
      <c r="BH584" s="88"/>
      <c r="BI584" s="89"/>
      <c r="BJ584" s="90"/>
      <c r="BK584" s="88"/>
      <c r="BL584" s="88"/>
      <c r="BM584" s="88"/>
      <c r="BN584" s="88"/>
      <c r="BO584" s="88"/>
      <c r="BP584" s="88"/>
      <c r="BQ584" s="88"/>
      <c r="BR584" s="88"/>
      <c r="BS584" s="88"/>
      <c r="BT584" s="88"/>
      <c r="BU584" s="88"/>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8"/>
      <c r="FD584" s="88"/>
      <c r="FE584" s="88"/>
      <c r="FF584" s="88"/>
      <c r="FG584" s="88"/>
      <c r="FH584" s="88"/>
      <c r="FI584" s="88"/>
      <c r="FJ584" s="88"/>
      <c r="FK584" s="89"/>
      <c r="FL584" s="88"/>
      <c r="FM584" s="88"/>
      <c r="FN584" s="88"/>
      <c r="FO584" s="88"/>
      <c r="FP584" s="91"/>
      <c r="FQ584" s="88"/>
      <c r="FR584" s="88"/>
      <c r="FS584" s="88"/>
      <c r="FT584" s="88"/>
      <c r="FU584" s="88"/>
      <c r="FV584" s="88"/>
      <c r="FW584" s="88"/>
      <c r="FX584" s="88"/>
      <c r="FY584" s="88"/>
      <c r="FZ584" s="88"/>
      <c r="GA584" s="92"/>
      <c r="GB584" s="92"/>
      <c r="GC584" s="93"/>
      <c r="GD584" s="88"/>
      <c r="GE584" s="88"/>
      <c r="GF584" s="88"/>
      <c r="GG584" s="88"/>
      <c r="GH584" s="88"/>
      <c r="GI584" s="88"/>
      <c r="GJ584" s="88"/>
      <c r="GK584" s="88"/>
      <c r="GL584" s="88"/>
      <c r="GM584" s="88"/>
      <c r="GN584" s="88"/>
      <c r="GO584" s="88"/>
      <c r="GP584" s="60"/>
      <c r="GQ584" s="60"/>
      <c r="GR584" s="60"/>
      <c r="GS584" s="60"/>
      <c r="GT584" s="60"/>
      <c r="GU584" s="60"/>
      <c r="GV584" s="60"/>
      <c r="GW584" s="60"/>
      <c r="GX584" s="60"/>
      <c r="GY584" s="60"/>
      <c r="GZ584" s="60"/>
      <c r="HA584" s="60"/>
      <c r="HB584" s="60"/>
      <c r="HC584" s="60"/>
      <c r="HD584" s="98"/>
      <c r="HE584" s="77"/>
      <c r="HF584" s="89"/>
      <c r="HG584" s="88"/>
      <c r="HH584" s="88"/>
      <c r="HI584" s="88"/>
      <c r="HJ584" s="88"/>
      <c r="HK584" s="88"/>
      <c r="HL584" s="88"/>
      <c r="HM584" s="88"/>
      <c r="HN584" s="77"/>
      <c r="HO584" s="77"/>
      <c r="HP584" s="89"/>
      <c r="HQ584" s="88"/>
      <c r="HR584" s="89"/>
      <c r="HS584" s="88"/>
      <c r="HT584" s="88"/>
      <c r="HU584" s="88"/>
      <c r="HV584" s="89"/>
      <c r="HW584" s="89"/>
      <c r="HX584" s="92"/>
      <c r="HY584" s="94"/>
      <c r="HZ584" s="88"/>
      <c r="IA584" s="88"/>
      <c r="IB584" s="88"/>
      <c r="IC584" s="88"/>
      <c r="ID584" s="89"/>
      <c r="IE584" s="88"/>
      <c r="IF584" s="92"/>
      <c r="IG584" s="94"/>
      <c r="IH584" s="88"/>
      <c r="II584" s="88"/>
      <c r="IJ584" s="92"/>
      <c r="IK584" s="94"/>
      <c r="IL584" s="88"/>
      <c r="IM584" s="88"/>
      <c r="IN584" s="88"/>
      <c r="IO584" s="2"/>
      <c r="IP584" s="2"/>
      <c r="IQ584" s="2"/>
      <c r="IR584" s="2"/>
      <c r="IS584" s="89"/>
      <c r="IT584" s="89"/>
      <c r="IU584" s="89"/>
      <c r="IV584" s="89"/>
      <c r="IW584" s="89"/>
      <c r="IX584" s="89"/>
      <c r="IY584" s="89"/>
      <c r="IZ584" s="89"/>
      <c r="JA584" s="89"/>
      <c r="JB584" s="89"/>
      <c r="JC584" s="89"/>
      <c r="JD584" s="89"/>
      <c r="JE584" s="89"/>
      <c r="JF584" s="88"/>
      <c r="JG584" s="88"/>
      <c r="JH584" s="88"/>
      <c r="JI584" s="88"/>
      <c r="JJ584" s="88"/>
      <c r="JK584" s="88"/>
      <c r="JL584" s="88"/>
      <c r="JM584" s="88"/>
      <c r="JO584" s="60"/>
      <c r="JP584" s="60"/>
      <c r="JQ584" s="60"/>
      <c r="JR584" s="60"/>
      <c r="JS584" s="60"/>
      <c r="JT584" s="63"/>
      <c r="JU584" s="63"/>
      <c r="JV584" s="63"/>
      <c r="JW584" s="60"/>
      <c r="JX584" s="48"/>
      <c r="JY584" s="88"/>
      <c r="JZ584" s="88"/>
      <c r="KA584" s="60"/>
      <c r="KB584" s="60"/>
      <c r="KC584" s="60"/>
      <c r="KD584" s="60"/>
      <c r="KE584" s="60"/>
      <c r="KF584" s="60"/>
      <c r="KG584" s="60"/>
      <c r="KH584" s="60"/>
      <c r="KI584" s="88"/>
      <c r="KJ584" s="88"/>
      <c r="KK584" s="88"/>
      <c r="KL584" s="88"/>
      <c r="KM584" s="88"/>
      <c r="KN584" s="88"/>
      <c r="KO584" s="88"/>
      <c r="KP584" s="88"/>
      <c r="KQ584" s="129"/>
      <c r="KR584" s="95"/>
      <c r="LA584" s="88"/>
      <c r="LB584" s="88"/>
      <c r="LC584" s="88"/>
      <c r="LD584" s="88"/>
      <c r="LE584" s="96"/>
      <c r="LF584" s="88"/>
      <c r="LG584" s="88"/>
      <c r="LH584" s="88"/>
      <c r="LI584" s="88"/>
      <c r="LJ584" s="88"/>
      <c r="LK584" s="88"/>
      <c r="LL584" s="88"/>
      <c r="LM584" s="88"/>
      <c r="LN584" s="97"/>
      <c r="LO584" s="97"/>
      <c r="LP584" s="97"/>
      <c r="LQ584" s="97"/>
      <c r="LR584" s="97"/>
      <c r="LS584" s="88"/>
      <c r="LT584" s="88"/>
      <c r="LU584" s="88"/>
      <c r="LV584" s="88"/>
      <c r="LW584" s="88"/>
      <c r="LX584" s="88"/>
      <c r="LY584" s="88"/>
      <c r="LZ584" s="88"/>
      <c r="MA584" s="88"/>
      <c r="MB584" s="88"/>
      <c r="MC584" s="88"/>
      <c r="MD584" s="88"/>
      <c r="ME584" s="88"/>
      <c r="MF584" s="88"/>
      <c r="MG584" s="88"/>
      <c r="MH584" s="88"/>
      <c r="MI584" s="88"/>
      <c r="MJ584" s="88"/>
      <c r="MK584" s="88"/>
      <c r="ML584" s="88"/>
      <c r="MM584" s="88"/>
      <c r="MN584" s="88"/>
      <c r="MO584" s="88"/>
      <c r="MP584" s="88"/>
      <c r="MQ584" s="88"/>
      <c r="MR584" s="88"/>
      <c r="MS584" s="88"/>
    </row>
    <row r="585" spans="1:357" ht="17" thickBot="1">
      <c r="A585" s="86"/>
      <c r="B585" s="60"/>
      <c r="C585" s="60"/>
      <c r="D585" s="87"/>
      <c r="E585" s="60"/>
      <c r="F585" s="87"/>
      <c r="G585" s="60"/>
      <c r="H585" s="60"/>
      <c r="I585" s="87"/>
      <c r="J585" s="87"/>
      <c r="K585" s="87"/>
      <c r="L585" s="60"/>
      <c r="M585" s="87"/>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8"/>
      <c r="BA585" s="88"/>
      <c r="BB585" s="88"/>
      <c r="BC585" s="88"/>
      <c r="BD585" s="88"/>
      <c r="BE585" s="88"/>
      <c r="BF585" s="88"/>
      <c r="BG585" s="88"/>
      <c r="BH585" s="88"/>
      <c r="BI585" s="89"/>
      <c r="BJ585" s="90"/>
      <c r="BK585" s="88"/>
      <c r="BL585" s="88"/>
      <c r="BM585" s="88"/>
      <c r="BN585" s="88"/>
      <c r="BO585" s="88"/>
      <c r="BP585" s="88"/>
      <c r="BQ585" s="88"/>
      <c r="BR585" s="88"/>
      <c r="BS585" s="88"/>
      <c r="BT585" s="88"/>
      <c r="BU585" s="88"/>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8"/>
      <c r="FD585" s="88"/>
      <c r="FE585" s="88"/>
      <c r="FF585" s="88"/>
      <c r="FG585" s="88"/>
      <c r="FH585" s="88"/>
      <c r="FI585" s="88"/>
      <c r="FJ585" s="88"/>
      <c r="FK585" s="89"/>
      <c r="FL585" s="88"/>
      <c r="FM585" s="88"/>
      <c r="FN585" s="88"/>
      <c r="FO585" s="88"/>
      <c r="FP585" s="91"/>
      <c r="FQ585" s="88"/>
      <c r="FR585" s="88"/>
      <c r="FS585" s="88"/>
      <c r="FT585" s="88"/>
      <c r="FU585" s="88"/>
      <c r="FV585" s="88"/>
      <c r="FW585" s="88"/>
      <c r="FX585" s="88"/>
      <c r="FY585" s="88"/>
      <c r="FZ585" s="88"/>
      <c r="GA585" s="92"/>
      <c r="GB585" s="92"/>
      <c r="GC585" s="93"/>
      <c r="GD585" s="88"/>
      <c r="GE585" s="88"/>
      <c r="GF585" s="88"/>
      <c r="GG585" s="88"/>
      <c r="GH585" s="88"/>
      <c r="GI585" s="88"/>
      <c r="GJ585" s="88"/>
      <c r="GK585" s="88"/>
      <c r="GL585" s="88"/>
      <c r="GM585" s="88"/>
      <c r="GN585" s="88"/>
      <c r="GO585" s="88"/>
      <c r="GP585" s="60"/>
      <c r="GQ585" s="60"/>
      <c r="GR585" s="60"/>
      <c r="GS585" s="60"/>
      <c r="GT585" s="60"/>
      <c r="GU585" s="60"/>
      <c r="GV585" s="60"/>
      <c r="GW585" s="60"/>
      <c r="GX585" s="60"/>
      <c r="GY585" s="60"/>
      <c r="GZ585" s="60"/>
      <c r="HA585" s="60"/>
      <c r="HB585" s="60"/>
      <c r="HC585" s="60"/>
      <c r="HD585" s="98"/>
      <c r="HE585" s="77"/>
      <c r="HF585" s="89"/>
      <c r="HG585" s="88"/>
      <c r="HH585" s="88"/>
      <c r="HI585" s="88"/>
      <c r="HJ585" s="88"/>
      <c r="HK585" s="88"/>
      <c r="HL585" s="88"/>
      <c r="HM585" s="88"/>
      <c r="HN585" s="77"/>
      <c r="HO585" s="77"/>
      <c r="HP585" s="89"/>
      <c r="HQ585" s="88"/>
      <c r="HR585" s="89"/>
      <c r="HS585" s="88"/>
      <c r="HT585" s="88"/>
      <c r="HU585" s="88"/>
      <c r="HV585" s="89"/>
      <c r="HW585" s="89"/>
      <c r="HX585" s="92"/>
      <c r="HY585" s="94"/>
      <c r="HZ585" s="88"/>
      <c r="IA585" s="88"/>
      <c r="IB585" s="88"/>
      <c r="IC585" s="88"/>
      <c r="ID585" s="89"/>
      <c r="IE585" s="88"/>
      <c r="IF585" s="92"/>
      <c r="IG585" s="94"/>
      <c r="IH585" s="88"/>
      <c r="II585" s="88"/>
      <c r="IJ585" s="92"/>
      <c r="IK585" s="94"/>
      <c r="IL585" s="88"/>
      <c r="IM585" s="88"/>
      <c r="IN585" s="88"/>
      <c r="IO585" s="2"/>
      <c r="IP585" s="2"/>
      <c r="IQ585" s="2"/>
      <c r="IR585" s="2"/>
      <c r="IS585" s="89"/>
      <c r="IT585" s="89"/>
      <c r="IU585" s="89"/>
      <c r="IV585" s="89"/>
      <c r="IW585" s="89"/>
      <c r="IX585" s="89"/>
      <c r="IY585" s="89"/>
      <c r="IZ585" s="89"/>
      <c r="JA585" s="89"/>
      <c r="JB585" s="89"/>
      <c r="JC585" s="89"/>
      <c r="JD585" s="89"/>
      <c r="JE585" s="89"/>
      <c r="JF585" s="88"/>
      <c r="JG585" s="88"/>
      <c r="JH585" s="88"/>
      <c r="JI585" s="88"/>
      <c r="JJ585" s="88"/>
      <c r="JK585" s="88"/>
      <c r="JL585" s="88"/>
      <c r="JM585" s="88"/>
      <c r="JO585" s="60"/>
      <c r="JP585" s="60"/>
      <c r="JQ585" s="60"/>
      <c r="JR585" s="60"/>
      <c r="JS585" s="60"/>
      <c r="JT585" s="63"/>
      <c r="JU585" s="63"/>
      <c r="JV585" s="63"/>
      <c r="JW585" s="60"/>
      <c r="JX585" s="48"/>
      <c r="JY585" s="88"/>
      <c r="JZ585" s="88"/>
      <c r="KA585" s="60"/>
      <c r="KB585" s="60"/>
      <c r="KC585" s="60"/>
      <c r="KD585" s="60"/>
      <c r="KE585" s="60"/>
      <c r="KF585" s="60"/>
      <c r="KG585" s="60"/>
      <c r="KH585" s="60"/>
      <c r="KI585" s="88"/>
      <c r="KJ585" s="88"/>
      <c r="KK585" s="88"/>
      <c r="KL585" s="88"/>
      <c r="KM585" s="88"/>
      <c r="KN585" s="88"/>
      <c r="KO585" s="88"/>
      <c r="KP585" s="88"/>
      <c r="KQ585" s="129"/>
      <c r="KR585" s="95"/>
      <c r="LA585" s="88"/>
      <c r="LB585" s="88"/>
      <c r="LC585" s="88"/>
      <c r="LD585" s="88"/>
      <c r="LE585" s="96"/>
      <c r="LF585" s="88"/>
      <c r="LG585" s="88"/>
      <c r="LH585" s="88"/>
      <c r="LI585" s="88"/>
      <c r="LJ585" s="88"/>
      <c r="LK585" s="88"/>
      <c r="LL585" s="88"/>
      <c r="LM585" s="88"/>
      <c r="LN585" s="97"/>
      <c r="LO585" s="97"/>
      <c r="LP585" s="97"/>
      <c r="LQ585" s="97"/>
      <c r="LR585" s="97"/>
      <c r="LS585" s="88"/>
      <c r="LT585" s="88"/>
      <c r="LU585" s="88"/>
      <c r="LV585" s="88"/>
      <c r="LW585" s="88"/>
      <c r="LX585" s="88"/>
      <c r="LY585" s="88"/>
      <c r="LZ585" s="88"/>
      <c r="MA585" s="88"/>
      <c r="MB585" s="88"/>
      <c r="MC585" s="88"/>
      <c r="MD585" s="88"/>
      <c r="ME585" s="88"/>
      <c r="MF585" s="88"/>
      <c r="MG585" s="88"/>
      <c r="MH585" s="88"/>
      <c r="MI585" s="88"/>
      <c r="MJ585" s="88"/>
      <c r="MK585" s="88"/>
      <c r="ML585" s="88"/>
      <c r="MM585" s="88"/>
      <c r="MN585" s="88"/>
      <c r="MO585" s="88"/>
      <c r="MP585" s="88"/>
      <c r="MQ585" s="88"/>
      <c r="MR585" s="88"/>
      <c r="MS585" s="88"/>
    </row>
    <row r="586" spans="1:357" ht="17" thickBot="1">
      <c r="A586" s="86"/>
      <c r="B586" s="60"/>
      <c r="C586" s="60"/>
      <c r="D586" s="87"/>
      <c r="E586" s="60"/>
      <c r="F586" s="87"/>
      <c r="G586" s="60"/>
      <c r="H586" s="60"/>
      <c r="I586" s="87"/>
      <c r="J586" s="87"/>
      <c r="K586" s="87"/>
      <c r="L586" s="60"/>
      <c r="M586" s="87"/>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8"/>
      <c r="BA586" s="88"/>
      <c r="BB586" s="88"/>
      <c r="BC586" s="88"/>
      <c r="BD586" s="88"/>
      <c r="BE586" s="88"/>
      <c r="BF586" s="88"/>
      <c r="BG586" s="88"/>
      <c r="BH586" s="88"/>
      <c r="BI586" s="89"/>
      <c r="BJ586" s="90"/>
      <c r="BK586" s="88"/>
      <c r="BL586" s="88"/>
      <c r="BM586" s="88"/>
      <c r="BN586" s="88"/>
      <c r="BO586" s="88"/>
      <c r="BP586" s="88"/>
      <c r="BQ586" s="88"/>
      <c r="BR586" s="88"/>
      <c r="BS586" s="88"/>
      <c r="BT586" s="88"/>
      <c r="BU586" s="88"/>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8"/>
      <c r="FD586" s="88"/>
      <c r="FE586" s="88"/>
      <c r="FF586" s="88"/>
      <c r="FG586" s="88"/>
      <c r="FH586" s="88"/>
      <c r="FI586" s="88"/>
      <c r="FJ586" s="88"/>
      <c r="FK586" s="89"/>
      <c r="FL586" s="88"/>
      <c r="FM586" s="88"/>
      <c r="FN586" s="88"/>
      <c r="FO586" s="88"/>
      <c r="FP586" s="91"/>
      <c r="FQ586" s="88"/>
      <c r="FR586" s="88"/>
      <c r="FS586" s="88"/>
      <c r="FT586" s="88"/>
      <c r="FU586" s="88"/>
      <c r="FV586" s="88"/>
      <c r="FW586" s="88"/>
      <c r="FX586" s="88"/>
      <c r="FY586" s="88"/>
      <c r="FZ586" s="88"/>
      <c r="GA586" s="92"/>
      <c r="GB586" s="92"/>
      <c r="GC586" s="93"/>
      <c r="GD586" s="88"/>
      <c r="GE586" s="88"/>
      <c r="GF586" s="88"/>
      <c r="GG586" s="88"/>
      <c r="GH586" s="88"/>
      <c r="GI586" s="88"/>
      <c r="GJ586" s="88"/>
      <c r="GK586" s="88"/>
      <c r="GL586" s="88"/>
      <c r="GM586" s="88"/>
      <c r="GN586" s="88"/>
      <c r="GO586" s="88"/>
      <c r="GP586" s="60"/>
      <c r="GQ586" s="60"/>
      <c r="GR586" s="60"/>
      <c r="GS586" s="60"/>
      <c r="GT586" s="60"/>
      <c r="GU586" s="60"/>
      <c r="GV586" s="60"/>
      <c r="GW586" s="60"/>
      <c r="GX586" s="60"/>
      <c r="GY586" s="60"/>
      <c r="GZ586" s="60"/>
      <c r="HA586" s="60"/>
      <c r="HB586" s="60"/>
      <c r="HC586" s="60"/>
      <c r="HD586" s="98"/>
      <c r="HE586" s="77"/>
      <c r="HF586" s="89"/>
      <c r="HG586" s="88"/>
      <c r="HH586" s="88"/>
      <c r="HI586" s="88"/>
      <c r="HJ586" s="88"/>
      <c r="HK586" s="88"/>
      <c r="HL586" s="88"/>
      <c r="HM586" s="88"/>
      <c r="HN586" s="77"/>
      <c r="HO586" s="77"/>
      <c r="HP586" s="89"/>
      <c r="HQ586" s="88"/>
      <c r="HR586" s="89"/>
      <c r="HS586" s="88"/>
      <c r="HT586" s="88"/>
      <c r="HU586" s="88"/>
      <c r="HV586" s="89"/>
      <c r="HW586" s="89"/>
      <c r="HX586" s="92"/>
      <c r="HY586" s="94"/>
      <c r="HZ586" s="88"/>
      <c r="IA586" s="88"/>
      <c r="IB586" s="88"/>
      <c r="IC586" s="88"/>
      <c r="ID586" s="89"/>
      <c r="IE586" s="88"/>
      <c r="IF586" s="92"/>
      <c r="IG586" s="94"/>
      <c r="IH586" s="88"/>
      <c r="II586" s="88"/>
      <c r="IJ586" s="92"/>
      <c r="IK586" s="94"/>
      <c r="IL586" s="88"/>
      <c r="IM586" s="88"/>
      <c r="IN586" s="88"/>
      <c r="IO586" s="2"/>
      <c r="IP586" s="2"/>
      <c r="IQ586" s="2"/>
      <c r="IR586" s="2"/>
      <c r="IS586" s="89"/>
      <c r="IT586" s="89"/>
      <c r="IU586" s="89"/>
      <c r="IV586" s="89"/>
      <c r="IW586" s="89"/>
      <c r="IX586" s="89"/>
      <c r="IY586" s="89"/>
      <c r="IZ586" s="89"/>
      <c r="JA586" s="89"/>
      <c r="JB586" s="89"/>
      <c r="JC586" s="89"/>
      <c r="JD586" s="89"/>
      <c r="JE586" s="89"/>
      <c r="JF586" s="88"/>
      <c r="JG586" s="88"/>
      <c r="JH586" s="88"/>
      <c r="JI586" s="88"/>
      <c r="JJ586" s="88"/>
      <c r="JK586" s="88"/>
      <c r="JL586" s="88"/>
      <c r="JM586" s="88"/>
      <c r="JO586" s="60"/>
      <c r="JP586" s="60"/>
      <c r="JQ586" s="60"/>
      <c r="JR586" s="60"/>
      <c r="JS586" s="60"/>
      <c r="JT586" s="63"/>
      <c r="JU586" s="63"/>
      <c r="JV586" s="63"/>
      <c r="JW586" s="60"/>
      <c r="JX586" s="48"/>
      <c r="JY586" s="88"/>
      <c r="JZ586" s="88"/>
      <c r="KA586" s="60"/>
      <c r="KB586" s="60"/>
      <c r="KC586" s="60"/>
      <c r="KD586" s="60"/>
      <c r="KE586" s="60"/>
      <c r="KF586" s="60"/>
      <c r="KG586" s="60"/>
      <c r="KH586" s="60"/>
      <c r="KI586" s="88"/>
      <c r="KJ586" s="88"/>
      <c r="KK586" s="88"/>
      <c r="KL586" s="88"/>
      <c r="KM586" s="88"/>
      <c r="KN586" s="88"/>
      <c r="KO586" s="88"/>
      <c r="KP586" s="88"/>
      <c r="KQ586" s="129"/>
      <c r="KR586" s="95"/>
      <c r="LA586" s="88"/>
      <c r="LB586" s="88"/>
      <c r="LC586" s="88"/>
      <c r="LD586" s="88"/>
      <c r="LE586" s="96"/>
      <c r="LF586" s="88"/>
      <c r="LG586" s="88"/>
      <c r="LH586" s="88"/>
      <c r="LI586" s="88"/>
      <c r="LJ586" s="88"/>
      <c r="LK586" s="88"/>
      <c r="LL586" s="88"/>
      <c r="LM586" s="88"/>
      <c r="LN586" s="97"/>
      <c r="LO586" s="97"/>
      <c r="LP586" s="97"/>
      <c r="LQ586" s="97"/>
      <c r="LR586" s="97"/>
      <c r="LS586" s="88"/>
      <c r="LT586" s="88"/>
      <c r="LU586" s="88"/>
      <c r="LV586" s="88"/>
      <c r="LW586" s="88"/>
      <c r="LX586" s="88"/>
      <c r="LY586" s="88"/>
      <c r="LZ586" s="88"/>
      <c r="MA586" s="88"/>
      <c r="MB586" s="88"/>
      <c r="MC586" s="88"/>
      <c r="MD586" s="88"/>
      <c r="ME586" s="88"/>
      <c r="MF586" s="88"/>
      <c r="MG586" s="88"/>
      <c r="MH586" s="88"/>
      <c r="MI586" s="88"/>
      <c r="MJ586" s="88"/>
      <c r="MK586" s="88"/>
      <c r="ML586" s="88"/>
      <c r="MM586" s="88"/>
      <c r="MN586" s="88"/>
      <c r="MO586" s="88"/>
      <c r="MP586" s="88"/>
      <c r="MQ586" s="88"/>
      <c r="MR586" s="88"/>
      <c r="MS586" s="88"/>
    </row>
    <row r="587" spans="1:357" ht="17" thickBot="1">
      <c r="A587" s="86"/>
      <c r="B587" s="60"/>
      <c r="C587" s="60"/>
      <c r="D587" s="87"/>
      <c r="E587" s="60"/>
      <c r="F587" s="87"/>
      <c r="G587" s="60"/>
      <c r="H587" s="60"/>
      <c r="I587" s="87"/>
      <c r="J587" s="87"/>
      <c r="K587" s="87"/>
      <c r="L587" s="60"/>
      <c r="M587" s="87"/>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8"/>
      <c r="BA587" s="88"/>
      <c r="BB587" s="88"/>
      <c r="BC587" s="88"/>
      <c r="BD587" s="88"/>
      <c r="BE587" s="88"/>
      <c r="BF587" s="88"/>
      <c r="BG587" s="88"/>
      <c r="BH587" s="88"/>
      <c r="BI587" s="89"/>
      <c r="BJ587" s="90"/>
      <c r="BK587" s="88"/>
      <c r="BL587" s="88"/>
      <c r="BM587" s="88"/>
      <c r="BN587" s="88"/>
      <c r="BO587" s="88"/>
      <c r="BP587" s="88"/>
      <c r="BQ587" s="88"/>
      <c r="BR587" s="88"/>
      <c r="BS587" s="88"/>
      <c r="BT587" s="88"/>
      <c r="BU587" s="88"/>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8"/>
      <c r="FD587" s="88"/>
      <c r="FE587" s="88"/>
      <c r="FF587" s="88"/>
      <c r="FG587" s="88"/>
      <c r="FH587" s="88"/>
      <c r="FI587" s="88"/>
      <c r="FJ587" s="88"/>
      <c r="FK587" s="89"/>
      <c r="FL587" s="88"/>
      <c r="FM587" s="88"/>
      <c r="FN587" s="88"/>
      <c r="FO587" s="88"/>
      <c r="FP587" s="91"/>
      <c r="FQ587" s="88"/>
      <c r="FR587" s="88"/>
      <c r="FS587" s="88"/>
      <c r="FT587" s="88"/>
      <c r="FU587" s="88"/>
      <c r="FV587" s="88"/>
      <c r="FW587" s="88"/>
      <c r="FX587" s="88"/>
      <c r="FY587" s="88"/>
      <c r="FZ587" s="88"/>
      <c r="GA587" s="92"/>
      <c r="GB587" s="92"/>
      <c r="GC587" s="93"/>
      <c r="GD587" s="88"/>
      <c r="GE587" s="88"/>
      <c r="GF587" s="88"/>
      <c r="GG587" s="88"/>
      <c r="GH587" s="88"/>
      <c r="GI587" s="88"/>
      <c r="GJ587" s="88"/>
      <c r="GK587" s="88"/>
      <c r="GL587" s="88"/>
      <c r="GM587" s="88"/>
      <c r="GN587" s="88"/>
      <c r="GO587" s="88"/>
      <c r="GP587" s="60"/>
      <c r="GQ587" s="60"/>
      <c r="GR587" s="60"/>
      <c r="GS587" s="60"/>
      <c r="GT587" s="60"/>
      <c r="GU587" s="60"/>
      <c r="GV587" s="60"/>
      <c r="GW587" s="60"/>
      <c r="GX587" s="60"/>
      <c r="GY587" s="60"/>
      <c r="GZ587" s="60"/>
      <c r="HA587" s="60"/>
      <c r="HB587" s="60"/>
      <c r="HC587" s="60"/>
      <c r="HD587" s="98"/>
      <c r="HE587" s="77"/>
      <c r="HF587" s="89"/>
      <c r="HG587" s="88"/>
      <c r="HH587" s="88"/>
      <c r="HI587" s="88"/>
      <c r="HJ587" s="88"/>
      <c r="HK587" s="88"/>
      <c r="HL587" s="88"/>
      <c r="HM587" s="88"/>
      <c r="HN587" s="77"/>
      <c r="HO587" s="77"/>
      <c r="HP587" s="89"/>
      <c r="HQ587" s="88"/>
      <c r="HR587" s="89"/>
      <c r="HS587" s="88"/>
      <c r="HT587" s="88"/>
      <c r="HU587" s="88"/>
      <c r="HV587" s="89"/>
      <c r="HW587" s="89"/>
      <c r="HX587" s="92"/>
      <c r="HY587" s="94"/>
      <c r="HZ587" s="88"/>
      <c r="IA587" s="88"/>
      <c r="IB587" s="88"/>
      <c r="IC587" s="88"/>
      <c r="ID587" s="89"/>
      <c r="IE587" s="88"/>
      <c r="IF587" s="92"/>
      <c r="IG587" s="94"/>
      <c r="IH587" s="88"/>
      <c r="II587" s="88"/>
      <c r="IJ587" s="92"/>
      <c r="IK587" s="94"/>
      <c r="IL587" s="88"/>
      <c r="IM587" s="88"/>
      <c r="IN587" s="88"/>
      <c r="IO587" s="2"/>
      <c r="IP587" s="2"/>
      <c r="IQ587" s="2"/>
      <c r="IR587" s="2"/>
      <c r="IS587" s="89"/>
      <c r="IT587" s="89"/>
      <c r="IU587" s="89"/>
      <c r="IV587" s="89"/>
      <c r="IW587" s="89"/>
      <c r="IX587" s="89"/>
      <c r="IY587" s="89"/>
      <c r="IZ587" s="89"/>
      <c r="JA587" s="89"/>
      <c r="JB587" s="89"/>
      <c r="JC587" s="89"/>
      <c r="JD587" s="89"/>
      <c r="JE587" s="89"/>
      <c r="JF587" s="88"/>
      <c r="JG587" s="88"/>
      <c r="JH587" s="88"/>
      <c r="JI587" s="88"/>
      <c r="JJ587" s="88"/>
      <c r="JK587" s="88"/>
      <c r="JL587" s="88"/>
      <c r="JM587" s="88"/>
      <c r="JO587" s="60"/>
      <c r="JP587" s="60"/>
      <c r="JQ587" s="60"/>
      <c r="JR587" s="60"/>
      <c r="JS587" s="60"/>
      <c r="JT587" s="63"/>
      <c r="JU587" s="63"/>
      <c r="JV587" s="63"/>
      <c r="JW587" s="60"/>
      <c r="JX587" s="48"/>
      <c r="JY587" s="88"/>
      <c r="JZ587" s="88"/>
      <c r="KA587" s="60"/>
      <c r="KB587" s="60"/>
      <c r="KC587" s="60"/>
      <c r="KD587" s="60"/>
      <c r="KE587" s="60"/>
      <c r="KF587" s="60"/>
      <c r="KG587" s="60"/>
      <c r="KH587" s="60"/>
      <c r="KI587" s="88"/>
      <c r="KJ587" s="88"/>
      <c r="KK587" s="88"/>
      <c r="KL587" s="88"/>
      <c r="KM587" s="88"/>
      <c r="KN587" s="88"/>
      <c r="KO587" s="88"/>
      <c r="KP587" s="88"/>
      <c r="KQ587" s="129"/>
      <c r="KR587" s="95"/>
      <c r="LA587" s="88"/>
      <c r="LB587" s="88"/>
      <c r="LC587" s="88"/>
      <c r="LD587" s="88"/>
      <c r="LE587" s="96"/>
      <c r="LF587" s="88"/>
      <c r="LG587" s="88"/>
      <c r="LH587" s="88"/>
      <c r="LI587" s="88"/>
      <c r="LJ587" s="88"/>
      <c r="LK587" s="88"/>
      <c r="LL587" s="88"/>
      <c r="LM587" s="88"/>
      <c r="LN587" s="97"/>
      <c r="LO587" s="97"/>
      <c r="LP587" s="97"/>
      <c r="LQ587" s="97"/>
      <c r="LR587" s="97"/>
      <c r="LS587" s="88"/>
      <c r="LT587" s="88"/>
      <c r="LU587" s="88"/>
      <c r="LV587" s="88"/>
      <c r="LW587" s="88"/>
      <c r="LX587" s="88"/>
      <c r="LY587" s="88"/>
      <c r="LZ587" s="88"/>
      <c r="MA587" s="88"/>
      <c r="MB587" s="88"/>
      <c r="MC587" s="88"/>
      <c r="MD587" s="88"/>
      <c r="ME587" s="88"/>
      <c r="MF587" s="88"/>
      <c r="MG587" s="88"/>
      <c r="MH587" s="88"/>
      <c r="MI587" s="88"/>
      <c r="MJ587" s="88"/>
      <c r="MK587" s="88"/>
      <c r="ML587" s="88"/>
      <c r="MM587" s="88"/>
      <c r="MN587" s="88"/>
      <c r="MO587" s="88"/>
      <c r="MP587" s="88"/>
      <c r="MQ587" s="88"/>
      <c r="MR587" s="88"/>
      <c r="MS587" s="88"/>
    </row>
    <row r="588" spans="1:357" ht="17" thickBot="1">
      <c r="A588" s="86"/>
      <c r="B588" s="60"/>
      <c r="C588" s="60"/>
      <c r="D588" s="87"/>
      <c r="E588" s="60"/>
      <c r="F588" s="87"/>
      <c r="G588" s="60"/>
      <c r="H588" s="60"/>
      <c r="I588" s="87"/>
      <c r="J588" s="87"/>
      <c r="K588" s="87"/>
      <c r="L588" s="60"/>
      <c r="M588" s="87"/>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8"/>
      <c r="BA588" s="88"/>
      <c r="BB588" s="88"/>
      <c r="BC588" s="88"/>
      <c r="BD588" s="88"/>
      <c r="BE588" s="88"/>
      <c r="BF588" s="88"/>
      <c r="BG588" s="88"/>
      <c r="BH588" s="88"/>
      <c r="BI588" s="89"/>
      <c r="BJ588" s="90"/>
      <c r="BK588" s="88"/>
      <c r="BL588" s="88"/>
      <c r="BM588" s="88"/>
      <c r="BN588" s="88"/>
      <c r="BO588" s="88"/>
      <c r="BP588" s="88"/>
      <c r="BQ588" s="88"/>
      <c r="BR588" s="88"/>
      <c r="BS588" s="88"/>
      <c r="BT588" s="88"/>
      <c r="BU588" s="88"/>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8"/>
      <c r="FD588" s="88"/>
      <c r="FE588" s="88"/>
      <c r="FF588" s="88"/>
      <c r="FG588" s="88"/>
      <c r="FH588" s="88"/>
      <c r="FI588" s="88"/>
      <c r="FJ588" s="88"/>
      <c r="FK588" s="89"/>
      <c r="FL588" s="88"/>
      <c r="FM588" s="88"/>
      <c r="FN588" s="88"/>
      <c r="FO588" s="88"/>
      <c r="FP588" s="91"/>
      <c r="FQ588" s="88"/>
      <c r="FR588" s="88"/>
      <c r="FS588" s="88"/>
      <c r="FT588" s="88"/>
      <c r="FU588" s="88"/>
      <c r="FV588" s="88"/>
      <c r="FW588" s="88"/>
      <c r="FX588" s="88"/>
      <c r="FY588" s="88"/>
      <c r="FZ588" s="88"/>
      <c r="GA588" s="92"/>
      <c r="GB588" s="92"/>
      <c r="GC588" s="93"/>
      <c r="GD588" s="88"/>
      <c r="GE588" s="88"/>
      <c r="GF588" s="88"/>
      <c r="GG588" s="88"/>
      <c r="GH588" s="88"/>
      <c r="GI588" s="88"/>
      <c r="GJ588" s="88"/>
      <c r="GK588" s="88"/>
      <c r="GL588" s="88"/>
      <c r="GM588" s="88"/>
      <c r="GN588" s="88"/>
      <c r="GO588" s="88"/>
      <c r="GP588" s="60"/>
      <c r="GQ588" s="60"/>
      <c r="GR588" s="60"/>
      <c r="GS588" s="60"/>
      <c r="GT588" s="60"/>
      <c r="GU588" s="60"/>
      <c r="GV588" s="60"/>
      <c r="GW588" s="60"/>
      <c r="GX588" s="60"/>
      <c r="GY588" s="60"/>
      <c r="GZ588" s="60"/>
      <c r="HA588" s="60"/>
      <c r="HB588" s="60"/>
      <c r="HC588" s="60"/>
      <c r="HD588" s="98"/>
      <c r="HE588" s="77"/>
      <c r="HF588" s="89"/>
      <c r="HG588" s="88"/>
      <c r="HH588" s="88"/>
      <c r="HI588" s="88"/>
      <c r="HJ588" s="88"/>
      <c r="HK588" s="88"/>
      <c r="HL588" s="88"/>
      <c r="HM588" s="88"/>
      <c r="HN588" s="77"/>
      <c r="HO588" s="77"/>
      <c r="HP588" s="89"/>
      <c r="HQ588" s="88"/>
      <c r="HR588" s="89"/>
      <c r="HS588" s="88"/>
      <c r="HT588" s="88"/>
      <c r="HU588" s="88"/>
      <c r="HV588" s="89"/>
      <c r="HW588" s="89"/>
      <c r="HX588" s="92"/>
      <c r="HY588" s="94"/>
      <c r="HZ588" s="88"/>
      <c r="IA588" s="88"/>
      <c r="IB588" s="88"/>
      <c r="IC588" s="88"/>
      <c r="ID588" s="89"/>
      <c r="IE588" s="88"/>
      <c r="IF588" s="92"/>
      <c r="IG588" s="94"/>
      <c r="IH588" s="88"/>
      <c r="II588" s="88"/>
      <c r="IJ588" s="92"/>
      <c r="IK588" s="94"/>
      <c r="IL588" s="88"/>
      <c r="IM588" s="88"/>
      <c r="IN588" s="88"/>
      <c r="IO588" s="2"/>
      <c r="IP588" s="2"/>
      <c r="IQ588" s="2"/>
      <c r="IR588" s="2"/>
      <c r="IS588" s="89"/>
      <c r="IT588" s="89"/>
      <c r="IU588" s="89"/>
      <c r="IV588" s="89"/>
      <c r="IW588" s="89"/>
      <c r="IX588" s="89"/>
      <c r="IY588" s="89"/>
      <c r="IZ588" s="89"/>
      <c r="JA588" s="89"/>
      <c r="JB588" s="89"/>
      <c r="JC588" s="89"/>
      <c r="JD588" s="89"/>
      <c r="JE588" s="89"/>
      <c r="JF588" s="88"/>
      <c r="JG588" s="88"/>
      <c r="JH588" s="88"/>
      <c r="JI588" s="88"/>
      <c r="JJ588" s="88"/>
      <c r="JK588" s="88"/>
      <c r="JL588" s="88"/>
      <c r="JM588" s="88"/>
      <c r="JO588" s="60"/>
      <c r="JP588" s="60"/>
      <c r="JQ588" s="60"/>
      <c r="JR588" s="60"/>
      <c r="JS588" s="60"/>
      <c r="JT588" s="63"/>
      <c r="JU588" s="63"/>
      <c r="JV588" s="63"/>
      <c r="JW588" s="60"/>
      <c r="JX588" s="48"/>
      <c r="JY588" s="88"/>
      <c r="JZ588" s="88"/>
      <c r="KA588" s="60"/>
      <c r="KB588" s="60"/>
      <c r="KC588" s="60"/>
      <c r="KD588" s="60"/>
      <c r="KE588" s="60"/>
      <c r="KF588" s="60"/>
      <c r="KG588" s="60"/>
      <c r="KH588" s="60"/>
      <c r="KI588" s="88"/>
      <c r="KJ588" s="88"/>
      <c r="KK588" s="88"/>
      <c r="KL588" s="88"/>
      <c r="KM588" s="88"/>
      <c r="KN588" s="88"/>
      <c r="KO588" s="88"/>
      <c r="KP588" s="88"/>
      <c r="KQ588" s="129"/>
      <c r="KR588" s="95"/>
      <c r="LA588" s="88"/>
      <c r="LB588" s="88"/>
      <c r="LC588" s="88"/>
      <c r="LD588" s="88"/>
      <c r="LE588" s="96"/>
      <c r="LF588" s="88"/>
      <c r="LG588" s="88"/>
      <c r="LH588" s="88"/>
      <c r="LI588" s="88"/>
      <c r="LJ588" s="88"/>
      <c r="LK588" s="88"/>
      <c r="LL588" s="88"/>
      <c r="LM588" s="88"/>
      <c r="LN588" s="97"/>
      <c r="LO588" s="97"/>
      <c r="LP588" s="97"/>
      <c r="LQ588" s="97"/>
      <c r="LR588" s="97"/>
      <c r="LS588" s="88"/>
      <c r="LT588" s="88"/>
      <c r="LU588" s="88"/>
      <c r="LV588" s="88"/>
      <c r="LW588" s="88"/>
      <c r="LX588" s="88"/>
      <c r="LY588" s="88"/>
      <c r="LZ588" s="88"/>
      <c r="MA588" s="88"/>
      <c r="MB588" s="88"/>
      <c r="MC588" s="88"/>
      <c r="MD588" s="88"/>
      <c r="ME588" s="88"/>
      <c r="MF588" s="88"/>
      <c r="MG588" s="88"/>
      <c r="MH588" s="88"/>
      <c r="MI588" s="88"/>
      <c r="MJ588" s="88"/>
      <c r="MK588" s="88"/>
      <c r="ML588" s="88"/>
      <c r="MM588" s="88"/>
      <c r="MN588" s="88"/>
      <c r="MO588" s="88"/>
      <c r="MP588" s="88"/>
      <c r="MQ588" s="88"/>
      <c r="MR588" s="88"/>
      <c r="MS588" s="88"/>
    </row>
    <row r="589" spans="1:357" ht="17" thickBot="1">
      <c r="A589" s="86"/>
      <c r="B589" s="60"/>
      <c r="C589" s="60"/>
      <c r="D589" s="87"/>
      <c r="E589" s="60"/>
      <c r="F589" s="87"/>
      <c r="G589" s="60"/>
      <c r="H589" s="60"/>
      <c r="I589" s="87"/>
      <c r="J589" s="87"/>
      <c r="K589" s="87"/>
      <c r="L589" s="60"/>
      <c r="M589" s="87"/>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8"/>
      <c r="BA589" s="88"/>
      <c r="BB589" s="88"/>
      <c r="BC589" s="88"/>
      <c r="BD589" s="88"/>
      <c r="BE589" s="88"/>
      <c r="BF589" s="88"/>
      <c r="BG589" s="88"/>
      <c r="BH589" s="88"/>
      <c r="BI589" s="89"/>
      <c r="BJ589" s="90"/>
      <c r="BK589" s="88"/>
      <c r="BL589" s="88"/>
      <c r="BM589" s="88"/>
      <c r="BN589" s="88"/>
      <c r="BO589" s="88"/>
      <c r="BP589" s="88"/>
      <c r="BQ589" s="88"/>
      <c r="BR589" s="88"/>
      <c r="BS589" s="88"/>
      <c r="BT589" s="88"/>
      <c r="BU589" s="88"/>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8"/>
      <c r="FD589" s="88"/>
      <c r="FE589" s="88"/>
      <c r="FF589" s="88"/>
      <c r="FG589" s="88"/>
      <c r="FH589" s="88"/>
      <c r="FI589" s="88"/>
      <c r="FJ589" s="88"/>
      <c r="FK589" s="89"/>
      <c r="FL589" s="88"/>
      <c r="FM589" s="88"/>
      <c r="FN589" s="88"/>
      <c r="FO589" s="88"/>
      <c r="FP589" s="91"/>
      <c r="FQ589" s="88"/>
      <c r="FR589" s="88"/>
      <c r="FS589" s="88"/>
      <c r="FT589" s="88"/>
      <c r="FU589" s="88"/>
      <c r="FV589" s="88"/>
      <c r="FW589" s="88"/>
      <c r="FX589" s="88"/>
      <c r="FY589" s="88"/>
      <c r="FZ589" s="88"/>
      <c r="GA589" s="92"/>
      <c r="GB589" s="92"/>
      <c r="GC589" s="93"/>
      <c r="GD589" s="88"/>
      <c r="GE589" s="88"/>
      <c r="GF589" s="88"/>
      <c r="GG589" s="88"/>
      <c r="GH589" s="88"/>
      <c r="GI589" s="88"/>
      <c r="GJ589" s="88"/>
      <c r="GK589" s="88"/>
      <c r="GL589" s="88"/>
      <c r="GM589" s="88"/>
      <c r="GN589" s="88"/>
      <c r="GO589" s="88"/>
      <c r="GP589" s="60"/>
      <c r="GQ589" s="60"/>
      <c r="GR589" s="60"/>
      <c r="GS589" s="60"/>
      <c r="GT589" s="60"/>
      <c r="GU589" s="60"/>
      <c r="GV589" s="60"/>
      <c r="GW589" s="60"/>
      <c r="GX589" s="60"/>
      <c r="GY589" s="60"/>
      <c r="GZ589" s="60"/>
      <c r="HA589" s="60"/>
      <c r="HB589" s="60"/>
      <c r="HC589" s="60"/>
      <c r="HD589" s="98"/>
      <c r="HE589" s="77"/>
      <c r="HF589" s="89"/>
      <c r="HG589" s="88"/>
      <c r="HH589" s="88"/>
      <c r="HI589" s="88"/>
      <c r="HJ589" s="88"/>
      <c r="HK589" s="88"/>
      <c r="HL589" s="88"/>
      <c r="HM589" s="88"/>
      <c r="HN589" s="77"/>
      <c r="HO589" s="77"/>
      <c r="HP589" s="89"/>
      <c r="HQ589" s="88"/>
      <c r="HR589" s="89"/>
      <c r="HS589" s="88"/>
      <c r="HT589" s="88"/>
      <c r="HU589" s="88"/>
      <c r="HV589" s="89"/>
      <c r="HW589" s="89"/>
      <c r="HX589" s="92"/>
      <c r="HY589" s="94"/>
      <c r="HZ589" s="88"/>
      <c r="IA589" s="88"/>
      <c r="IB589" s="88"/>
      <c r="IC589" s="88"/>
      <c r="ID589" s="89"/>
      <c r="IE589" s="88"/>
      <c r="IF589" s="92"/>
      <c r="IG589" s="94"/>
      <c r="IH589" s="88"/>
      <c r="II589" s="88"/>
      <c r="IJ589" s="92"/>
      <c r="IK589" s="94"/>
      <c r="IL589" s="88"/>
      <c r="IM589" s="88"/>
      <c r="IN589" s="88"/>
      <c r="IO589" s="2"/>
      <c r="IP589" s="2"/>
      <c r="IQ589" s="2"/>
      <c r="IR589" s="2"/>
      <c r="IS589" s="89"/>
      <c r="IT589" s="89"/>
      <c r="IU589" s="89"/>
      <c r="IV589" s="89"/>
      <c r="IW589" s="89"/>
      <c r="IX589" s="89"/>
      <c r="IY589" s="89"/>
      <c r="IZ589" s="89"/>
      <c r="JA589" s="89"/>
      <c r="JB589" s="89"/>
      <c r="JC589" s="89"/>
      <c r="JD589" s="89"/>
      <c r="JE589" s="89"/>
      <c r="JF589" s="88"/>
      <c r="JG589" s="88"/>
      <c r="JH589" s="88"/>
      <c r="JI589" s="88"/>
      <c r="JJ589" s="88"/>
      <c r="JK589" s="88"/>
      <c r="JL589" s="88"/>
      <c r="JM589" s="88"/>
      <c r="JO589" s="60"/>
      <c r="JP589" s="60"/>
      <c r="JQ589" s="60"/>
      <c r="JR589" s="60"/>
      <c r="JS589" s="60"/>
      <c r="JT589" s="63"/>
      <c r="JU589" s="63"/>
      <c r="JV589" s="63"/>
      <c r="JW589" s="60"/>
      <c r="JX589" s="48"/>
      <c r="JY589" s="88"/>
      <c r="JZ589" s="88"/>
      <c r="KA589" s="60"/>
      <c r="KB589" s="60"/>
      <c r="KC589" s="60"/>
      <c r="KD589" s="60"/>
      <c r="KE589" s="60"/>
      <c r="KF589" s="60"/>
      <c r="KG589" s="60"/>
      <c r="KH589" s="60"/>
      <c r="KI589" s="88"/>
      <c r="KJ589" s="88"/>
      <c r="KK589" s="88"/>
      <c r="KL589" s="88"/>
      <c r="KM589" s="88"/>
      <c r="KN589" s="88"/>
      <c r="KO589" s="88"/>
      <c r="KP589" s="88"/>
      <c r="KQ589" s="129"/>
      <c r="KR589" s="95"/>
      <c r="LA589" s="88"/>
      <c r="LB589" s="88"/>
      <c r="LC589" s="88"/>
      <c r="LD589" s="88"/>
      <c r="LE589" s="96"/>
      <c r="LF589" s="88"/>
      <c r="LG589" s="88"/>
      <c r="LH589" s="88"/>
      <c r="LI589" s="88"/>
      <c r="LJ589" s="88"/>
      <c r="LK589" s="88"/>
      <c r="LL589" s="88"/>
      <c r="LM589" s="88"/>
      <c r="LN589" s="97"/>
      <c r="LO589" s="97"/>
      <c r="LP589" s="97"/>
      <c r="LQ589" s="97"/>
      <c r="LR589" s="97"/>
      <c r="LS589" s="88"/>
      <c r="LT589" s="88"/>
      <c r="LU589" s="88"/>
      <c r="LV589" s="88"/>
      <c r="LW589" s="88"/>
      <c r="LX589" s="88"/>
      <c r="LY589" s="88"/>
      <c r="LZ589" s="88"/>
      <c r="MA589" s="88"/>
      <c r="MB589" s="88"/>
      <c r="MC589" s="88"/>
      <c r="MD589" s="88"/>
      <c r="ME589" s="88"/>
      <c r="MF589" s="88"/>
      <c r="MG589" s="88"/>
      <c r="MH589" s="88"/>
      <c r="MI589" s="88"/>
      <c r="MJ589" s="88"/>
      <c r="MK589" s="88"/>
      <c r="ML589" s="88"/>
      <c r="MM589" s="88"/>
      <c r="MN589" s="88"/>
      <c r="MO589" s="88"/>
      <c r="MP589" s="88"/>
      <c r="MQ589" s="88"/>
      <c r="MR589" s="88"/>
      <c r="MS589" s="88"/>
    </row>
    <row r="590" spans="1:357" ht="17" thickBot="1">
      <c r="A590" s="86"/>
      <c r="B590" s="60"/>
      <c r="C590" s="60"/>
      <c r="D590" s="87"/>
      <c r="E590" s="60"/>
      <c r="F590" s="87"/>
      <c r="G590" s="60"/>
      <c r="H590" s="60"/>
      <c r="I590" s="87"/>
      <c r="J590" s="87"/>
      <c r="K590" s="87"/>
      <c r="L590" s="60"/>
      <c r="M590" s="87"/>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8"/>
      <c r="BA590" s="88"/>
      <c r="BB590" s="88"/>
      <c r="BC590" s="88"/>
      <c r="BD590" s="88"/>
      <c r="BE590" s="88"/>
      <c r="BF590" s="88"/>
      <c r="BG590" s="88"/>
      <c r="BH590" s="88"/>
      <c r="BI590" s="89"/>
      <c r="BJ590" s="90"/>
      <c r="BK590" s="88"/>
      <c r="BL590" s="88"/>
      <c r="BM590" s="88"/>
      <c r="BN590" s="88"/>
      <c r="BO590" s="88"/>
      <c r="BP590" s="88"/>
      <c r="BQ590" s="88"/>
      <c r="BR590" s="88"/>
      <c r="BS590" s="88"/>
      <c r="BT590" s="88"/>
      <c r="BU590" s="88"/>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8"/>
      <c r="FD590" s="88"/>
      <c r="FE590" s="88"/>
      <c r="FF590" s="88"/>
      <c r="FG590" s="88"/>
      <c r="FH590" s="88"/>
      <c r="FI590" s="88"/>
      <c r="FJ590" s="88"/>
      <c r="FK590" s="89"/>
      <c r="FL590" s="88"/>
      <c r="FM590" s="88"/>
      <c r="FN590" s="88"/>
      <c r="FO590" s="88"/>
      <c r="FP590" s="91"/>
      <c r="FQ590" s="88"/>
      <c r="FR590" s="88"/>
      <c r="FS590" s="88"/>
      <c r="FT590" s="88"/>
      <c r="FU590" s="88"/>
      <c r="FV590" s="88"/>
      <c r="FW590" s="88"/>
      <c r="FX590" s="88"/>
      <c r="FY590" s="88"/>
      <c r="FZ590" s="88"/>
      <c r="GA590" s="92"/>
      <c r="GB590" s="92"/>
      <c r="GC590" s="93"/>
      <c r="GD590" s="88"/>
      <c r="GE590" s="88"/>
      <c r="GF590" s="88"/>
      <c r="GG590" s="88"/>
      <c r="GH590" s="88"/>
      <c r="GI590" s="88"/>
      <c r="GJ590" s="88"/>
      <c r="GK590" s="88"/>
      <c r="GL590" s="88"/>
      <c r="GM590" s="88"/>
      <c r="GN590" s="88"/>
      <c r="GO590" s="88"/>
      <c r="GP590" s="60"/>
      <c r="GQ590" s="60"/>
      <c r="GR590" s="60"/>
      <c r="GS590" s="60"/>
      <c r="GT590" s="60"/>
      <c r="GU590" s="60"/>
      <c r="GV590" s="60"/>
      <c r="GW590" s="60"/>
      <c r="GX590" s="60"/>
      <c r="GY590" s="60"/>
      <c r="GZ590" s="60"/>
      <c r="HA590" s="60"/>
      <c r="HB590" s="60"/>
      <c r="HC590" s="60"/>
      <c r="HD590" s="98"/>
      <c r="HE590" s="77"/>
      <c r="HF590" s="89"/>
      <c r="HG590" s="88"/>
      <c r="HH590" s="88"/>
      <c r="HI590" s="88"/>
      <c r="HJ590" s="88"/>
      <c r="HK590" s="88"/>
      <c r="HL590" s="88"/>
      <c r="HM590" s="88"/>
      <c r="HN590" s="77"/>
      <c r="HO590" s="77"/>
      <c r="HP590" s="89"/>
      <c r="HQ590" s="88"/>
      <c r="HR590" s="89"/>
      <c r="HS590" s="88"/>
      <c r="HT590" s="88"/>
      <c r="HU590" s="88"/>
      <c r="HV590" s="89"/>
      <c r="HW590" s="89"/>
      <c r="HX590" s="92"/>
      <c r="HY590" s="94"/>
      <c r="HZ590" s="88"/>
      <c r="IA590" s="88"/>
      <c r="IB590" s="88"/>
      <c r="IC590" s="88"/>
      <c r="ID590" s="89"/>
      <c r="IE590" s="88"/>
      <c r="IF590" s="92"/>
      <c r="IG590" s="94"/>
      <c r="IH590" s="88"/>
      <c r="II590" s="88"/>
      <c r="IJ590" s="92"/>
      <c r="IK590" s="94"/>
      <c r="IL590" s="88"/>
      <c r="IM590" s="88"/>
      <c r="IN590" s="88"/>
      <c r="IO590" s="2"/>
      <c r="IP590" s="2"/>
      <c r="IQ590" s="2"/>
      <c r="IR590" s="2"/>
      <c r="IS590" s="89"/>
      <c r="IT590" s="89"/>
      <c r="IU590" s="89"/>
      <c r="IV590" s="89"/>
      <c r="IW590" s="89"/>
      <c r="IX590" s="89"/>
      <c r="IY590" s="89"/>
      <c r="IZ590" s="89"/>
      <c r="JA590" s="89"/>
      <c r="JB590" s="89"/>
      <c r="JC590" s="89"/>
      <c r="JD590" s="89"/>
      <c r="JE590" s="89"/>
      <c r="JF590" s="88"/>
      <c r="JG590" s="88"/>
      <c r="JH590" s="88"/>
      <c r="JI590" s="88"/>
      <c r="JJ590" s="88"/>
      <c r="JK590" s="88"/>
      <c r="JL590" s="88"/>
      <c r="JM590" s="88"/>
      <c r="JO590" s="60"/>
      <c r="JP590" s="60"/>
      <c r="JQ590" s="60"/>
      <c r="JR590" s="60"/>
      <c r="JS590" s="60"/>
      <c r="JT590" s="63"/>
      <c r="JU590" s="63"/>
      <c r="JV590" s="63"/>
      <c r="JW590" s="60"/>
      <c r="JX590" s="48"/>
      <c r="JY590" s="88"/>
      <c r="JZ590" s="88"/>
      <c r="KA590" s="60"/>
      <c r="KB590" s="60"/>
      <c r="KC590" s="60"/>
      <c r="KD590" s="60"/>
      <c r="KE590" s="60"/>
      <c r="KF590" s="60"/>
      <c r="KG590" s="60"/>
      <c r="KH590" s="60"/>
      <c r="KI590" s="88"/>
      <c r="KJ590" s="88"/>
      <c r="KK590" s="88"/>
      <c r="KL590" s="88"/>
      <c r="KM590" s="88"/>
      <c r="KN590" s="88"/>
      <c r="KO590" s="88"/>
      <c r="KP590" s="88"/>
      <c r="KQ590" s="129"/>
      <c r="KR590" s="95"/>
      <c r="LA590" s="88"/>
      <c r="LB590" s="88"/>
      <c r="LC590" s="88"/>
      <c r="LD590" s="88"/>
      <c r="LE590" s="96"/>
      <c r="LF590" s="88"/>
      <c r="LG590" s="88"/>
      <c r="LH590" s="88"/>
      <c r="LI590" s="88"/>
      <c r="LJ590" s="88"/>
      <c r="LK590" s="88"/>
      <c r="LL590" s="88"/>
      <c r="LM590" s="88"/>
      <c r="LN590" s="97"/>
      <c r="LO590" s="97"/>
      <c r="LP590" s="97"/>
      <c r="LQ590" s="97"/>
      <c r="LR590" s="97"/>
      <c r="LS590" s="88"/>
      <c r="LT590" s="88"/>
      <c r="LU590" s="88"/>
      <c r="LV590" s="88"/>
      <c r="LW590" s="88"/>
      <c r="LX590" s="88"/>
      <c r="LY590" s="88"/>
      <c r="LZ590" s="88"/>
      <c r="MA590" s="88"/>
      <c r="MB590" s="88"/>
      <c r="MC590" s="88"/>
      <c r="MD590" s="88"/>
      <c r="ME590" s="88"/>
      <c r="MF590" s="88"/>
      <c r="MG590" s="88"/>
      <c r="MH590" s="88"/>
      <c r="MI590" s="88"/>
      <c r="MJ590" s="88"/>
      <c r="MK590" s="88"/>
      <c r="ML590" s="88"/>
      <c r="MM590" s="88"/>
      <c r="MN590" s="88"/>
      <c r="MO590" s="88"/>
      <c r="MP590" s="88"/>
      <c r="MQ590" s="88"/>
      <c r="MR590" s="88"/>
      <c r="MS590" s="88"/>
    </row>
    <row r="591" spans="1:357" ht="17" thickBot="1">
      <c r="A591" s="86"/>
      <c r="B591" s="60"/>
      <c r="C591" s="60"/>
      <c r="D591" s="87"/>
      <c r="E591" s="60"/>
      <c r="F591" s="87"/>
      <c r="G591" s="60"/>
      <c r="H591" s="60"/>
      <c r="I591" s="87"/>
      <c r="J591" s="87"/>
      <c r="K591" s="87"/>
      <c r="L591" s="60"/>
      <c r="M591" s="87"/>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8"/>
      <c r="BA591" s="88"/>
      <c r="BB591" s="88"/>
      <c r="BC591" s="88"/>
      <c r="BD591" s="88"/>
      <c r="BE591" s="88"/>
      <c r="BF591" s="88"/>
      <c r="BG591" s="88"/>
      <c r="BH591" s="88"/>
      <c r="BI591" s="89"/>
      <c r="BJ591" s="90"/>
      <c r="BK591" s="88"/>
      <c r="BL591" s="88"/>
      <c r="BM591" s="88"/>
      <c r="BN591" s="88"/>
      <c r="BO591" s="88"/>
      <c r="BP591" s="88"/>
      <c r="BQ591" s="88"/>
      <c r="BR591" s="88"/>
      <c r="BS591" s="88"/>
      <c r="BT591" s="88"/>
      <c r="BU591" s="88"/>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8"/>
      <c r="FD591" s="88"/>
      <c r="FE591" s="88"/>
      <c r="FF591" s="88"/>
      <c r="FG591" s="88"/>
      <c r="FH591" s="88"/>
      <c r="FI591" s="88"/>
      <c r="FJ591" s="88"/>
      <c r="FK591" s="89"/>
      <c r="FL591" s="88"/>
      <c r="FM591" s="88"/>
      <c r="FN591" s="88"/>
      <c r="FO591" s="88"/>
      <c r="FP591" s="91"/>
      <c r="FQ591" s="88"/>
      <c r="FR591" s="88"/>
      <c r="FS591" s="88"/>
      <c r="FT591" s="88"/>
      <c r="FU591" s="88"/>
      <c r="FV591" s="88"/>
      <c r="FW591" s="88"/>
      <c r="FX591" s="88"/>
      <c r="FY591" s="88"/>
      <c r="FZ591" s="88"/>
      <c r="GA591" s="92"/>
      <c r="GB591" s="92"/>
      <c r="GC591" s="93"/>
      <c r="GD591" s="88"/>
      <c r="GE591" s="88"/>
      <c r="GF591" s="88"/>
      <c r="GG591" s="88"/>
      <c r="GH591" s="88"/>
      <c r="GI591" s="88"/>
      <c r="GJ591" s="88"/>
      <c r="GK591" s="88"/>
      <c r="GL591" s="88"/>
      <c r="GM591" s="88"/>
      <c r="GN591" s="88"/>
      <c r="GO591" s="88"/>
      <c r="GP591" s="60"/>
      <c r="GQ591" s="60"/>
      <c r="GR591" s="60"/>
      <c r="GS591" s="60"/>
      <c r="GT591" s="60"/>
      <c r="GU591" s="60"/>
      <c r="GV591" s="60"/>
      <c r="GW591" s="60"/>
      <c r="GX591" s="60"/>
      <c r="GY591" s="60"/>
      <c r="GZ591" s="60"/>
      <c r="HA591" s="60"/>
      <c r="HB591" s="60"/>
      <c r="HC591" s="60"/>
      <c r="HD591" s="98"/>
      <c r="HE591" s="77"/>
      <c r="HF591" s="89"/>
      <c r="HG591" s="88"/>
      <c r="HH591" s="88"/>
      <c r="HI591" s="88"/>
      <c r="HJ591" s="88"/>
      <c r="HK591" s="88"/>
      <c r="HL591" s="88"/>
      <c r="HM591" s="88"/>
      <c r="HN591" s="77"/>
      <c r="HO591" s="77"/>
      <c r="HP591" s="89"/>
      <c r="HQ591" s="88"/>
      <c r="HR591" s="89"/>
      <c r="HS591" s="88"/>
      <c r="HT591" s="88"/>
      <c r="HU591" s="88"/>
      <c r="HV591" s="89"/>
      <c r="HW591" s="89"/>
      <c r="HX591" s="92"/>
      <c r="HY591" s="94"/>
      <c r="HZ591" s="88"/>
      <c r="IA591" s="88"/>
      <c r="IB591" s="88"/>
      <c r="IC591" s="88"/>
      <c r="ID591" s="89"/>
      <c r="IE591" s="88"/>
      <c r="IF591" s="92"/>
      <c r="IG591" s="94"/>
      <c r="IH591" s="88"/>
      <c r="II591" s="88"/>
      <c r="IJ591" s="92"/>
      <c r="IK591" s="94"/>
      <c r="IL591" s="88"/>
      <c r="IM591" s="88"/>
      <c r="IN591" s="88"/>
      <c r="IO591" s="2"/>
      <c r="IP591" s="2"/>
      <c r="IQ591" s="2"/>
      <c r="IR591" s="2"/>
      <c r="IS591" s="89"/>
      <c r="IT591" s="89"/>
      <c r="IU591" s="89"/>
      <c r="IV591" s="89"/>
      <c r="IW591" s="89"/>
      <c r="IX591" s="89"/>
      <c r="IY591" s="89"/>
      <c r="IZ591" s="89"/>
      <c r="JA591" s="89"/>
      <c r="JB591" s="89"/>
      <c r="JC591" s="89"/>
      <c r="JD591" s="89"/>
      <c r="JE591" s="89"/>
      <c r="JF591" s="88"/>
      <c r="JG591" s="88"/>
      <c r="JH591" s="88"/>
      <c r="JI591" s="88"/>
      <c r="JJ591" s="88"/>
      <c r="JK591" s="88"/>
      <c r="JL591" s="88"/>
      <c r="JM591" s="88"/>
      <c r="JO591" s="60"/>
      <c r="JP591" s="60"/>
      <c r="JQ591" s="60"/>
      <c r="JR591" s="60"/>
      <c r="JS591" s="60"/>
      <c r="JT591" s="63"/>
      <c r="JU591" s="63"/>
      <c r="JV591" s="63"/>
      <c r="JW591" s="60"/>
      <c r="JX591" s="48"/>
      <c r="JY591" s="88"/>
      <c r="JZ591" s="88"/>
      <c r="KA591" s="60"/>
      <c r="KB591" s="60"/>
      <c r="KC591" s="60"/>
      <c r="KD591" s="60"/>
      <c r="KE591" s="60"/>
      <c r="KF591" s="60"/>
      <c r="KG591" s="60"/>
      <c r="KH591" s="60"/>
      <c r="KI591" s="88"/>
      <c r="KJ591" s="88"/>
      <c r="KK591" s="88"/>
      <c r="KL591" s="88"/>
      <c r="KM591" s="88"/>
      <c r="KN591" s="88"/>
      <c r="KO591" s="88"/>
      <c r="KP591" s="88"/>
      <c r="KQ591" s="129"/>
      <c r="KR591" s="95"/>
      <c r="LA591" s="88"/>
      <c r="LB591" s="88"/>
      <c r="LC591" s="88"/>
      <c r="LD591" s="88"/>
      <c r="LE591" s="96"/>
      <c r="LF591" s="88"/>
      <c r="LG591" s="88"/>
      <c r="LH591" s="88"/>
      <c r="LI591" s="88"/>
      <c r="LJ591" s="88"/>
      <c r="LK591" s="88"/>
      <c r="LL591" s="88"/>
      <c r="LM591" s="88"/>
      <c r="LN591" s="97"/>
      <c r="LO591" s="97"/>
      <c r="LP591" s="97"/>
      <c r="LQ591" s="97"/>
      <c r="LR591" s="97"/>
      <c r="LS591" s="88"/>
      <c r="LT591" s="88"/>
      <c r="LU591" s="88"/>
      <c r="LV591" s="88"/>
      <c r="LW591" s="88"/>
      <c r="LX591" s="88"/>
      <c r="LY591" s="88"/>
      <c r="LZ591" s="88"/>
      <c r="MA591" s="88"/>
      <c r="MB591" s="88"/>
      <c r="MC591" s="88"/>
      <c r="MD591" s="88"/>
      <c r="ME591" s="88"/>
      <c r="MF591" s="88"/>
      <c r="MG591" s="88"/>
      <c r="MH591" s="88"/>
      <c r="MI591" s="88"/>
      <c r="MJ591" s="88"/>
      <c r="MK591" s="88"/>
      <c r="ML591" s="88"/>
      <c r="MM591" s="88"/>
      <c r="MN591" s="88"/>
      <c r="MO591" s="88"/>
      <c r="MP591" s="88"/>
      <c r="MQ591" s="88"/>
      <c r="MR591" s="88"/>
      <c r="MS591" s="88"/>
    </row>
    <row r="592" spans="1:357" ht="17" thickBot="1">
      <c r="A592" s="86"/>
      <c r="B592" s="60"/>
      <c r="C592" s="60"/>
      <c r="D592" s="87"/>
      <c r="E592" s="60"/>
      <c r="F592" s="87"/>
      <c r="G592" s="60"/>
      <c r="H592" s="60"/>
      <c r="I592" s="87"/>
      <c r="J592" s="87"/>
      <c r="K592" s="87"/>
      <c r="L592" s="60"/>
      <c r="M592" s="87"/>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8"/>
      <c r="BA592" s="88"/>
      <c r="BB592" s="88"/>
      <c r="BC592" s="88"/>
      <c r="BD592" s="88"/>
      <c r="BE592" s="88"/>
      <c r="BF592" s="88"/>
      <c r="BG592" s="88"/>
      <c r="BH592" s="88"/>
      <c r="BI592" s="89"/>
      <c r="BJ592" s="90"/>
      <c r="BK592" s="88"/>
      <c r="BL592" s="88"/>
      <c r="BM592" s="88"/>
      <c r="BN592" s="88"/>
      <c r="BO592" s="88"/>
      <c r="BP592" s="88"/>
      <c r="BQ592" s="88"/>
      <c r="BR592" s="88"/>
      <c r="BS592" s="88"/>
      <c r="BT592" s="88"/>
      <c r="BU592" s="88"/>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8"/>
      <c r="FD592" s="88"/>
      <c r="FE592" s="88"/>
      <c r="FF592" s="88"/>
      <c r="FG592" s="88"/>
      <c r="FH592" s="88"/>
      <c r="FI592" s="88"/>
      <c r="FJ592" s="88"/>
      <c r="FK592" s="89"/>
      <c r="FL592" s="88"/>
      <c r="FM592" s="88"/>
      <c r="FN592" s="88"/>
      <c r="FO592" s="88"/>
      <c r="FP592" s="91"/>
      <c r="FQ592" s="88"/>
      <c r="FR592" s="88"/>
      <c r="FS592" s="88"/>
      <c r="FT592" s="88"/>
      <c r="FU592" s="88"/>
      <c r="FV592" s="88"/>
      <c r="FW592" s="88"/>
      <c r="FX592" s="88"/>
      <c r="FY592" s="88"/>
      <c r="FZ592" s="88"/>
      <c r="GA592" s="92"/>
      <c r="GB592" s="92"/>
      <c r="GC592" s="93"/>
      <c r="GD592" s="88"/>
      <c r="GE592" s="88"/>
      <c r="GF592" s="88"/>
      <c r="GG592" s="88"/>
      <c r="GH592" s="88"/>
      <c r="GI592" s="88"/>
      <c r="GJ592" s="88"/>
      <c r="GK592" s="88"/>
      <c r="GL592" s="88"/>
      <c r="GM592" s="88"/>
      <c r="GN592" s="88"/>
      <c r="GO592" s="88"/>
      <c r="GP592" s="60"/>
      <c r="GQ592" s="60"/>
      <c r="GR592" s="60"/>
      <c r="GS592" s="60"/>
      <c r="GT592" s="60"/>
      <c r="GU592" s="60"/>
      <c r="GV592" s="60"/>
      <c r="GW592" s="60"/>
      <c r="GX592" s="60"/>
      <c r="GY592" s="60"/>
      <c r="GZ592" s="60"/>
      <c r="HA592" s="60"/>
      <c r="HB592" s="60"/>
      <c r="HC592" s="60"/>
      <c r="HD592" s="98"/>
      <c r="HE592" s="77"/>
      <c r="HF592" s="89"/>
      <c r="HG592" s="88"/>
      <c r="HH592" s="88"/>
      <c r="HI592" s="88"/>
      <c r="HJ592" s="88"/>
      <c r="HK592" s="88"/>
      <c r="HL592" s="88"/>
      <c r="HM592" s="88"/>
      <c r="HN592" s="77"/>
      <c r="HO592" s="77"/>
      <c r="HP592" s="89"/>
      <c r="HQ592" s="88"/>
      <c r="HR592" s="89"/>
      <c r="HS592" s="88"/>
      <c r="HT592" s="88"/>
      <c r="HU592" s="88"/>
      <c r="HV592" s="89"/>
      <c r="HW592" s="89"/>
      <c r="HX592" s="92"/>
      <c r="HY592" s="94"/>
      <c r="HZ592" s="88"/>
      <c r="IA592" s="88"/>
      <c r="IB592" s="88"/>
      <c r="IC592" s="88"/>
      <c r="ID592" s="89"/>
      <c r="IE592" s="88"/>
      <c r="IF592" s="92"/>
      <c r="IG592" s="94"/>
      <c r="IH592" s="88"/>
      <c r="II592" s="88"/>
      <c r="IJ592" s="92"/>
      <c r="IK592" s="94"/>
      <c r="IL592" s="88"/>
      <c r="IM592" s="88"/>
      <c r="IN592" s="88"/>
      <c r="IO592" s="2"/>
      <c r="IP592" s="2"/>
      <c r="IQ592" s="2"/>
      <c r="IR592" s="2"/>
      <c r="IS592" s="89"/>
      <c r="IT592" s="89"/>
      <c r="IU592" s="89"/>
      <c r="IV592" s="89"/>
      <c r="IW592" s="89"/>
      <c r="IX592" s="89"/>
      <c r="IY592" s="89"/>
      <c r="IZ592" s="89"/>
      <c r="JA592" s="89"/>
      <c r="JB592" s="89"/>
      <c r="JC592" s="89"/>
      <c r="JD592" s="89"/>
      <c r="JE592" s="89"/>
      <c r="JF592" s="88"/>
      <c r="JG592" s="88"/>
      <c r="JH592" s="88"/>
      <c r="JI592" s="88"/>
      <c r="JJ592" s="88"/>
      <c r="JK592" s="88"/>
      <c r="JL592" s="88"/>
      <c r="JM592" s="88"/>
      <c r="JO592" s="60"/>
      <c r="JP592" s="60"/>
      <c r="JQ592" s="60"/>
      <c r="JR592" s="60"/>
      <c r="JS592" s="60"/>
      <c r="JT592" s="63"/>
      <c r="JU592" s="63"/>
      <c r="JV592" s="63"/>
      <c r="JW592" s="60"/>
      <c r="JX592" s="48"/>
      <c r="JY592" s="88"/>
      <c r="JZ592" s="88"/>
      <c r="KA592" s="60"/>
      <c r="KB592" s="60"/>
      <c r="KC592" s="60"/>
      <c r="KD592" s="60"/>
      <c r="KE592" s="60"/>
      <c r="KF592" s="60"/>
      <c r="KG592" s="60"/>
      <c r="KH592" s="60"/>
      <c r="KI592" s="88"/>
      <c r="KJ592" s="88"/>
      <c r="KK592" s="88"/>
      <c r="KL592" s="88"/>
      <c r="KM592" s="88"/>
      <c r="KN592" s="88"/>
      <c r="KO592" s="88"/>
      <c r="KP592" s="88"/>
      <c r="KQ592" s="129"/>
      <c r="KR592" s="95"/>
      <c r="LA592" s="88"/>
      <c r="LB592" s="88"/>
      <c r="LC592" s="88"/>
      <c r="LD592" s="88"/>
      <c r="LE592" s="96"/>
      <c r="LF592" s="88"/>
      <c r="LG592" s="88"/>
      <c r="LH592" s="88"/>
      <c r="LI592" s="88"/>
      <c r="LJ592" s="88"/>
      <c r="LK592" s="88"/>
      <c r="LL592" s="88"/>
      <c r="LM592" s="88"/>
      <c r="LN592" s="97"/>
      <c r="LO592" s="97"/>
      <c r="LP592" s="97"/>
      <c r="LQ592" s="97"/>
      <c r="LR592" s="97"/>
      <c r="LS592" s="88"/>
      <c r="LT592" s="88"/>
      <c r="LU592" s="88"/>
      <c r="LV592" s="88"/>
      <c r="LW592" s="88"/>
      <c r="LX592" s="88"/>
      <c r="LY592" s="88"/>
      <c r="LZ592" s="88"/>
      <c r="MA592" s="88"/>
      <c r="MB592" s="88"/>
      <c r="MC592" s="88"/>
      <c r="MD592" s="88"/>
      <c r="ME592" s="88"/>
      <c r="MF592" s="88"/>
      <c r="MG592" s="88"/>
      <c r="MH592" s="88"/>
      <c r="MI592" s="88"/>
      <c r="MJ592" s="88"/>
      <c r="MK592" s="88"/>
      <c r="ML592" s="88"/>
      <c r="MM592" s="88"/>
      <c r="MN592" s="88"/>
      <c r="MO592" s="88"/>
      <c r="MP592" s="88"/>
      <c r="MQ592" s="88"/>
      <c r="MR592" s="88"/>
      <c r="MS592" s="88"/>
    </row>
    <row r="593" spans="1:357" ht="17" thickBot="1">
      <c r="A593" s="86"/>
      <c r="B593" s="60"/>
      <c r="C593" s="60"/>
      <c r="D593" s="87"/>
      <c r="E593" s="60"/>
      <c r="F593" s="87"/>
      <c r="G593" s="60"/>
      <c r="H593" s="60"/>
      <c r="I593" s="87"/>
      <c r="J593" s="87"/>
      <c r="K593" s="87"/>
      <c r="L593" s="60"/>
      <c r="M593" s="87"/>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8"/>
      <c r="BA593" s="88"/>
      <c r="BB593" s="88"/>
      <c r="BC593" s="88"/>
      <c r="BD593" s="88"/>
      <c r="BE593" s="88"/>
      <c r="BF593" s="88"/>
      <c r="BG593" s="88"/>
      <c r="BH593" s="88"/>
      <c r="BI593" s="89"/>
      <c r="BJ593" s="90"/>
      <c r="BK593" s="88"/>
      <c r="BL593" s="88"/>
      <c r="BM593" s="88"/>
      <c r="BN593" s="88"/>
      <c r="BO593" s="88"/>
      <c r="BP593" s="88"/>
      <c r="BQ593" s="88"/>
      <c r="BR593" s="88"/>
      <c r="BS593" s="88"/>
      <c r="BT593" s="88"/>
      <c r="BU593" s="88"/>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8"/>
      <c r="FD593" s="88"/>
      <c r="FE593" s="88"/>
      <c r="FF593" s="88"/>
      <c r="FG593" s="88"/>
      <c r="FH593" s="88"/>
      <c r="FI593" s="88"/>
      <c r="FJ593" s="88"/>
      <c r="FK593" s="89"/>
      <c r="FL593" s="88"/>
      <c r="FM593" s="88"/>
      <c r="FN593" s="88"/>
      <c r="FO593" s="88"/>
      <c r="FP593" s="91"/>
      <c r="FQ593" s="88"/>
      <c r="FR593" s="88"/>
      <c r="FS593" s="88"/>
      <c r="FT593" s="88"/>
      <c r="FU593" s="88"/>
      <c r="FV593" s="88"/>
      <c r="FW593" s="88"/>
      <c r="FX593" s="88"/>
      <c r="FY593" s="88"/>
      <c r="FZ593" s="88"/>
      <c r="GA593" s="92"/>
      <c r="GB593" s="92"/>
      <c r="GC593" s="93"/>
      <c r="GD593" s="88"/>
      <c r="GE593" s="88"/>
      <c r="GF593" s="88"/>
      <c r="GG593" s="88"/>
      <c r="GH593" s="88"/>
      <c r="GI593" s="88"/>
      <c r="GJ593" s="88"/>
      <c r="GK593" s="88"/>
      <c r="GL593" s="88"/>
      <c r="GM593" s="88"/>
      <c r="GN593" s="88"/>
      <c r="GO593" s="88"/>
      <c r="GP593" s="60"/>
      <c r="GQ593" s="60"/>
      <c r="GR593" s="60"/>
      <c r="GS593" s="60"/>
      <c r="GT593" s="60"/>
      <c r="GU593" s="60"/>
      <c r="GV593" s="60"/>
      <c r="GW593" s="60"/>
      <c r="GX593" s="60"/>
      <c r="GY593" s="60"/>
      <c r="GZ593" s="60"/>
      <c r="HA593" s="60"/>
      <c r="HB593" s="60"/>
      <c r="HC593" s="60"/>
      <c r="HD593" s="98"/>
      <c r="HE593" s="77"/>
      <c r="HF593" s="89"/>
      <c r="HG593" s="88"/>
      <c r="HH593" s="88"/>
      <c r="HI593" s="88"/>
      <c r="HJ593" s="88"/>
      <c r="HK593" s="88"/>
      <c r="HL593" s="88"/>
      <c r="HM593" s="88"/>
      <c r="HN593" s="77"/>
      <c r="HO593" s="77"/>
      <c r="HP593" s="89"/>
      <c r="HQ593" s="88"/>
      <c r="HR593" s="89"/>
      <c r="HS593" s="88"/>
      <c r="HT593" s="88"/>
      <c r="HU593" s="88"/>
      <c r="HV593" s="89"/>
      <c r="HW593" s="89"/>
      <c r="HX593" s="92"/>
      <c r="HY593" s="94"/>
      <c r="HZ593" s="88"/>
      <c r="IA593" s="88"/>
      <c r="IB593" s="88"/>
      <c r="IC593" s="88"/>
      <c r="ID593" s="89"/>
      <c r="IE593" s="88"/>
      <c r="IF593" s="92"/>
      <c r="IG593" s="94"/>
      <c r="IH593" s="88"/>
      <c r="II593" s="88"/>
      <c r="IJ593" s="92"/>
      <c r="IK593" s="94"/>
      <c r="IL593" s="88"/>
      <c r="IM593" s="88"/>
      <c r="IN593" s="88"/>
      <c r="IO593" s="2"/>
      <c r="IP593" s="2"/>
      <c r="IQ593" s="2"/>
      <c r="IR593" s="2"/>
      <c r="IS593" s="89"/>
      <c r="IT593" s="89"/>
      <c r="IU593" s="89"/>
      <c r="IV593" s="89"/>
      <c r="IW593" s="89"/>
      <c r="IX593" s="89"/>
      <c r="IY593" s="89"/>
      <c r="IZ593" s="89"/>
      <c r="JA593" s="89"/>
      <c r="JB593" s="89"/>
      <c r="JC593" s="89"/>
      <c r="JD593" s="89"/>
      <c r="JE593" s="89"/>
      <c r="JF593" s="88"/>
      <c r="JG593" s="88"/>
      <c r="JH593" s="88"/>
      <c r="JI593" s="88"/>
      <c r="JJ593" s="88"/>
      <c r="JK593" s="88"/>
      <c r="JL593" s="88"/>
      <c r="JM593" s="88"/>
      <c r="JO593" s="60"/>
      <c r="JP593" s="60"/>
      <c r="JQ593" s="60"/>
      <c r="JR593" s="60"/>
      <c r="JS593" s="60"/>
      <c r="JT593" s="63"/>
      <c r="JU593" s="63"/>
      <c r="JV593" s="63"/>
      <c r="JW593" s="60"/>
      <c r="JX593" s="48"/>
      <c r="JY593" s="88"/>
      <c r="JZ593" s="88"/>
      <c r="KA593" s="60"/>
      <c r="KB593" s="60"/>
      <c r="KC593" s="60"/>
      <c r="KD593" s="60"/>
      <c r="KE593" s="60"/>
      <c r="KF593" s="60"/>
      <c r="KG593" s="60"/>
      <c r="KH593" s="60"/>
      <c r="KI593" s="88"/>
      <c r="KJ593" s="88"/>
      <c r="KK593" s="88"/>
      <c r="KL593" s="88"/>
      <c r="KM593" s="88"/>
      <c r="KN593" s="88"/>
      <c r="KO593" s="88"/>
      <c r="KP593" s="88"/>
      <c r="KQ593" s="129"/>
      <c r="KR593" s="95"/>
      <c r="LA593" s="88"/>
      <c r="LB593" s="88"/>
      <c r="LC593" s="88"/>
      <c r="LD593" s="88"/>
      <c r="LE593" s="96"/>
      <c r="LF593" s="88"/>
      <c r="LG593" s="88"/>
      <c r="LH593" s="88"/>
      <c r="LI593" s="88"/>
      <c r="LJ593" s="88"/>
      <c r="LK593" s="88"/>
      <c r="LL593" s="88"/>
      <c r="LM593" s="88"/>
      <c r="LN593" s="97"/>
      <c r="LO593" s="97"/>
      <c r="LP593" s="97"/>
      <c r="LQ593" s="97"/>
      <c r="LR593" s="97"/>
      <c r="LS593" s="88"/>
      <c r="LT593" s="88"/>
      <c r="LU593" s="88"/>
      <c r="LV593" s="88"/>
      <c r="LW593" s="88"/>
      <c r="LX593" s="88"/>
      <c r="LY593" s="88"/>
      <c r="LZ593" s="88"/>
      <c r="MA593" s="88"/>
      <c r="MB593" s="88"/>
      <c r="MC593" s="88"/>
      <c r="MD593" s="88"/>
      <c r="ME593" s="88"/>
      <c r="MF593" s="88"/>
      <c r="MG593" s="88"/>
      <c r="MH593" s="88"/>
      <c r="MI593" s="88"/>
      <c r="MJ593" s="88"/>
      <c r="MK593" s="88"/>
      <c r="ML593" s="88"/>
      <c r="MM593" s="88"/>
      <c r="MN593" s="88"/>
      <c r="MO593" s="88"/>
      <c r="MP593" s="88"/>
      <c r="MQ593" s="88"/>
      <c r="MR593" s="88"/>
      <c r="MS593" s="88"/>
    </row>
    <row r="594" spans="1:357" ht="17" thickBot="1">
      <c r="A594" s="86"/>
      <c r="B594" s="60"/>
      <c r="C594" s="60"/>
      <c r="D594" s="87"/>
      <c r="E594" s="60"/>
      <c r="F594" s="87"/>
      <c r="G594" s="60"/>
      <c r="H594" s="60"/>
      <c r="I594" s="87"/>
      <c r="J594" s="87"/>
      <c r="K594" s="87"/>
      <c r="L594" s="60"/>
      <c r="M594" s="87"/>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8"/>
      <c r="BA594" s="88"/>
      <c r="BB594" s="88"/>
      <c r="BC594" s="88"/>
      <c r="BD594" s="88"/>
      <c r="BE594" s="88"/>
      <c r="BF594" s="88"/>
      <c r="BG594" s="88"/>
      <c r="BH594" s="88"/>
      <c r="BI594" s="89"/>
      <c r="BJ594" s="90"/>
      <c r="BK594" s="88"/>
      <c r="BL594" s="88"/>
      <c r="BM594" s="88"/>
      <c r="BN594" s="88"/>
      <c r="BO594" s="88"/>
      <c r="BP594" s="88"/>
      <c r="BQ594" s="88"/>
      <c r="BR594" s="88"/>
      <c r="BS594" s="88"/>
      <c r="BT594" s="88"/>
      <c r="BU594" s="88"/>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8"/>
      <c r="FD594" s="88"/>
      <c r="FE594" s="88"/>
      <c r="FF594" s="88"/>
      <c r="FG594" s="88"/>
      <c r="FH594" s="88"/>
      <c r="FI594" s="88"/>
      <c r="FJ594" s="88"/>
      <c r="FK594" s="89"/>
      <c r="FL594" s="88"/>
      <c r="FM594" s="88"/>
      <c r="FN594" s="88"/>
      <c r="FO594" s="88"/>
      <c r="FP594" s="91"/>
      <c r="FQ594" s="88"/>
      <c r="FR594" s="88"/>
      <c r="FS594" s="88"/>
      <c r="FT594" s="88"/>
      <c r="FU594" s="88"/>
      <c r="FV594" s="88"/>
      <c r="FW594" s="88"/>
      <c r="FX594" s="88"/>
      <c r="FY594" s="88"/>
      <c r="FZ594" s="88"/>
      <c r="GA594" s="92"/>
      <c r="GB594" s="92"/>
      <c r="GC594" s="93"/>
      <c r="GD594" s="88"/>
      <c r="GE594" s="88"/>
      <c r="GF594" s="88"/>
      <c r="GG594" s="88"/>
      <c r="GH594" s="88"/>
      <c r="GI594" s="88"/>
      <c r="GJ594" s="88"/>
      <c r="GK594" s="88"/>
      <c r="GL594" s="88"/>
      <c r="GM594" s="88"/>
      <c r="GN594" s="88"/>
      <c r="GO594" s="88"/>
      <c r="GP594" s="60"/>
      <c r="GQ594" s="60"/>
      <c r="GR594" s="60"/>
      <c r="GS594" s="60"/>
      <c r="GT594" s="60"/>
      <c r="GU594" s="60"/>
      <c r="GV594" s="60"/>
      <c r="GW594" s="60"/>
      <c r="GX594" s="60"/>
      <c r="GY594" s="60"/>
      <c r="GZ594" s="60"/>
      <c r="HA594" s="60"/>
      <c r="HB594" s="60"/>
      <c r="HC594" s="60"/>
      <c r="HD594" s="98"/>
      <c r="HE594" s="77"/>
      <c r="HF594" s="89"/>
      <c r="HG594" s="88"/>
      <c r="HH594" s="88"/>
      <c r="HI594" s="88"/>
      <c r="HJ594" s="88"/>
      <c r="HK594" s="88"/>
      <c r="HL594" s="88"/>
      <c r="HM594" s="88"/>
      <c r="HN594" s="77"/>
      <c r="HO594" s="77"/>
      <c r="HP594" s="89"/>
      <c r="HQ594" s="88"/>
      <c r="HR594" s="89"/>
      <c r="HS594" s="88"/>
      <c r="HT594" s="88"/>
      <c r="HU594" s="88"/>
      <c r="HV594" s="89"/>
      <c r="HW594" s="89"/>
      <c r="HX594" s="92"/>
      <c r="HY594" s="94"/>
      <c r="HZ594" s="88"/>
      <c r="IA594" s="88"/>
      <c r="IB594" s="88"/>
      <c r="IC594" s="88"/>
      <c r="ID594" s="89"/>
      <c r="IE594" s="88"/>
      <c r="IF594" s="92"/>
      <c r="IG594" s="94"/>
      <c r="IH594" s="88"/>
      <c r="II594" s="88"/>
      <c r="IJ594" s="92"/>
      <c r="IK594" s="94"/>
      <c r="IL594" s="88"/>
      <c r="IM594" s="88"/>
      <c r="IN594" s="88"/>
      <c r="IO594" s="2"/>
      <c r="IP594" s="2"/>
      <c r="IQ594" s="2"/>
      <c r="IR594" s="2"/>
      <c r="IS594" s="89"/>
      <c r="IT594" s="89"/>
      <c r="IU594" s="89"/>
      <c r="IV594" s="89"/>
      <c r="IW594" s="89"/>
      <c r="IX594" s="89"/>
      <c r="IY594" s="89"/>
      <c r="IZ594" s="89"/>
      <c r="JA594" s="89"/>
      <c r="JB594" s="89"/>
      <c r="JC594" s="89"/>
      <c r="JD594" s="89"/>
      <c r="JE594" s="89"/>
      <c r="JF594" s="88"/>
      <c r="JG594" s="88"/>
      <c r="JH594" s="88"/>
      <c r="JI594" s="88"/>
      <c r="JJ594" s="88"/>
      <c r="JK594" s="88"/>
      <c r="JL594" s="88"/>
      <c r="JM594" s="88"/>
      <c r="JO594" s="60"/>
      <c r="JP594" s="60"/>
      <c r="JQ594" s="60"/>
      <c r="JR594" s="60"/>
      <c r="JS594" s="60"/>
      <c r="JT594" s="63"/>
      <c r="JU594" s="63"/>
      <c r="JV594" s="63"/>
      <c r="JW594" s="60"/>
      <c r="JX594" s="48"/>
      <c r="JY594" s="88"/>
      <c r="JZ594" s="88"/>
      <c r="KA594" s="60"/>
      <c r="KB594" s="60"/>
      <c r="KC594" s="60"/>
      <c r="KD594" s="60"/>
      <c r="KE594" s="60"/>
      <c r="KF594" s="60"/>
      <c r="KG594" s="60"/>
      <c r="KH594" s="60"/>
      <c r="KI594" s="88"/>
      <c r="KJ594" s="88"/>
      <c r="KK594" s="88"/>
      <c r="KL594" s="88"/>
      <c r="KM594" s="88"/>
      <c r="KN594" s="88"/>
      <c r="KO594" s="88"/>
      <c r="KP594" s="88"/>
      <c r="KQ594" s="129"/>
      <c r="KR594" s="95"/>
      <c r="LA594" s="88"/>
      <c r="LB594" s="88"/>
      <c r="LC594" s="88"/>
      <c r="LD594" s="88"/>
      <c r="LE594" s="96"/>
      <c r="LF594" s="88"/>
      <c r="LG594" s="88"/>
      <c r="LH594" s="88"/>
      <c r="LI594" s="88"/>
      <c r="LJ594" s="88"/>
      <c r="LK594" s="88"/>
      <c r="LL594" s="88"/>
      <c r="LM594" s="88"/>
      <c r="LN594" s="97"/>
      <c r="LO594" s="97"/>
      <c r="LP594" s="97"/>
      <c r="LQ594" s="97"/>
      <c r="LR594" s="97"/>
      <c r="LS594" s="88"/>
      <c r="LT594" s="88"/>
      <c r="LU594" s="88"/>
      <c r="LV594" s="88"/>
      <c r="LW594" s="88"/>
      <c r="LX594" s="88"/>
      <c r="LY594" s="88"/>
      <c r="LZ594" s="88"/>
      <c r="MA594" s="88"/>
      <c r="MB594" s="88"/>
      <c r="MC594" s="88"/>
      <c r="MD594" s="88"/>
      <c r="ME594" s="88"/>
      <c r="MF594" s="88"/>
      <c r="MG594" s="88"/>
      <c r="MH594" s="88"/>
      <c r="MI594" s="88"/>
      <c r="MJ594" s="88"/>
      <c r="MK594" s="88"/>
      <c r="ML594" s="88"/>
      <c r="MM594" s="88"/>
      <c r="MN594" s="88"/>
      <c r="MO594" s="88"/>
      <c r="MP594" s="88"/>
      <c r="MQ594" s="88"/>
      <c r="MR594" s="88"/>
      <c r="MS594" s="88"/>
    </row>
    <row r="595" spans="1:357" ht="17" thickBot="1">
      <c r="A595" s="86"/>
      <c r="B595" s="60"/>
      <c r="C595" s="60"/>
      <c r="D595" s="87"/>
      <c r="E595" s="60"/>
      <c r="F595" s="87"/>
      <c r="G595" s="60"/>
      <c r="H595" s="60"/>
      <c r="I595" s="87"/>
      <c r="J595" s="87"/>
      <c r="K595" s="87"/>
      <c r="L595" s="60"/>
      <c r="M595" s="87"/>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8"/>
      <c r="BA595" s="88"/>
      <c r="BB595" s="88"/>
      <c r="BC595" s="88"/>
      <c r="BD595" s="88"/>
      <c r="BE595" s="88"/>
      <c r="BF595" s="88"/>
      <c r="BG595" s="88"/>
      <c r="BH595" s="88"/>
      <c r="BI595" s="89"/>
      <c r="BJ595" s="90"/>
      <c r="BK595" s="88"/>
      <c r="BL595" s="88"/>
      <c r="BM595" s="88"/>
      <c r="BN595" s="88"/>
      <c r="BO595" s="88"/>
      <c r="BP595" s="88"/>
      <c r="BQ595" s="88"/>
      <c r="BR595" s="88"/>
      <c r="BS595" s="88"/>
      <c r="BT595" s="88"/>
      <c r="BU595" s="88"/>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8"/>
      <c r="FD595" s="88"/>
      <c r="FE595" s="88"/>
      <c r="FF595" s="88"/>
      <c r="FG595" s="88"/>
      <c r="FH595" s="88"/>
      <c r="FI595" s="88"/>
      <c r="FJ595" s="88"/>
      <c r="FK595" s="89"/>
      <c r="FL595" s="88"/>
      <c r="FM595" s="88"/>
      <c r="FN595" s="88"/>
      <c r="FO595" s="88"/>
      <c r="FP595" s="91"/>
      <c r="FQ595" s="88"/>
      <c r="FR595" s="88"/>
      <c r="FS595" s="88"/>
      <c r="FT595" s="88"/>
      <c r="FU595" s="88"/>
      <c r="FV595" s="88"/>
      <c r="FW595" s="88"/>
      <c r="FX595" s="88"/>
      <c r="FY595" s="88"/>
      <c r="FZ595" s="88"/>
      <c r="GA595" s="92"/>
      <c r="GB595" s="92"/>
      <c r="GC595" s="93"/>
      <c r="GD595" s="88"/>
      <c r="GE595" s="88"/>
      <c r="GF595" s="88"/>
      <c r="GG595" s="88"/>
      <c r="GH595" s="88"/>
      <c r="GI595" s="88"/>
      <c r="GJ595" s="88"/>
      <c r="GK595" s="88"/>
      <c r="GL595" s="88"/>
      <c r="GM595" s="88"/>
      <c r="GN595" s="88"/>
      <c r="GO595" s="88"/>
      <c r="GP595" s="60"/>
      <c r="GQ595" s="60"/>
      <c r="GR595" s="60"/>
      <c r="GS595" s="60"/>
      <c r="GT595" s="60"/>
      <c r="GU595" s="60"/>
      <c r="GV595" s="60"/>
      <c r="GW595" s="60"/>
      <c r="GX595" s="60"/>
      <c r="GY595" s="60"/>
      <c r="GZ595" s="60"/>
      <c r="HA595" s="60"/>
      <c r="HB595" s="60"/>
      <c r="HC595" s="60"/>
      <c r="HD595" s="98"/>
      <c r="HE595" s="77"/>
      <c r="HF595" s="89"/>
      <c r="HG595" s="88"/>
      <c r="HH595" s="88"/>
      <c r="HI595" s="88"/>
      <c r="HJ595" s="88"/>
      <c r="HK595" s="88"/>
      <c r="HL595" s="88"/>
      <c r="HM595" s="88"/>
      <c r="HN595" s="77"/>
      <c r="HO595" s="77"/>
      <c r="HP595" s="89"/>
      <c r="HQ595" s="88"/>
      <c r="HR595" s="89"/>
      <c r="HS595" s="88"/>
      <c r="HT595" s="88"/>
      <c r="HU595" s="88"/>
      <c r="HV595" s="89"/>
      <c r="HW595" s="89"/>
      <c r="HX595" s="92"/>
      <c r="HY595" s="94"/>
      <c r="HZ595" s="88"/>
      <c r="IA595" s="88"/>
      <c r="IB595" s="88"/>
      <c r="IC595" s="88"/>
      <c r="ID595" s="89"/>
      <c r="IE595" s="88"/>
      <c r="IF595" s="92"/>
      <c r="IG595" s="94"/>
      <c r="IH595" s="88"/>
      <c r="II595" s="88"/>
      <c r="IJ595" s="92"/>
      <c r="IK595" s="94"/>
      <c r="IL595" s="88"/>
      <c r="IM595" s="88"/>
      <c r="IN595" s="88"/>
      <c r="IO595" s="2"/>
      <c r="IP595" s="2"/>
      <c r="IQ595" s="2"/>
      <c r="IR595" s="2"/>
      <c r="IS595" s="89"/>
      <c r="IT595" s="89"/>
      <c r="IU595" s="89"/>
      <c r="IV595" s="89"/>
      <c r="IW595" s="89"/>
      <c r="IX595" s="89"/>
      <c r="IY595" s="89"/>
      <c r="IZ595" s="89"/>
      <c r="JA595" s="89"/>
      <c r="JB595" s="89"/>
      <c r="JC595" s="89"/>
      <c r="JD595" s="89"/>
      <c r="JE595" s="89"/>
      <c r="JF595" s="88"/>
      <c r="JG595" s="88"/>
      <c r="JH595" s="88"/>
      <c r="JI595" s="88"/>
      <c r="JJ595" s="88"/>
      <c r="JK595" s="88"/>
      <c r="JL595" s="88"/>
      <c r="JM595" s="88"/>
      <c r="JO595" s="60"/>
      <c r="JP595" s="60"/>
      <c r="JQ595" s="60"/>
      <c r="JR595" s="60"/>
      <c r="JS595" s="60"/>
      <c r="JT595" s="63"/>
      <c r="JU595" s="63"/>
      <c r="JV595" s="63"/>
      <c r="JW595" s="60"/>
      <c r="JX595" s="48"/>
      <c r="JY595" s="88"/>
      <c r="JZ595" s="88"/>
      <c r="KA595" s="60"/>
      <c r="KB595" s="60"/>
      <c r="KC595" s="60"/>
      <c r="KD595" s="60"/>
      <c r="KE595" s="60"/>
      <c r="KF595" s="60"/>
      <c r="KG595" s="60"/>
      <c r="KH595" s="60"/>
      <c r="KI595" s="88"/>
      <c r="KJ595" s="88"/>
      <c r="KK595" s="88"/>
      <c r="KL595" s="88"/>
      <c r="KM595" s="88"/>
      <c r="KN595" s="88"/>
      <c r="KO595" s="88"/>
      <c r="KP595" s="88"/>
      <c r="KQ595" s="129"/>
      <c r="KR595" s="95"/>
      <c r="LA595" s="88"/>
      <c r="LB595" s="88"/>
      <c r="LC595" s="88"/>
      <c r="LD595" s="88"/>
      <c r="LE595" s="96"/>
      <c r="LF595" s="88"/>
      <c r="LG595" s="88"/>
      <c r="LH595" s="88"/>
      <c r="LI595" s="88"/>
      <c r="LJ595" s="88"/>
      <c r="LK595" s="88"/>
      <c r="LL595" s="88"/>
      <c r="LM595" s="88"/>
      <c r="LN595" s="97"/>
      <c r="LO595" s="97"/>
      <c r="LP595" s="97"/>
      <c r="LQ595" s="97"/>
      <c r="LR595" s="97"/>
      <c r="LS595" s="88"/>
      <c r="LT595" s="88"/>
      <c r="LU595" s="88"/>
      <c r="LV595" s="88"/>
      <c r="LW595" s="88"/>
      <c r="LX595" s="88"/>
      <c r="LY595" s="88"/>
      <c r="LZ595" s="88"/>
      <c r="MA595" s="88"/>
      <c r="MB595" s="88"/>
      <c r="MC595" s="88"/>
      <c r="MD595" s="88"/>
      <c r="ME595" s="88"/>
      <c r="MF595" s="88"/>
      <c r="MG595" s="88"/>
      <c r="MH595" s="88"/>
      <c r="MI595" s="88"/>
      <c r="MJ595" s="88"/>
      <c r="MK595" s="88"/>
      <c r="ML595" s="88"/>
      <c r="MM595" s="88"/>
      <c r="MN595" s="88"/>
      <c r="MO595" s="88"/>
      <c r="MP595" s="88"/>
      <c r="MQ595" s="88"/>
      <c r="MR595" s="88"/>
      <c r="MS595" s="88"/>
    </row>
    <row r="596" spans="1:357" ht="17" thickBot="1">
      <c r="A596" s="86"/>
      <c r="B596" s="60"/>
      <c r="C596" s="60"/>
      <c r="D596" s="87"/>
      <c r="E596" s="60"/>
      <c r="F596" s="87"/>
      <c r="G596" s="60"/>
      <c r="H596" s="60"/>
      <c r="I596" s="87"/>
      <c r="J596" s="87"/>
      <c r="K596" s="87"/>
      <c r="L596" s="60"/>
      <c r="M596" s="87"/>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8"/>
      <c r="BA596" s="88"/>
      <c r="BB596" s="88"/>
      <c r="BC596" s="88"/>
      <c r="BD596" s="88"/>
      <c r="BE596" s="88"/>
      <c r="BF596" s="88"/>
      <c r="BG596" s="88"/>
      <c r="BH596" s="88"/>
      <c r="BI596" s="89"/>
      <c r="BJ596" s="90"/>
      <c r="BK596" s="88"/>
      <c r="BL596" s="88"/>
      <c r="BM596" s="88"/>
      <c r="BN596" s="88"/>
      <c r="BO596" s="88"/>
      <c r="BP596" s="88"/>
      <c r="BQ596" s="88"/>
      <c r="BR596" s="88"/>
      <c r="BS596" s="88"/>
      <c r="BT596" s="88"/>
      <c r="BU596" s="88"/>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8"/>
      <c r="FD596" s="88"/>
      <c r="FE596" s="88"/>
      <c r="FF596" s="88"/>
      <c r="FG596" s="88"/>
      <c r="FH596" s="88"/>
      <c r="FI596" s="88"/>
      <c r="FJ596" s="88"/>
      <c r="FK596" s="89"/>
      <c r="FL596" s="88"/>
      <c r="FM596" s="88"/>
      <c r="FN596" s="88"/>
      <c r="FO596" s="88"/>
      <c r="FP596" s="91"/>
      <c r="FQ596" s="88"/>
      <c r="FR596" s="88"/>
      <c r="FS596" s="88"/>
      <c r="FT596" s="88"/>
      <c r="FU596" s="88"/>
      <c r="FV596" s="88"/>
      <c r="FW596" s="88"/>
      <c r="FX596" s="88"/>
      <c r="FY596" s="88"/>
      <c r="FZ596" s="88"/>
      <c r="GA596" s="92"/>
      <c r="GB596" s="92"/>
      <c r="GC596" s="93"/>
      <c r="GD596" s="88"/>
      <c r="GE596" s="88"/>
      <c r="GF596" s="88"/>
      <c r="GG596" s="88"/>
      <c r="GH596" s="88"/>
      <c r="GI596" s="88"/>
      <c r="GJ596" s="88"/>
      <c r="GK596" s="88"/>
      <c r="GL596" s="88"/>
      <c r="GM596" s="88"/>
      <c r="GN596" s="88"/>
      <c r="GO596" s="88"/>
      <c r="GP596" s="60"/>
      <c r="GQ596" s="60"/>
      <c r="GR596" s="60"/>
      <c r="GS596" s="60"/>
      <c r="GT596" s="60"/>
      <c r="GU596" s="60"/>
      <c r="GV596" s="60"/>
      <c r="GW596" s="60"/>
      <c r="GX596" s="60"/>
      <c r="GY596" s="60"/>
      <c r="GZ596" s="60"/>
      <c r="HA596" s="60"/>
      <c r="HB596" s="60"/>
      <c r="HC596" s="60"/>
      <c r="HD596" s="98"/>
      <c r="HE596" s="77"/>
      <c r="HF596" s="89"/>
      <c r="HG596" s="88"/>
      <c r="HH596" s="88"/>
      <c r="HI596" s="88"/>
      <c r="HJ596" s="88"/>
      <c r="HK596" s="88"/>
      <c r="HL596" s="88"/>
      <c r="HM596" s="88"/>
      <c r="HN596" s="77"/>
      <c r="HO596" s="77"/>
      <c r="HP596" s="89"/>
      <c r="HQ596" s="88"/>
      <c r="HR596" s="89"/>
      <c r="HS596" s="88"/>
      <c r="HT596" s="88"/>
      <c r="HU596" s="88"/>
      <c r="HV596" s="89"/>
      <c r="HW596" s="89"/>
      <c r="HX596" s="92"/>
      <c r="HY596" s="94"/>
      <c r="HZ596" s="88"/>
      <c r="IA596" s="88"/>
      <c r="IB596" s="88"/>
      <c r="IC596" s="88"/>
      <c r="ID596" s="89"/>
      <c r="IE596" s="88"/>
      <c r="IF596" s="92"/>
      <c r="IG596" s="94"/>
      <c r="IH596" s="88"/>
      <c r="II596" s="88"/>
      <c r="IJ596" s="92"/>
      <c r="IK596" s="94"/>
      <c r="IL596" s="88"/>
      <c r="IM596" s="88"/>
      <c r="IN596" s="88"/>
      <c r="IO596" s="2"/>
      <c r="IP596" s="2"/>
      <c r="IQ596" s="2"/>
      <c r="IR596" s="2"/>
      <c r="IS596" s="89"/>
      <c r="IT596" s="89"/>
      <c r="IU596" s="89"/>
      <c r="IV596" s="89"/>
      <c r="IW596" s="89"/>
      <c r="IX596" s="89"/>
      <c r="IY596" s="89"/>
      <c r="IZ596" s="89"/>
      <c r="JA596" s="89"/>
      <c r="JB596" s="89"/>
      <c r="JC596" s="89"/>
      <c r="JD596" s="89"/>
      <c r="JE596" s="89"/>
      <c r="JF596" s="88"/>
      <c r="JG596" s="88"/>
      <c r="JH596" s="88"/>
      <c r="JI596" s="88"/>
      <c r="JJ596" s="88"/>
      <c r="JK596" s="88"/>
      <c r="JL596" s="88"/>
      <c r="JM596" s="88"/>
      <c r="JO596" s="60"/>
      <c r="JP596" s="60"/>
      <c r="JQ596" s="60"/>
      <c r="JR596" s="60"/>
      <c r="JS596" s="60"/>
      <c r="JT596" s="63"/>
      <c r="JU596" s="63"/>
      <c r="JV596" s="63"/>
      <c r="JW596" s="60"/>
      <c r="JX596" s="48"/>
      <c r="JY596" s="88"/>
      <c r="JZ596" s="88"/>
      <c r="KA596" s="60"/>
      <c r="KB596" s="60"/>
      <c r="KC596" s="60"/>
      <c r="KD596" s="60"/>
      <c r="KE596" s="60"/>
      <c r="KF596" s="60"/>
      <c r="KG596" s="60"/>
      <c r="KH596" s="60"/>
      <c r="KI596" s="88"/>
      <c r="KJ596" s="88"/>
      <c r="KK596" s="88"/>
      <c r="KL596" s="88"/>
      <c r="KM596" s="88"/>
      <c r="KN596" s="88"/>
      <c r="KO596" s="88"/>
      <c r="KP596" s="88"/>
      <c r="KQ596" s="129"/>
      <c r="KR596" s="95"/>
      <c r="LA596" s="88"/>
      <c r="LB596" s="88"/>
      <c r="LC596" s="88"/>
      <c r="LD596" s="88"/>
      <c r="LE596" s="96"/>
      <c r="LF596" s="88"/>
      <c r="LG596" s="88"/>
      <c r="LH596" s="88"/>
      <c r="LI596" s="88"/>
      <c r="LJ596" s="88"/>
      <c r="LK596" s="88"/>
      <c r="LL596" s="88"/>
      <c r="LM596" s="88"/>
      <c r="LN596" s="97"/>
      <c r="LO596" s="97"/>
      <c r="LP596" s="97"/>
      <c r="LQ596" s="97"/>
      <c r="LR596" s="97"/>
      <c r="LS596" s="88"/>
      <c r="LT596" s="88"/>
      <c r="LU596" s="88"/>
      <c r="LV596" s="88"/>
      <c r="LW596" s="88"/>
      <c r="LX596" s="88"/>
      <c r="LY596" s="88"/>
      <c r="LZ596" s="88"/>
      <c r="MA596" s="88"/>
      <c r="MB596" s="88"/>
      <c r="MC596" s="88"/>
      <c r="MD596" s="88"/>
      <c r="ME596" s="88"/>
      <c r="MF596" s="88"/>
      <c r="MG596" s="88"/>
      <c r="MH596" s="88"/>
      <c r="MI596" s="88"/>
      <c r="MJ596" s="88"/>
      <c r="MK596" s="88"/>
      <c r="ML596" s="88"/>
      <c r="MM596" s="88"/>
      <c r="MN596" s="88"/>
      <c r="MO596" s="88"/>
      <c r="MP596" s="88"/>
      <c r="MQ596" s="88"/>
      <c r="MR596" s="88"/>
      <c r="MS596" s="88"/>
    </row>
    <row r="597" spans="1:357" ht="17" thickBot="1">
      <c r="A597" s="86"/>
      <c r="B597" s="60"/>
      <c r="C597" s="60"/>
      <c r="D597" s="87"/>
      <c r="E597" s="60"/>
      <c r="F597" s="87"/>
      <c r="G597" s="60"/>
      <c r="H597" s="60"/>
      <c r="I597" s="87"/>
      <c r="J597" s="87"/>
      <c r="K597" s="87"/>
      <c r="L597" s="60"/>
      <c r="M597" s="87"/>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8"/>
      <c r="BA597" s="88"/>
      <c r="BB597" s="88"/>
      <c r="BC597" s="88"/>
      <c r="BD597" s="88"/>
      <c r="BE597" s="88"/>
      <c r="BF597" s="88"/>
      <c r="BG597" s="88"/>
      <c r="BH597" s="88"/>
      <c r="BI597" s="89"/>
      <c r="BJ597" s="90"/>
      <c r="BK597" s="88"/>
      <c r="BL597" s="88"/>
      <c r="BM597" s="88"/>
      <c r="BN597" s="88"/>
      <c r="BO597" s="88"/>
      <c r="BP597" s="88"/>
      <c r="BQ597" s="88"/>
      <c r="BR597" s="88"/>
      <c r="BS597" s="88"/>
      <c r="BT597" s="88"/>
      <c r="BU597" s="88"/>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8"/>
      <c r="FD597" s="88"/>
      <c r="FE597" s="88"/>
      <c r="FF597" s="88"/>
      <c r="FG597" s="88"/>
      <c r="FH597" s="88"/>
      <c r="FI597" s="88"/>
      <c r="FJ597" s="88"/>
      <c r="FK597" s="89"/>
      <c r="FL597" s="88"/>
      <c r="FM597" s="88"/>
      <c r="FN597" s="88"/>
      <c r="FO597" s="88"/>
      <c r="FP597" s="91"/>
      <c r="FQ597" s="88"/>
      <c r="FR597" s="88"/>
      <c r="FS597" s="88"/>
      <c r="FT597" s="88"/>
      <c r="FU597" s="88"/>
      <c r="FV597" s="88"/>
      <c r="FW597" s="88"/>
      <c r="FX597" s="88"/>
      <c r="FY597" s="88"/>
      <c r="FZ597" s="88"/>
      <c r="GA597" s="92"/>
      <c r="GB597" s="92"/>
      <c r="GC597" s="93"/>
      <c r="GD597" s="88"/>
      <c r="GE597" s="88"/>
      <c r="GF597" s="88"/>
      <c r="GG597" s="88"/>
      <c r="GH597" s="88"/>
      <c r="GI597" s="88"/>
      <c r="GJ597" s="88"/>
      <c r="GK597" s="88"/>
      <c r="GL597" s="88"/>
      <c r="GM597" s="88"/>
      <c r="GN597" s="88"/>
      <c r="GO597" s="88"/>
      <c r="GP597" s="60"/>
      <c r="GQ597" s="60"/>
      <c r="GR597" s="60"/>
      <c r="GS597" s="60"/>
      <c r="GT597" s="60"/>
      <c r="GU597" s="60"/>
      <c r="GV597" s="60"/>
      <c r="GW597" s="60"/>
      <c r="GX597" s="60"/>
      <c r="GY597" s="60"/>
      <c r="GZ597" s="60"/>
      <c r="HA597" s="60"/>
      <c r="HB597" s="60"/>
      <c r="HC597" s="60"/>
      <c r="HD597" s="98"/>
      <c r="HE597" s="77"/>
      <c r="HF597" s="89"/>
      <c r="HG597" s="88"/>
      <c r="HH597" s="88"/>
      <c r="HI597" s="88"/>
      <c r="HJ597" s="88"/>
      <c r="HK597" s="88"/>
      <c r="HL597" s="88"/>
      <c r="HM597" s="88"/>
      <c r="HN597" s="77"/>
      <c r="HO597" s="77"/>
      <c r="HP597" s="89"/>
      <c r="HQ597" s="88"/>
      <c r="HR597" s="89"/>
      <c r="HS597" s="88"/>
      <c r="HT597" s="88"/>
      <c r="HU597" s="88"/>
      <c r="HV597" s="89"/>
      <c r="HW597" s="89"/>
      <c r="HX597" s="92"/>
      <c r="HY597" s="94"/>
      <c r="HZ597" s="88"/>
      <c r="IA597" s="88"/>
      <c r="IB597" s="88"/>
      <c r="IC597" s="88"/>
      <c r="ID597" s="89"/>
      <c r="IE597" s="88"/>
      <c r="IF597" s="92"/>
      <c r="IG597" s="94"/>
      <c r="IH597" s="88"/>
      <c r="II597" s="88"/>
      <c r="IJ597" s="92"/>
      <c r="IK597" s="94"/>
      <c r="IL597" s="88"/>
      <c r="IM597" s="88"/>
      <c r="IN597" s="88"/>
      <c r="IO597" s="2"/>
      <c r="IP597" s="2"/>
      <c r="IQ597" s="2"/>
      <c r="IR597" s="2"/>
      <c r="IS597" s="89"/>
      <c r="IT597" s="89"/>
      <c r="IU597" s="89"/>
      <c r="IV597" s="89"/>
      <c r="IW597" s="89"/>
      <c r="IX597" s="89"/>
      <c r="IY597" s="89"/>
      <c r="IZ597" s="89"/>
      <c r="JA597" s="89"/>
      <c r="JB597" s="89"/>
      <c r="JC597" s="89"/>
      <c r="JD597" s="89"/>
      <c r="JE597" s="89"/>
      <c r="JF597" s="88"/>
      <c r="JG597" s="88"/>
      <c r="JH597" s="88"/>
      <c r="JI597" s="88"/>
      <c r="JJ597" s="88"/>
      <c r="JK597" s="88"/>
      <c r="JL597" s="88"/>
      <c r="JM597" s="88"/>
      <c r="JO597" s="60"/>
      <c r="JP597" s="60"/>
      <c r="JQ597" s="60"/>
      <c r="JR597" s="60"/>
      <c r="JS597" s="60"/>
      <c r="JT597" s="63"/>
      <c r="JU597" s="63"/>
      <c r="JV597" s="63"/>
      <c r="JW597" s="60"/>
      <c r="JX597" s="48"/>
      <c r="JY597" s="88"/>
      <c r="JZ597" s="88"/>
      <c r="KA597" s="60"/>
      <c r="KB597" s="60"/>
      <c r="KC597" s="60"/>
      <c r="KD597" s="60"/>
      <c r="KE597" s="60"/>
      <c r="KF597" s="60"/>
      <c r="KG597" s="60"/>
      <c r="KH597" s="60"/>
      <c r="KI597" s="88"/>
      <c r="KJ597" s="88"/>
      <c r="KK597" s="88"/>
      <c r="KL597" s="88"/>
      <c r="KM597" s="88"/>
      <c r="KN597" s="88"/>
      <c r="KO597" s="88"/>
      <c r="KP597" s="88"/>
      <c r="KQ597" s="129"/>
      <c r="KR597" s="95"/>
      <c r="LA597" s="88"/>
      <c r="LB597" s="88"/>
      <c r="LC597" s="88"/>
      <c r="LD597" s="88"/>
      <c r="LE597" s="96"/>
      <c r="LF597" s="88"/>
      <c r="LG597" s="88"/>
      <c r="LH597" s="88"/>
      <c r="LI597" s="88"/>
      <c r="LJ597" s="88"/>
      <c r="LK597" s="88"/>
      <c r="LL597" s="88"/>
      <c r="LM597" s="88"/>
      <c r="LN597" s="97"/>
      <c r="LO597" s="97"/>
      <c r="LP597" s="97"/>
      <c r="LQ597" s="97"/>
      <c r="LR597" s="97"/>
      <c r="LS597" s="88"/>
      <c r="LT597" s="88"/>
      <c r="LU597" s="88"/>
      <c r="LV597" s="88"/>
      <c r="LW597" s="88"/>
      <c r="LX597" s="88"/>
      <c r="LY597" s="88"/>
      <c r="LZ597" s="88"/>
      <c r="MA597" s="88"/>
      <c r="MB597" s="88"/>
      <c r="MC597" s="88"/>
      <c r="MD597" s="88"/>
      <c r="ME597" s="88"/>
      <c r="MF597" s="88"/>
      <c r="MG597" s="88"/>
      <c r="MH597" s="88"/>
      <c r="MI597" s="88"/>
      <c r="MJ597" s="88"/>
      <c r="MK597" s="88"/>
      <c r="ML597" s="88"/>
      <c r="MM597" s="88"/>
      <c r="MN597" s="88"/>
      <c r="MO597" s="88"/>
      <c r="MP597" s="88"/>
      <c r="MQ597" s="88"/>
      <c r="MR597" s="88"/>
      <c r="MS597" s="88"/>
    </row>
    <row r="598" spans="1:357" ht="17" thickBot="1">
      <c r="A598" s="86"/>
      <c r="B598" s="60"/>
      <c r="C598" s="60"/>
      <c r="D598" s="87"/>
      <c r="E598" s="60"/>
      <c r="F598" s="87"/>
      <c r="G598" s="60"/>
      <c r="H598" s="60"/>
      <c r="I598" s="87"/>
      <c r="J598" s="87"/>
      <c r="K598" s="87"/>
      <c r="L598" s="60"/>
      <c r="M598" s="87"/>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8"/>
      <c r="BA598" s="88"/>
      <c r="BB598" s="88"/>
      <c r="BC598" s="88"/>
      <c r="BD598" s="88"/>
      <c r="BE598" s="88"/>
      <c r="BF598" s="88"/>
      <c r="BG598" s="88"/>
      <c r="BH598" s="88"/>
      <c r="BI598" s="89"/>
      <c r="BJ598" s="90"/>
      <c r="BK598" s="88"/>
      <c r="BL598" s="88"/>
      <c r="BM598" s="88"/>
      <c r="BN598" s="88"/>
      <c r="BO598" s="88"/>
      <c r="BP598" s="88"/>
      <c r="BQ598" s="88"/>
      <c r="BR598" s="88"/>
      <c r="BS598" s="88"/>
      <c r="BT598" s="88"/>
      <c r="BU598" s="88"/>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8"/>
      <c r="FD598" s="88"/>
      <c r="FE598" s="88"/>
      <c r="FF598" s="88"/>
      <c r="FG598" s="88"/>
      <c r="FH598" s="88"/>
      <c r="FI598" s="88"/>
      <c r="FJ598" s="88"/>
      <c r="FK598" s="89"/>
      <c r="FL598" s="88"/>
      <c r="FM598" s="88"/>
      <c r="FN598" s="88"/>
      <c r="FO598" s="88"/>
      <c r="FP598" s="91"/>
      <c r="FQ598" s="88"/>
      <c r="FR598" s="88"/>
      <c r="FS598" s="88"/>
      <c r="FT598" s="88"/>
      <c r="FU598" s="88"/>
      <c r="FV598" s="88"/>
      <c r="FW598" s="88"/>
      <c r="FX598" s="88"/>
      <c r="FY598" s="88"/>
      <c r="FZ598" s="88"/>
      <c r="GA598" s="92"/>
      <c r="GB598" s="92"/>
      <c r="GC598" s="93"/>
      <c r="GD598" s="88"/>
      <c r="GE598" s="88"/>
      <c r="GF598" s="88"/>
      <c r="GG598" s="88"/>
      <c r="GH598" s="88"/>
      <c r="GI598" s="88"/>
      <c r="GJ598" s="88"/>
      <c r="GK598" s="88"/>
      <c r="GL598" s="88"/>
      <c r="GM598" s="88"/>
      <c r="GN598" s="88"/>
      <c r="GO598" s="88"/>
      <c r="GP598" s="60"/>
      <c r="GQ598" s="60"/>
      <c r="GR598" s="60"/>
      <c r="GS598" s="60"/>
      <c r="GT598" s="60"/>
      <c r="GU598" s="60"/>
      <c r="GV598" s="60"/>
      <c r="GW598" s="60"/>
      <c r="GX598" s="60"/>
      <c r="GY598" s="60"/>
      <c r="GZ598" s="60"/>
      <c r="HA598" s="60"/>
      <c r="HB598" s="60"/>
      <c r="HC598" s="60"/>
      <c r="HD598" s="98"/>
      <c r="HE598" s="77"/>
      <c r="HF598" s="89"/>
      <c r="HG598" s="88"/>
      <c r="HH598" s="88"/>
      <c r="HI598" s="88"/>
      <c r="HJ598" s="88"/>
      <c r="HK598" s="88"/>
      <c r="HL598" s="88"/>
      <c r="HM598" s="88"/>
      <c r="HN598" s="77"/>
      <c r="HO598" s="77"/>
      <c r="HP598" s="89"/>
      <c r="HQ598" s="88"/>
      <c r="HR598" s="89"/>
      <c r="HS598" s="88"/>
      <c r="HT598" s="88"/>
      <c r="HU598" s="88"/>
      <c r="HV598" s="89"/>
      <c r="HW598" s="89"/>
      <c r="HX598" s="92"/>
      <c r="HY598" s="94"/>
      <c r="HZ598" s="88"/>
      <c r="IA598" s="88"/>
      <c r="IB598" s="88"/>
      <c r="IC598" s="88"/>
      <c r="ID598" s="89"/>
      <c r="IE598" s="88"/>
      <c r="IF598" s="92"/>
      <c r="IG598" s="94"/>
      <c r="IH598" s="88"/>
      <c r="II598" s="88"/>
      <c r="IJ598" s="92"/>
      <c r="IK598" s="94"/>
      <c r="IL598" s="88"/>
      <c r="IM598" s="88"/>
      <c r="IN598" s="88"/>
      <c r="IO598" s="2"/>
      <c r="IP598" s="2"/>
      <c r="IQ598" s="2"/>
      <c r="IR598" s="2"/>
      <c r="IS598" s="89"/>
      <c r="IT598" s="89"/>
      <c r="IU598" s="89"/>
      <c r="IV598" s="89"/>
      <c r="IW598" s="89"/>
      <c r="IX598" s="89"/>
      <c r="IY598" s="89"/>
      <c r="IZ598" s="89"/>
      <c r="JA598" s="89"/>
      <c r="JB598" s="89"/>
      <c r="JC598" s="89"/>
      <c r="JD598" s="89"/>
      <c r="JE598" s="89"/>
      <c r="JF598" s="88"/>
      <c r="JG598" s="88"/>
      <c r="JH598" s="88"/>
      <c r="JI598" s="88"/>
      <c r="JJ598" s="88"/>
      <c r="JK598" s="88"/>
      <c r="JL598" s="88"/>
      <c r="JM598" s="88"/>
      <c r="JO598" s="60"/>
      <c r="JP598" s="60"/>
      <c r="JQ598" s="60"/>
      <c r="JR598" s="60"/>
      <c r="JS598" s="60"/>
      <c r="JT598" s="63"/>
      <c r="JU598" s="63"/>
      <c r="JV598" s="63"/>
      <c r="JW598" s="60"/>
      <c r="JX598" s="48"/>
      <c r="JY598" s="88"/>
      <c r="JZ598" s="88"/>
      <c r="KA598" s="60"/>
      <c r="KB598" s="60"/>
      <c r="KC598" s="60"/>
      <c r="KD598" s="60"/>
      <c r="KE598" s="60"/>
      <c r="KF598" s="60"/>
      <c r="KG598" s="60"/>
      <c r="KH598" s="60"/>
      <c r="KI598" s="88"/>
      <c r="KJ598" s="88"/>
      <c r="KK598" s="88"/>
      <c r="KL598" s="88"/>
      <c r="KM598" s="88"/>
      <c r="KN598" s="88"/>
      <c r="KO598" s="88"/>
      <c r="KP598" s="88"/>
      <c r="KQ598" s="129"/>
      <c r="KR598" s="95"/>
      <c r="LA598" s="88"/>
      <c r="LB598" s="88"/>
      <c r="LC598" s="88"/>
      <c r="LD598" s="88"/>
      <c r="LE598" s="96"/>
      <c r="LF598" s="88"/>
      <c r="LG598" s="88"/>
      <c r="LH598" s="88"/>
      <c r="LI598" s="88"/>
      <c r="LJ598" s="88"/>
      <c r="LK598" s="88"/>
      <c r="LL598" s="88"/>
      <c r="LM598" s="88"/>
      <c r="LN598" s="97"/>
      <c r="LO598" s="97"/>
      <c r="LP598" s="97"/>
      <c r="LQ598" s="97"/>
      <c r="LR598" s="97"/>
      <c r="LS598" s="88"/>
      <c r="LT598" s="88"/>
      <c r="LU598" s="88"/>
      <c r="LV598" s="88"/>
      <c r="LW598" s="88"/>
      <c r="LX598" s="88"/>
      <c r="LY598" s="88"/>
      <c r="LZ598" s="88"/>
      <c r="MA598" s="88"/>
      <c r="MB598" s="88"/>
      <c r="MC598" s="88"/>
      <c r="MD598" s="88"/>
      <c r="ME598" s="88"/>
      <c r="MF598" s="88"/>
      <c r="MG598" s="88"/>
      <c r="MH598" s="88"/>
      <c r="MI598" s="88"/>
      <c r="MJ598" s="88"/>
      <c r="MK598" s="88"/>
      <c r="ML598" s="88"/>
      <c r="MM598" s="88"/>
      <c r="MN598" s="88"/>
      <c r="MO598" s="88"/>
      <c r="MP598" s="88"/>
      <c r="MQ598" s="88"/>
      <c r="MR598" s="88"/>
      <c r="MS598" s="88"/>
    </row>
    <row r="599" spans="1:357" ht="17" thickBot="1">
      <c r="A599" s="86"/>
      <c r="B599" s="60"/>
      <c r="C599" s="60"/>
      <c r="D599" s="87"/>
      <c r="E599" s="60"/>
      <c r="F599" s="87"/>
      <c r="G599" s="60"/>
      <c r="H599" s="60"/>
      <c r="I599" s="87"/>
      <c r="J599" s="87"/>
      <c r="K599" s="87"/>
      <c r="L599" s="60"/>
      <c r="M599" s="87"/>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8"/>
      <c r="BA599" s="88"/>
      <c r="BB599" s="88"/>
      <c r="BC599" s="88"/>
      <c r="BD599" s="88"/>
      <c r="BE599" s="88"/>
      <c r="BF599" s="88"/>
      <c r="BG599" s="88"/>
      <c r="BH599" s="88"/>
      <c r="BI599" s="89"/>
      <c r="BJ599" s="90"/>
      <c r="BK599" s="88"/>
      <c r="BL599" s="88"/>
      <c r="BM599" s="88"/>
      <c r="BN599" s="88"/>
      <c r="BO599" s="88"/>
      <c r="BP599" s="88"/>
      <c r="BQ599" s="88"/>
      <c r="BR599" s="88"/>
      <c r="BS599" s="88"/>
      <c r="BT599" s="88"/>
      <c r="BU599" s="88"/>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8"/>
      <c r="FD599" s="88"/>
      <c r="FE599" s="88"/>
      <c r="FF599" s="88"/>
      <c r="FG599" s="88"/>
      <c r="FH599" s="88"/>
      <c r="FI599" s="88"/>
      <c r="FJ599" s="88"/>
      <c r="FK599" s="89"/>
      <c r="FL599" s="88"/>
      <c r="FM599" s="88"/>
      <c r="FN599" s="88"/>
      <c r="FO599" s="88"/>
      <c r="FP599" s="91"/>
      <c r="FQ599" s="88"/>
      <c r="FR599" s="88"/>
      <c r="FS599" s="88"/>
      <c r="FT599" s="88"/>
      <c r="FU599" s="88"/>
      <c r="FV599" s="88"/>
      <c r="FW599" s="88"/>
      <c r="FX599" s="88"/>
      <c r="FY599" s="88"/>
      <c r="FZ599" s="88"/>
      <c r="GA599" s="92"/>
      <c r="GB599" s="92"/>
      <c r="GC599" s="93"/>
      <c r="GD599" s="88"/>
      <c r="GE599" s="88"/>
      <c r="GF599" s="88"/>
      <c r="GG599" s="88"/>
      <c r="GH599" s="88"/>
      <c r="GI599" s="88"/>
      <c r="GJ599" s="88"/>
      <c r="GK599" s="88"/>
      <c r="GL599" s="88"/>
      <c r="GM599" s="88"/>
      <c r="GN599" s="88"/>
      <c r="GO599" s="88"/>
      <c r="GP599" s="60"/>
      <c r="GQ599" s="60"/>
      <c r="GR599" s="60"/>
      <c r="GS599" s="60"/>
      <c r="GT599" s="60"/>
      <c r="GU599" s="60"/>
      <c r="GV599" s="60"/>
      <c r="GW599" s="60"/>
      <c r="GX599" s="60"/>
      <c r="GY599" s="60"/>
      <c r="GZ599" s="60"/>
      <c r="HA599" s="60"/>
      <c r="HB599" s="60"/>
      <c r="HC599" s="60"/>
      <c r="HD599" s="98"/>
      <c r="HE599" s="77"/>
      <c r="HF599" s="89"/>
      <c r="HG599" s="88"/>
      <c r="HH599" s="88"/>
      <c r="HI599" s="88"/>
      <c r="HJ599" s="88"/>
      <c r="HK599" s="88"/>
      <c r="HL599" s="88"/>
      <c r="HM599" s="88"/>
      <c r="HN599" s="77"/>
      <c r="HO599" s="77"/>
      <c r="HP599" s="89"/>
      <c r="HQ599" s="88"/>
      <c r="HR599" s="89"/>
      <c r="HS599" s="88"/>
      <c r="HT599" s="88"/>
      <c r="HU599" s="88"/>
      <c r="HV599" s="89"/>
      <c r="HW599" s="89"/>
      <c r="HX599" s="92"/>
      <c r="HY599" s="94"/>
      <c r="HZ599" s="88"/>
      <c r="IA599" s="88"/>
      <c r="IB599" s="88"/>
      <c r="IC599" s="88"/>
      <c r="ID599" s="89"/>
      <c r="IE599" s="88"/>
      <c r="IF599" s="92"/>
      <c r="IG599" s="94"/>
      <c r="IH599" s="88"/>
      <c r="II599" s="88"/>
      <c r="IJ599" s="92"/>
      <c r="IK599" s="94"/>
      <c r="IL599" s="88"/>
      <c r="IM599" s="88"/>
      <c r="IN599" s="88"/>
      <c r="IO599" s="2"/>
      <c r="IP599" s="2"/>
      <c r="IQ599" s="2"/>
      <c r="IR599" s="2"/>
      <c r="IS599" s="89"/>
      <c r="IT599" s="89"/>
      <c r="IU599" s="89"/>
      <c r="IV599" s="89"/>
      <c r="IW599" s="89"/>
      <c r="IX599" s="89"/>
      <c r="IY599" s="89"/>
      <c r="IZ599" s="89"/>
      <c r="JA599" s="89"/>
      <c r="JB599" s="89"/>
      <c r="JC599" s="89"/>
      <c r="JD599" s="89"/>
      <c r="JE599" s="89"/>
      <c r="JF599" s="88"/>
      <c r="JG599" s="88"/>
      <c r="JH599" s="88"/>
      <c r="JI599" s="88"/>
      <c r="JJ599" s="88"/>
      <c r="JK599" s="88"/>
      <c r="JL599" s="88"/>
      <c r="JM599" s="88"/>
      <c r="JO599" s="60"/>
      <c r="JP599" s="60"/>
      <c r="JQ599" s="60"/>
      <c r="JR599" s="60"/>
      <c r="JS599" s="60"/>
      <c r="JT599" s="63"/>
      <c r="JU599" s="63"/>
      <c r="JV599" s="63"/>
      <c r="JW599" s="60"/>
      <c r="JX599" s="48"/>
      <c r="JY599" s="88"/>
      <c r="JZ599" s="88"/>
      <c r="KA599" s="60"/>
      <c r="KB599" s="60"/>
      <c r="KC599" s="60"/>
      <c r="KD599" s="60"/>
      <c r="KE599" s="60"/>
      <c r="KF599" s="60"/>
      <c r="KG599" s="60"/>
      <c r="KH599" s="60"/>
      <c r="KI599" s="88"/>
      <c r="KJ599" s="88"/>
      <c r="KK599" s="88"/>
      <c r="KL599" s="88"/>
      <c r="KM599" s="88"/>
      <c r="KN599" s="88"/>
      <c r="KO599" s="88"/>
      <c r="KP599" s="88"/>
      <c r="KQ599" s="129"/>
      <c r="KR599" s="95"/>
      <c r="LA599" s="88"/>
      <c r="LB599" s="88"/>
      <c r="LC599" s="88"/>
      <c r="LD599" s="88"/>
      <c r="LE599" s="96"/>
      <c r="LF599" s="88"/>
      <c r="LG599" s="88"/>
      <c r="LH599" s="88"/>
      <c r="LI599" s="88"/>
      <c r="LJ599" s="88"/>
      <c r="LK599" s="88"/>
      <c r="LL599" s="88"/>
      <c r="LM599" s="88"/>
      <c r="LN599" s="97"/>
      <c r="LO599" s="97"/>
      <c r="LP599" s="97"/>
      <c r="LQ599" s="97"/>
      <c r="LR599" s="97"/>
      <c r="LS599" s="88"/>
      <c r="LT599" s="88"/>
      <c r="LU599" s="88"/>
      <c r="LV599" s="88"/>
      <c r="LW599" s="88"/>
      <c r="LX599" s="88"/>
      <c r="LY599" s="88"/>
      <c r="LZ599" s="88"/>
      <c r="MA599" s="88"/>
      <c r="MB599" s="88"/>
      <c r="MC599" s="88"/>
      <c r="MD599" s="88"/>
      <c r="ME599" s="88"/>
      <c r="MF599" s="88"/>
      <c r="MG599" s="88"/>
      <c r="MH599" s="88"/>
      <c r="MI599" s="88"/>
      <c r="MJ599" s="88"/>
      <c r="MK599" s="88"/>
      <c r="ML599" s="88"/>
      <c r="MM599" s="88"/>
      <c r="MN599" s="88"/>
      <c r="MO599" s="88"/>
      <c r="MP599" s="88"/>
      <c r="MQ599" s="88"/>
      <c r="MR599" s="88"/>
      <c r="MS599" s="88"/>
    </row>
    <row r="600" spans="1:357" ht="17" thickBot="1">
      <c r="A600" s="86"/>
      <c r="B600" s="60"/>
      <c r="C600" s="60"/>
      <c r="D600" s="87"/>
      <c r="E600" s="60"/>
      <c r="F600" s="87"/>
      <c r="G600" s="60"/>
      <c r="H600" s="60"/>
      <c r="I600" s="87"/>
      <c r="J600" s="87"/>
      <c r="K600" s="87"/>
      <c r="L600" s="60"/>
      <c r="M600" s="87"/>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8"/>
      <c r="BA600" s="88"/>
      <c r="BB600" s="88"/>
      <c r="BC600" s="88"/>
      <c r="BD600" s="88"/>
      <c r="BE600" s="88"/>
      <c r="BF600" s="88"/>
      <c r="BG600" s="88"/>
      <c r="BH600" s="88"/>
      <c r="BI600" s="89"/>
      <c r="BJ600" s="90"/>
      <c r="BK600" s="88"/>
      <c r="BL600" s="88"/>
      <c r="BM600" s="88"/>
      <c r="BN600" s="88"/>
      <c r="BO600" s="88"/>
      <c r="BP600" s="88"/>
      <c r="BQ600" s="88"/>
      <c r="BR600" s="88"/>
      <c r="BS600" s="88"/>
      <c r="BT600" s="88"/>
      <c r="BU600" s="88"/>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8"/>
      <c r="FD600" s="88"/>
      <c r="FE600" s="88"/>
      <c r="FF600" s="88"/>
      <c r="FG600" s="88"/>
      <c r="FH600" s="88"/>
      <c r="FI600" s="88"/>
      <c r="FJ600" s="88"/>
      <c r="FK600" s="89"/>
      <c r="FL600" s="88"/>
      <c r="FM600" s="88"/>
      <c r="FN600" s="88"/>
      <c r="FO600" s="88"/>
      <c r="FP600" s="91"/>
      <c r="FQ600" s="88"/>
      <c r="FR600" s="88"/>
      <c r="FS600" s="88"/>
      <c r="FT600" s="88"/>
      <c r="FU600" s="88"/>
      <c r="FV600" s="88"/>
      <c r="FW600" s="88"/>
      <c r="FX600" s="88"/>
      <c r="FY600" s="88"/>
      <c r="FZ600" s="88"/>
      <c r="GA600" s="92"/>
      <c r="GB600" s="92"/>
      <c r="GC600" s="93"/>
      <c r="GD600" s="88"/>
      <c r="GE600" s="88"/>
      <c r="GF600" s="88"/>
      <c r="GG600" s="88"/>
      <c r="GH600" s="88"/>
      <c r="GI600" s="88"/>
      <c r="GJ600" s="88"/>
      <c r="GK600" s="88"/>
      <c r="GL600" s="88"/>
      <c r="GM600" s="88"/>
      <c r="GN600" s="88"/>
      <c r="GO600" s="88"/>
      <c r="GP600" s="60"/>
      <c r="GQ600" s="60"/>
      <c r="GR600" s="60"/>
      <c r="GS600" s="60"/>
      <c r="GT600" s="60"/>
      <c r="GU600" s="60"/>
      <c r="GV600" s="60"/>
      <c r="GW600" s="60"/>
      <c r="GX600" s="60"/>
      <c r="GY600" s="60"/>
      <c r="GZ600" s="60"/>
      <c r="HA600" s="60"/>
      <c r="HB600" s="60"/>
      <c r="HC600" s="60"/>
      <c r="HD600" s="98"/>
      <c r="HE600" s="77"/>
      <c r="HF600" s="89"/>
      <c r="HG600" s="88"/>
      <c r="HH600" s="88"/>
      <c r="HI600" s="88"/>
      <c r="HJ600" s="88"/>
      <c r="HK600" s="88"/>
      <c r="HL600" s="88"/>
      <c r="HM600" s="88"/>
      <c r="HN600" s="77"/>
      <c r="HO600" s="77"/>
      <c r="HP600" s="89"/>
      <c r="HQ600" s="88"/>
      <c r="HR600" s="89"/>
      <c r="HS600" s="88"/>
      <c r="HT600" s="88"/>
      <c r="HU600" s="88"/>
      <c r="HV600" s="89"/>
      <c r="HW600" s="89"/>
      <c r="HX600" s="92"/>
      <c r="HY600" s="94"/>
      <c r="HZ600" s="88"/>
      <c r="IA600" s="88"/>
      <c r="IB600" s="88"/>
      <c r="IC600" s="88"/>
      <c r="ID600" s="89"/>
      <c r="IE600" s="88"/>
      <c r="IF600" s="92"/>
      <c r="IG600" s="94"/>
      <c r="IH600" s="88"/>
      <c r="II600" s="88"/>
      <c r="IJ600" s="92"/>
      <c r="IK600" s="94"/>
      <c r="IL600" s="88"/>
      <c r="IM600" s="88"/>
      <c r="IN600" s="88"/>
      <c r="IO600" s="2"/>
      <c r="IP600" s="2"/>
      <c r="IQ600" s="2"/>
      <c r="IR600" s="2"/>
      <c r="IS600" s="89"/>
      <c r="IT600" s="89"/>
      <c r="IU600" s="89"/>
      <c r="IV600" s="89"/>
      <c r="IW600" s="89"/>
      <c r="IX600" s="89"/>
      <c r="IY600" s="89"/>
      <c r="IZ600" s="89"/>
      <c r="JA600" s="89"/>
      <c r="JB600" s="89"/>
      <c r="JC600" s="89"/>
      <c r="JD600" s="89"/>
      <c r="JE600" s="89"/>
      <c r="JF600" s="88"/>
      <c r="JG600" s="88"/>
      <c r="JH600" s="88"/>
      <c r="JI600" s="88"/>
      <c r="JJ600" s="88"/>
      <c r="JK600" s="88"/>
      <c r="JL600" s="88"/>
      <c r="JM600" s="88"/>
      <c r="JO600" s="60"/>
      <c r="JP600" s="60"/>
      <c r="JQ600" s="60"/>
      <c r="JR600" s="60"/>
      <c r="JS600" s="60"/>
      <c r="JT600" s="63"/>
      <c r="JU600" s="63"/>
      <c r="JV600" s="63"/>
      <c r="JW600" s="60"/>
      <c r="JX600" s="48"/>
      <c r="JY600" s="88"/>
      <c r="JZ600" s="88"/>
      <c r="KA600" s="60"/>
      <c r="KB600" s="60"/>
      <c r="KC600" s="60"/>
      <c r="KD600" s="60"/>
      <c r="KE600" s="60"/>
      <c r="KF600" s="60"/>
      <c r="KG600" s="60"/>
      <c r="KH600" s="60"/>
      <c r="KI600" s="88"/>
      <c r="KJ600" s="88"/>
      <c r="KK600" s="88"/>
      <c r="KL600" s="88"/>
      <c r="KM600" s="88"/>
      <c r="KN600" s="88"/>
      <c r="KO600" s="88"/>
      <c r="KP600" s="88"/>
      <c r="KQ600" s="129"/>
      <c r="KR600" s="95"/>
      <c r="LA600" s="88"/>
      <c r="LB600" s="88"/>
      <c r="LC600" s="88"/>
      <c r="LD600" s="88"/>
      <c r="LE600" s="96"/>
      <c r="LF600" s="88"/>
      <c r="LG600" s="88"/>
      <c r="LH600" s="88"/>
      <c r="LI600" s="88"/>
      <c r="LJ600" s="88"/>
      <c r="LK600" s="88"/>
      <c r="LL600" s="88"/>
      <c r="LM600" s="88"/>
      <c r="LN600" s="97"/>
      <c r="LO600" s="97"/>
      <c r="LP600" s="97"/>
      <c r="LQ600" s="97"/>
      <c r="LR600" s="97"/>
      <c r="LS600" s="88"/>
      <c r="LT600" s="88"/>
      <c r="LU600" s="88"/>
      <c r="LV600" s="88"/>
      <c r="LW600" s="88"/>
      <c r="LX600" s="88"/>
      <c r="LY600" s="88"/>
      <c r="LZ600" s="88"/>
      <c r="MA600" s="88"/>
      <c r="MB600" s="88"/>
      <c r="MC600" s="88"/>
      <c r="MD600" s="88"/>
      <c r="ME600" s="88"/>
      <c r="MF600" s="88"/>
      <c r="MG600" s="88"/>
      <c r="MH600" s="88"/>
      <c r="MI600" s="88"/>
      <c r="MJ600" s="88"/>
      <c r="MK600" s="88"/>
      <c r="ML600" s="88"/>
      <c r="MM600" s="88"/>
      <c r="MN600" s="88"/>
      <c r="MO600" s="88"/>
      <c r="MP600" s="88"/>
      <c r="MQ600" s="88"/>
      <c r="MR600" s="88"/>
      <c r="MS600" s="88"/>
    </row>
    <row r="601" spans="1:357" ht="17" thickBot="1">
      <c r="A601" s="86"/>
      <c r="B601" s="60"/>
      <c r="C601" s="60"/>
      <c r="D601" s="87"/>
      <c r="E601" s="60"/>
      <c r="F601" s="87"/>
      <c r="G601" s="60"/>
      <c r="H601" s="60"/>
      <c r="I601" s="87"/>
      <c r="J601" s="87"/>
      <c r="K601" s="87"/>
      <c r="L601" s="60"/>
      <c r="M601" s="87"/>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8"/>
      <c r="BA601" s="88"/>
      <c r="BB601" s="88"/>
      <c r="BC601" s="88"/>
      <c r="BD601" s="88"/>
      <c r="BE601" s="88"/>
      <c r="BF601" s="88"/>
      <c r="BG601" s="88"/>
      <c r="BH601" s="88"/>
      <c r="BI601" s="89"/>
      <c r="BJ601" s="90"/>
      <c r="BK601" s="88"/>
      <c r="BL601" s="88"/>
      <c r="BM601" s="88"/>
      <c r="BN601" s="88"/>
      <c r="BO601" s="88"/>
      <c r="BP601" s="88"/>
      <c r="BQ601" s="88"/>
      <c r="BR601" s="88"/>
      <c r="BS601" s="88"/>
      <c r="BT601" s="88"/>
      <c r="BU601" s="88"/>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8"/>
      <c r="FD601" s="88"/>
      <c r="FE601" s="88"/>
      <c r="FF601" s="88"/>
      <c r="FG601" s="88"/>
      <c r="FH601" s="88"/>
      <c r="FI601" s="88"/>
      <c r="FJ601" s="88"/>
      <c r="FK601" s="89"/>
      <c r="FL601" s="88"/>
      <c r="FM601" s="88"/>
      <c r="FN601" s="88"/>
      <c r="FO601" s="88"/>
      <c r="FP601" s="91"/>
      <c r="FQ601" s="88"/>
      <c r="FR601" s="88"/>
      <c r="FS601" s="88"/>
      <c r="FT601" s="88"/>
      <c r="FU601" s="88"/>
      <c r="FV601" s="88"/>
      <c r="FW601" s="88"/>
      <c r="FX601" s="88"/>
      <c r="FY601" s="88"/>
      <c r="FZ601" s="88"/>
      <c r="GA601" s="92"/>
      <c r="GB601" s="92"/>
      <c r="GC601" s="93"/>
      <c r="GD601" s="88"/>
      <c r="GE601" s="88"/>
      <c r="GF601" s="88"/>
      <c r="GG601" s="88"/>
      <c r="GH601" s="88"/>
      <c r="GI601" s="88"/>
      <c r="GJ601" s="88"/>
      <c r="GK601" s="88"/>
      <c r="GL601" s="88"/>
      <c r="GM601" s="88"/>
      <c r="GN601" s="88"/>
      <c r="GO601" s="88"/>
      <c r="GP601" s="60"/>
      <c r="GQ601" s="60"/>
      <c r="GR601" s="60"/>
      <c r="GS601" s="60"/>
      <c r="GT601" s="60"/>
      <c r="GU601" s="60"/>
      <c r="GV601" s="60"/>
      <c r="GW601" s="60"/>
      <c r="GX601" s="60"/>
      <c r="GY601" s="60"/>
      <c r="GZ601" s="60"/>
      <c r="HA601" s="60"/>
      <c r="HB601" s="60"/>
      <c r="HC601" s="60"/>
      <c r="HD601" s="98"/>
      <c r="HE601" s="77"/>
      <c r="HF601" s="89"/>
      <c r="HG601" s="88"/>
      <c r="HH601" s="88"/>
      <c r="HI601" s="88"/>
      <c r="HJ601" s="88"/>
      <c r="HK601" s="88"/>
      <c r="HL601" s="88"/>
      <c r="HM601" s="88"/>
      <c r="HN601" s="77"/>
      <c r="HO601" s="77"/>
      <c r="HP601" s="89"/>
      <c r="HQ601" s="88"/>
      <c r="HR601" s="89"/>
      <c r="HS601" s="88"/>
      <c r="HT601" s="88"/>
      <c r="HU601" s="88"/>
      <c r="HV601" s="89"/>
      <c r="HW601" s="89"/>
      <c r="HX601" s="92"/>
      <c r="HY601" s="94"/>
      <c r="HZ601" s="88"/>
      <c r="IA601" s="88"/>
      <c r="IB601" s="88"/>
      <c r="IC601" s="88"/>
      <c r="ID601" s="89"/>
      <c r="IE601" s="88"/>
      <c r="IF601" s="92"/>
      <c r="IG601" s="94"/>
      <c r="IH601" s="88"/>
      <c r="II601" s="88"/>
      <c r="IJ601" s="92"/>
      <c r="IK601" s="94"/>
      <c r="IL601" s="88"/>
      <c r="IM601" s="88"/>
      <c r="IN601" s="88"/>
      <c r="IO601" s="2"/>
      <c r="IP601" s="2"/>
      <c r="IQ601" s="2"/>
      <c r="IR601" s="2"/>
      <c r="IS601" s="89"/>
      <c r="IT601" s="89"/>
      <c r="IU601" s="89"/>
      <c r="IV601" s="89"/>
      <c r="IW601" s="89"/>
      <c r="IX601" s="89"/>
      <c r="IY601" s="89"/>
      <c r="IZ601" s="89"/>
      <c r="JA601" s="89"/>
      <c r="JB601" s="89"/>
      <c r="JC601" s="89"/>
      <c r="JD601" s="89"/>
      <c r="JE601" s="89"/>
      <c r="JF601" s="88"/>
      <c r="JG601" s="88"/>
      <c r="JH601" s="88"/>
      <c r="JI601" s="88"/>
      <c r="JJ601" s="88"/>
      <c r="JK601" s="88"/>
      <c r="JL601" s="88"/>
      <c r="JM601" s="88"/>
      <c r="JO601" s="60"/>
      <c r="JP601" s="60"/>
      <c r="JQ601" s="60"/>
      <c r="JR601" s="60"/>
      <c r="JS601" s="60"/>
      <c r="JT601" s="63"/>
      <c r="JU601" s="63"/>
      <c r="JV601" s="63"/>
      <c r="JW601" s="60"/>
      <c r="JX601" s="48"/>
      <c r="JY601" s="88"/>
      <c r="JZ601" s="88"/>
      <c r="KA601" s="60"/>
      <c r="KB601" s="60"/>
      <c r="KC601" s="60"/>
      <c r="KD601" s="60"/>
      <c r="KE601" s="60"/>
      <c r="KF601" s="60"/>
      <c r="KG601" s="60"/>
      <c r="KH601" s="60"/>
      <c r="KI601" s="88"/>
      <c r="KJ601" s="88"/>
      <c r="KK601" s="88"/>
      <c r="KL601" s="88"/>
      <c r="KM601" s="88"/>
      <c r="KN601" s="88"/>
      <c r="KO601" s="88"/>
      <c r="KP601" s="88"/>
      <c r="KQ601" s="129"/>
      <c r="KR601" s="95"/>
      <c r="LA601" s="88"/>
      <c r="LB601" s="88"/>
      <c r="LC601" s="88"/>
      <c r="LD601" s="88"/>
      <c r="LE601" s="96"/>
      <c r="LF601" s="88"/>
      <c r="LG601" s="88"/>
      <c r="LH601" s="88"/>
      <c r="LI601" s="88"/>
      <c r="LJ601" s="88"/>
      <c r="LK601" s="88"/>
      <c r="LL601" s="88"/>
      <c r="LM601" s="88"/>
      <c r="LN601" s="97"/>
      <c r="LO601" s="97"/>
      <c r="LP601" s="97"/>
      <c r="LQ601" s="97"/>
      <c r="LR601" s="97"/>
      <c r="LS601" s="88"/>
      <c r="LT601" s="88"/>
      <c r="LU601" s="88"/>
      <c r="LV601" s="88"/>
      <c r="LW601" s="88"/>
      <c r="LX601" s="88"/>
      <c r="LY601" s="88"/>
      <c r="LZ601" s="88"/>
      <c r="MA601" s="88"/>
      <c r="MB601" s="88"/>
      <c r="MC601" s="88"/>
      <c r="MD601" s="88"/>
      <c r="ME601" s="88"/>
      <c r="MF601" s="88"/>
      <c r="MG601" s="88"/>
      <c r="MH601" s="88"/>
      <c r="MI601" s="88"/>
      <c r="MJ601" s="88"/>
      <c r="MK601" s="88"/>
      <c r="ML601" s="88"/>
      <c r="MM601" s="88"/>
      <c r="MN601" s="88"/>
      <c r="MO601" s="88"/>
      <c r="MP601" s="88"/>
      <c r="MQ601" s="88"/>
      <c r="MR601" s="88"/>
      <c r="MS601" s="88"/>
    </row>
    <row r="602" spans="1:357" ht="17" thickBot="1">
      <c r="A602" s="86"/>
      <c r="B602" s="60"/>
      <c r="C602" s="60"/>
      <c r="D602" s="87"/>
      <c r="E602" s="60"/>
      <c r="F602" s="87"/>
      <c r="G602" s="60"/>
      <c r="H602" s="60"/>
      <c r="I602" s="87"/>
      <c r="J602" s="87"/>
      <c r="K602" s="87"/>
      <c r="L602" s="60"/>
      <c r="M602" s="87"/>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8"/>
      <c r="BA602" s="88"/>
      <c r="BB602" s="88"/>
      <c r="BC602" s="88"/>
      <c r="BD602" s="88"/>
      <c r="BE602" s="88"/>
      <c r="BF602" s="88"/>
      <c r="BG602" s="88"/>
      <c r="BH602" s="88"/>
      <c r="BI602" s="89"/>
      <c r="BJ602" s="90"/>
      <c r="BK602" s="88"/>
      <c r="BL602" s="88"/>
      <c r="BM602" s="88"/>
      <c r="BN602" s="88"/>
      <c r="BO602" s="88"/>
      <c r="BP602" s="88"/>
      <c r="BQ602" s="88"/>
      <c r="BR602" s="88"/>
      <c r="BS602" s="88"/>
      <c r="BT602" s="88"/>
      <c r="BU602" s="88"/>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8"/>
      <c r="FD602" s="88"/>
      <c r="FE602" s="88"/>
      <c r="FF602" s="88"/>
      <c r="FG602" s="88"/>
      <c r="FH602" s="88"/>
      <c r="FI602" s="88"/>
      <c r="FJ602" s="88"/>
      <c r="FK602" s="89"/>
      <c r="FL602" s="88"/>
      <c r="FM602" s="88"/>
      <c r="FN602" s="88"/>
      <c r="FO602" s="88"/>
      <c r="FP602" s="91"/>
      <c r="FQ602" s="88"/>
      <c r="FR602" s="88"/>
      <c r="FS602" s="88"/>
      <c r="FT602" s="88"/>
      <c r="FU602" s="88"/>
      <c r="FV602" s="88"/>
      <c r="FW602" s="88"/>
      <c r="FX602" s="88"/>
      <c r="FY602" s="88"/>
      <c r="FZ602" s="88"/>
      <c r="GA602" s="92"/>
      <c r="GB602" s="92"/>
      <c r="GC602" s="93"/>
      <c r="GD602" s="88"/>
      <c r="GE602" s="88"/>
      <c r="GF602" s="88"/>
      <c r="GG602" s="88"/>
      <c r="GH602" s="88"/>
      <c r="GI602" s="88"/>
      <c r="GJ602" s="88"/>
      <c r="GK602" s="88"/>
      <c r="GL602" s="88"/>
      <c r="GM602" s="88"/>
      <c r="GN602" s="88"/>
      <c r="GO602" s="88"/>
      <c r="GP602" s="60"/>
      <c r="GQ602" s="60"/>
      <c r="GR602" s="60"/>
      <c r="GS602" s="60"/>
      <c r="GT602" s="60"/>
      <c r="GU602" s="60"/>
      <c r="GV602" s="60"/>
      <c r="GW602" s="60"/>
      <c r="GX602" s="60"/>
      <c r="GY602" s="60"/>
      <c r="GZ602" s="60"/>
      <c r="HA602" s="60"/>
      <c r="HB602" s="60"/>
      <c r="HC602" s="60"/>
      <c r="HD602" s="98"/>
      <c r="HE602" s="77"/>
      <c r="HF602" s="89"/>
      <c r="HG602" s="88"/>
      <c r="HH602" s="88"/>
      <c r="HI602" s="88"/>
      <c r="HJ602" s="88"/>
      <c r="HK602" s="88"/>
      <c r="HL602" s="88"/>
      <c r="HM602" s="88"/>
      <c r="HN602" s="77"/>
      <c r="HO602" s="77"/>
      <c r="HP602" s="89"/>
      <c r="HQ602" s="88"/>
      <c r="HR602" s="89"/>
      <c r="HS602" s="88"/>
      <c r="HT602" s="88"/>
      <c r="HU602" s="88"/>
      <c r="HV602" s="89"/>
      <c r="HW602" s="89"/>
      <c r="HX602" s="92"/>
      <c r="HY602" s="94"/>
      <c r="HZ602" s="88"/>
      <c r="IA602" s="88"/>
      <c r="IB602" s="88"/>
      <c r="IC602" s="88"/>
      <c r="ID602" s="89"/>
      <c r="IE602" s="88"/>
      <c r="IF602" s="92"/>
      <c r="IG602" s="94"/>
      <c r="IH602" s="88"/>
      <c r="II602" s="88"/>
      <c r="IJ602" s="92"/>
      <c r="IK602" s="94"/>
      <c r="IL602" s="88"/>
      <c r="IM602" s="88"/>
      <c r="IN602" s="88"/>
      <c r="IO602" s="2"/>
      <c r="IP602" s="2"/>
      <c r="IQ602" s="2"/>
      <c r="IR602" s="2"/>
      <c r="IS602" s="89"/>
      <c r="IT602" s="89"/>
      <c r="IU602" s="89"/>
      <c r="IV602" s="89"/>
      <c r="IW602" s="89"/>
      <c r="IX602" s="89"/>
      <c r="IY602" s="89"/>
      <c r="IZ602" s="89"/>
      <c r="JA602" s="89"/>
      <c r="JB602" s="89"/>
      <c r="JC602" s="89"/>
      <c r="JD602" s="89"/>
      <c r="JE602" s="89"/>
      <c r="JF602" s="88"/>
      <c r="JG602" s="88"/>
      <c r="JH602" s="88"/>
      <c r="JI602" s="88"/>
      <c r="JJ602" s="88"/>
      <c r="JK602" s="88"/>
      <c r="JL602" s="88"/>
      <c r="JM602" s="88"/>
      <c r="JO602" s="60"/>
      <c r="JP602" s="60"/>
      <c r="JQ602" s="60"/>
      <c r="JR602" s="60"/>
      <c r="JS602" s="60"/>
      <c r="JT602" s="63"/>
      <c r="JU602" s="63"/>
      <c r="JV602" s="63"/>
      <c r="JW602" s="60"/>
      <c r="JX602" s="48"/>
      <c r="JY602" s="88"/>
      <c r="JZ602" s="88"/>
      <c r="KA602" s="60"/>
      <c r="KB602" s="60"/>
      <c r="KC602" s="60"/>
      <c r="KD602" s="60"/>
      <c r="KE602" s="60"/>
      <c r="KF602" s="60"/>
      <c r="KG602" s="60"/>
      <c r="KH602" s="60"/>
      <c r="KI602" s="88"/>
      <c r="KJ602" s="88"/>
      <c r="KK602" s="88"/>
      <c r="KL602" s="88"/>
      <c r="KM602" s="88"/>
      <c r="KN602" s="88"/>
      <c r="KO602" s="88"/>
      <c r="KP602" s="88"/>
      <c r="KQ602" s="129"/>
      <c r="KR602" s="95"/>
      <c r="LA602" s="88"/>
      <c r="LB602" s="88"/>
      <c r="LC602" s="88"/>
      <c r="LD602" s="88"/>
      <c r="LE602" s="96"/>
      <c r="LF602" s="88"/>
      <c r="LG602" s="88"/>
      <c r="LH602" s="88"/>
      <c r="LI602" s="88"/>
      <c r="LJ602" s="88"/>
      <c r="LK602" s="88"/>
      <c r="LL602" s="88"/>
      <c r="LM602" s="88"/>
      <c r="LN602" s="97"/>
      <c r="LO602" s="97"/>
      <c r="LP602" s="97"/>
      <c r="LQ602" s="97"/>
      <c r="LR602" s="97"/>
      <c r="LS602" s="88"/>
      <c r="LT602" s="88"/>
      <c r="LU602" s="88"/>
      <c r="LV602" s="88"/>
      <c r="LW602" s="88"/>
      <c r="LX602" s="88"/>
      <c r="LY602" s="88"/>
      <c r="LZ602" s="88"/>
      <c r="MA602" s="88"/>
      <c r="MB602" s="88"/>
      <c r="MC602" s="88"/>
      <c r="MD602" s="88"/>
      <c r="ME602" s="88"/>
      <c r="MF602" s="88"/>
      <c r="MG602" s="88"/>
      <c r="MH602" s="88"/>
      <c r="MI602" s="88"/>
      <c r="MJ602" s="88"/>
      <c r="MK602" s="88"/>
      <c r="ML602" s="88"/>
      <c r="MM602" s="88"/>
      <c r="MN602" s="88"/>
      <c r="MO602" s="88"/>
      <c r="MP602" s="88"/>
      <c r="MQ602" s="88"/>
      <c r="MR602" s="88"/>
      <c r="MS602" s="88"/>
    </row>
    <row r="603" spans="1:357" ht="17" thickBot="1">
      <c r="A603" s="86"/>
      <c r="B603" s="60"/>
      <c r="C603" s="60"/>
      <c r="D603" s="87"/>
      <c r="E603" s="60"/>
      <c r="F603" s="87"/>
      <c r="G603" s="60"/>
      <c r="H603" s="60"/>
      <c r="I603" s="87"/>
      <c r="J603" s="87"/>
      <c r="K603" s="87"/>
      <c r="L603" s="60"/>
      <c r="M603" s="87"/>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8"/>
      <c r="BA603" s="88"/>
      <c r="BB603" s="88"/>
      <c r="BC603" s="88"/>
      <c r="BD603" s="88"/>
      <c r="BE603" s="88"/>
      <c r="BF603" s="88"/>
      <c r="BG603" s="88"/>
      <c r="BH603" s="88"/>
      <c r="BI603" s="89"/>
      <c r="BJ603" s="90"/>
      <c r="BK603" s="88"/>
      <c r="BL603" s="88"/>
      <c r="BM603" s="88"/>
      <c r="BN603" s="88"/>
      <c r="BO603" s="88"/>
      <c r="BP603" s="88"/>
      <c r="BQ603" s="88"/>
      <c r="BR603" s="88"/>
      <c r="BS603" s="88"/>
      <c r="BT603" s="88"/>
      <c r="BU603" s="88"/>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8"/>
      <c r="FD603" s="88"/>
      <c r="FE603" s="88"/>
      <c r="FF603" s="88"/>
      <c r="FG603" s="88"/>
      <c r="FH603" s="88"/>
      <c r="FI603" s="88"/>
      <c r="FJ603" s="88"/>
      <c r="FK603" s="89"/>
      <c r="FL603" s="88"/>
      <c r="FM603" s="88"/>
      <c r="FN603" s="88"/>
      <c r="FO603" s="88"/>
      <c r="FP603" s="91"/>
      <c r="FQ603" s="88"/>
      <c r="FR603" s="88"/>
      <c r="FS603" s="88"/>
      <c r="FT603" s="88"/>
      <c r="FU603" s="88"/>
      <c r="FV603" s="88"/>
      <c r="FW603" s="88"/>
      <c r="FX603" s="88"/>
      <c r="FY603" s="88"/>
      <c r="FZ603" s="88"/>
      <c r="GA603" s="92"/>
      <c r="GB603" s="92"/>
      <c r="GC603" s="93"/>
      <c r="GD603" s="88"/>
      <c r="GE603" s="88"/>
      <c r="GF603" s="88"/>
      <c r="GG603" s="88"/>
      <c r="GH603" s="88"/>
      <c r="GI603" s="88"/>
      <c r="GJ603" s="88"/>
      <c r="GK603" s="88"/>
      <c r="GL603" s="88"/>
      <c r="GM603" s="88"/>
      <c r="GN603" s="88"/>
      <c r="GO603" s="88"/>
      <c r="GP603" s="60"/>
      <c r="GQ603" s="60"/>
      <c r="GR603" s="60"/>
      <c r="GS603" s="60"/>
      <c r="GT603" s="60"/>
      <c r="GU603" s="60"/>
      <c r="GV603" s="60"/>
      <c r="GW603" s="60"/>
      <c r="GX603" s="60"/>
      <c r="GY603" s="60"/>
      <c r="GZ603" s="60"/>
      <c r="HA603" s="60"/>
      <c r="HB603" s="60"/>
      <c r="HC603" s="60"/>
      <c r="HD603" s="98"/>
      <c r="HE603" s="77"/>
      <c r="HF603" s="89"/>
      <c r="HG603" s="88"/>
      <c r="HH603" s="88"/>
      <c r="HI603" s="88"/>
      <c r="HJ603" s="88"/>
      <c r="HK603" s="88"/>
      <c r="HL603" s="88"/>
      <c r="HM603" s="88"/>
      <c r="HN603" s="77"/>
      <c r="HO603" s="77"/>
      <c r="HP603" s="89"/>
      <c r="HQ603" s="88"/>
      <c r="HR603" s="89"/>
      <c r="HS603" s="88"/>
      <c r="HT603" s="88"/>
      <c r="HU603" s="88"/>
      <c r="HV603" s="89"/>
      <c r="HW603" s="89"/>
      <c r="HX603" s="92"/>
      <c r="HY603" s="94"/>
      <c r="HZ603" s="88"/>
      <c r="IA603" s="88"/>
      <c r="IB603" s="88"/>
      <c r="IC603" s="88"/>
      <c r="ID603" s="89"/>
      <c r="IE603" s="88"/>
      <c r="IF603" s="92"/>
      <c r="IG603" s="94"/>
      <c r="IH603" s="88"/>
      <c r="II603" s="88"/>
      <c r="IJ603" s="92"/>
      <c r="IK603" s="94"/>
      <c r="IL603" s="88"/>
      <c r="IM603" s="88"/>
      <c r="IN603" s="88"/>
      <c r="IO603" s="2"/>
      <c r="IP603" s="2"/>
      <c r="IQ603" s="2"/>
      <c r="IR603" s="2"/>
      <c r="IS603" s="89"/>
      <c r="IT603" s="89"/>
      <c r="IU603" s="89"/>
      <c r="IV603" s="89"/>
      <c r="IW603" s="89"/>
      <c r="IX603" s="89"/>
      <c r="IY603" s="89"/>
      <c r="IZ603" s="89"/>
      <c r="JA603" s="89"/>
      <c r="JB603" s="89"/>
      <c r="JC603" s="89"/>
      <c r="JD603" s="89"/>
      <c r="JE603" s="89"/>
      <c r="JF603" s="88"/>
      <c r="JG603" s="88"/>
      <c r="JH603" s="88"/>
      <c r="JI603" s="88"/>
      <c r="JJ603" s="88"/>
      <c r="JK603" s="88"/>
      <c r="JL603" s="88"/>
      <c r="JM603" s="88"/>
      <c r="JO603" s="60"/>
      <c r="JP603" s="60"/>
      <c r="JQ603" s="60"/>
      <c r="JR603" s="60"/>
      <c r="JS603" s="60"/>
      <c r="JT603" s="63"/>
      <c r="JU603" s="63"/>
      <c r="JV603" s="63"/>
      <c r="JW603" s="60"/>
      <c r="JX603" s="48"/>
      <c r="JY603" s="88"/>
      <c r="JZ603" s="88"/>
      <c r="KA603" s="60"/>
      <c r="KB603" s="60"/>
      <c r="KC603" s="60"/>
      <c r="KD603" s="60"/>
      <c r="KE603" s="60"/>
      <c r="KF603" s="60"/>
      <c r="KG603" s="60"/>
      <c r="KH603" s="60"/>
      <c r="KI603" s="88"/>
      <c r="KJ603" s="88"/>
      <c r="KK603" s="88"/>
      <c r="KL603" s="88"/>
      <c r="KM603" s="88"/>
      <c r="KN603" s="88"/>
      <c r="KO603" s="88"/>
      <c r="KP603" s="88"/>
      <c r="KQ603" s="129"/>
      <c r="KR603" s="95"/>
      <c r="LA603" s="88"/>
      <c r="LB603" s="88"/>
      <c r="LC603" s="88"/>
      <c r="LD603" s="88"/>
      <c r="LE603" s="96"/>
      <c r="LF603" s="88"/>
      <c r="LG603" s="88"/>
      <c r="LH603" s="88"/>
      <c r="LI603" s="88"/>
      <c r="LJ603" s="88"/>
      <c r="LK603" s="88"/>
      <c r="LL603" s="88"/>
      <c r="LM603" s="88"/>
      <c r="LN603" s="97"/>
      <c r="LO603" s="97"/>
      <c r="LP603" s="97"/>
      <c r="LQ603" s="97"/>
      <c r="LR603" s="97"/>
      <c r="LS603" s="88"/>
      <c r="LT603" s="88"/>
      <c r="LU603" s="88"/>
      <c r="LV603" s="88"/>
      <c r="LW603" s="88"/>
      <c r="LX603" s="88"/>
      <c r="LY603" s="88"/>
      <c r="LZ603" s="88"/>
      <c r="MA603" s="88"/>
      <c r="MB603" s="88"/>
      <c r="MC603" s="88"/>
      <c r="MD603" s="88"/>
      <c r="ME603" s="88"/>
      <c r="MF603" s="88"/>
      <c r="MG603" s="88"/>
      <c r="MH603" s="88"/>
      <c r="MI603" s="88"/>
      <c r="MJ603" s="88"/>
      <c r="MK603" s="88"/>
      <c r="ML603" s="88"/>
      <c r="MM603" s="88"/>
      <c r="MN603" s="88"/>
      <c r="MO603" s="88"/>
      <c r="MP603" s="88"/>
      <c r="MQ603" s="88"/>
      <c r="MR603" s="88"/>
      <c r="MS603" s="88"/>
    </row>
    <row r="604" spans="1:357" ht="17" thickBot="1">
      <c r="A604" s="86"/>
      <c r="B604" s="60"/>
      <c r="C604" s="60"/>
      <c r="D604" s="87"/>
      <c r="E604" s="60"/>
      <c r="F604" s="87"/>
      <c r="G604" s="60"/>
      <c r="H604" s="60"/>
      <c r="I604" s="87"/>
      <c r="J604" s="87"/>
      <c r="K604" s="87"/>
      <c r="L604" s="60"/>
      <c r="M604" s="87"/>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8"/>
      <c r="BA604" s="88"/>
      <c r="BB604" s="88"/>
      <c r="BC604" s="88"/>
      <c r="BD604" s="88"/>
      <c r="BE604" s="88"/>
      <c r="BF604" s="88"/>
      <c r="BG604" s="88"/>
      <c r="BH604" s="88"/>
      <c r="BI604" s="89"/>
      <c r="BJ604" s="90"/>
      <c r="BK604" s="88"/>
      <c r="BL604" s="88"/>
      <c r="BM604" s="88"/>
      <c r="BN604" s="88"/>
      <c r="BO604" s="88"/>
      <c r="BP604" s="88"/>
      <c r="BQ604" s="88"/>
      <c r="BR604" s="88"/>
      <c r="BS604" s="88"/>
      <c r="BT604" s="88"/>
      <c r="BU604" s="88"/>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8"/>
      <c r="FD604" s="88"/>
      <c r="FE604" s="88"/>
      <c r="FF604" s="88"/>
      <c r="FG604" s="88"/>
      <c r="FH604" s="88"/>
      <c r="FI604" s="88"/>
      <c r="FJ604" s="88"/>
      <c r="FK604" s="89"/>
      <c r="FL604" s="88"/>
      <c r="FM604" s="88"/>
      <c r="FN604" s="88"/>
      <c r="FO604" s="88"/>
      <c r="FP604" s="91"/>
      <c r="FQ604" s="88"/>
      <c r="FR604" s="88"/>
      <c r="FS604" s="88"/>
      <c r="FT604" s="88"/>
      <c r="FU604" s="88"/>
      <c r="FV604" s="88"/>
      <c r="FW604" s="88"/>
      <c r="FX604" s="88"/>
      <c r="FY604" s="88"/>
      <c r="FZ604" s="88"/>
      <c r="GA604" s="92"/>
      <c r="GB604" s="92"/>
      <c r="GC604" s="93"/>
      <c r="GD604" s="88"/>
      <c r="GE604" s="88"/>
      <c r="GF604" s="88"/>
      <c r="GG604" s="88"/>
      <c r="GH604" s="88"/>
      <c r="GI604" s="88"/>
      <c r="GJ604" s="88"/>
      <c r="GK604" s="88"/>
      <c r="GL604" s="88"/>
      <c r="GM604" s="88"/>
      <c r="GN604" s="88"/>
      <c r="GO604" s="88"/>
      <c r="GP604" s="60"/>
      <c r="GQ604" s="60"/>
      <c r="GR604" s="60"/>
      <c r="GS604" s="60"/>
      <c r="GT604" s="60"/>
      <c r="GU604" s="60"/>
      <c r="GV604" s="60"/>
      <c r="GW604" s="60"/>
      <c r="GX604" s="60"/>
      <c r="GY604" s="60"/>
      <c r="GZ604" s="60"/>
      <c r="HA604" s="60"/>
      <c r="HB604" s="60"/>
      <c r="HC604" s="60"/>
      <c r="HD604" s="98"/>
      <c r="HE604" s="77"/>
      <c r="HF604" s="89"/>
      <c r="HG604" s="88"/>
      <c r="HH604" s="88"/>
      <c r="HI604" s="88"/>
      <c r="HJ604" s="88"/>
      <c r="HK604" s="88"/>
      <c r="HL604" s="88"/>
      <c r="HM604" s="88"/>
      <c r="HN604" s="77"/>
      <c r="HO604" s="77"/>
      <c r="HP604" s="89"/>
      <c r="HQ604" s="88"/>
      <c r="HR604" s="89"/>
      <c r="HS604" s="88"/>
      <c r="HT604" s="88"/>
      <c r="HU604" s="88"/>
      <c r="HV604" s="89"/>
      <c r="HW604" s="89"/>
      <c r="HX604" s="92"/>
      <c r="HY604" s="94"/>
      <c r="HZ604" s="88"/>
      <c r="IA604" s="88"/>
      <c r="IB604" s="88"/>
      <c r="IC604" s="88"/>
      <c r="ID604" s="89"/>
      <c r="IE604" s="88"/>
      <c r="IF604" s="92"/>
      <c r="IG604" s="94"/>
      <c r="IH604" s="88"/>
      <c r="II604" s="88"/>
      <c r="IJ604" s="92"/>
      <c r="IK604" s="94"/>
      <c r="IL604" s="88"/>
      <c r="IM604" s="88"/>
      <c r="IN604" s="88"/>
      <c r="IO604" s="2"/>
      <c r="IP604" s="2"/>
      <c r="IQ604" s="2"/>
      <c r="IR604" s="2"/>
      <c r="IS604" s="89"/>
      <c r="IT604" s="89"/>
      <c r="IU604" s="89"/>
      <c r="IV604" s="89"/>
      <c r="IW604" s="89"/>
      <c r="IX604" s="89"/>
      <c r="IY604" s="89"/>
      <c r="IZ604" s="89"/>
      <c r="JA604" s="89"/>
      <c r="JB604" s="89"/>
      <c r="JC604" s="89"/>
      <c r="JD604" s="89"/>
      <c r="JE604" s="89"/>
      <c r="JF604" s="88"/>
      <c r="JG604" s="88"/>
      <c r="JH604" s="88"/>
      <c r="JI604" s="88"/>
      <c r="JJ604" s="88"/>
      <c r="JK604" s="88"/>
      <c r="JL604" s="88"/>
      <c r="JM604" s="88"/>
      <c r="JO604" s="60"/>
      <c r="JP604" s="60"/>
      <c r="JQ604" s="60"/>
      <c r="JR604" s="60"/>
      <c r="JS604" s="60"/>
      <c r="JT604" s="63"/>
      <c r="JU604" s="63"/>
      <c r="JV604" s="63"/>
      <c r="JW604" s="60"/>
      <c r="JX604" s="48"/>
      <c r="JY604" s="88"/>
      <c r="JZ604" s="88"/>
      <c r="KA604" s="60"/>
      <c r="KB604" s="60"/>
      <c r="KC604" s="60"/>
      <c r="KD604" s="60"/>
      <c r="KE604" s="60"/>
      <c r="KF604" s="60"/>
      <c r="KG604" s="60"/>
      <c r="KH604" s="60"/>
      <c r="KI604" s="88"/>
      <c r="KJ604" s="88"/>
      <c r="KK604" s="88"/>
      <c r="KL604" s="88"/>
      <c r="KM604" s="88"/>
      <c r="KN604" s="88"/>
      <c r="KO604" s="88"/>
      <c r="KP604" s="88"/>
      <c r="KQ604" s="129"/>
      <c r="KR604" s="95"/>
      <c r="LA604" s="88"/>
      <c r="LB604" s="88"/>
      <c r="LC604" s="88"/>
      <c r="LD604" s="88"/>
      <c r="LE604" s="96"/>
      <c r="LF604" s="88"/>
      <c r="LG604" s="88"/>
      <c r="LH604" s="88"/>
      <c r="LI604" s="88"/>
      <c r="LJ604" s="88"/>
      <c r="LK604" s="88"/>
      <c r="LL604" s="88"/>
      <c r="LM604" s="88"/>
      <c r="LN604" s="97"/>
      <c r="LO604" s="97"/>
      <c r="LP604" s="97"/>
      <c r="LQ604" s="97"/>
      <c r="LR604" s="97"/>
      <c r="LS604" s="88"/>
      <c r="LT604" s="88"/>
      <c r="LU604" s="88"/>
      <c r="LV604" s="88"/>
      <c r="LW604" s="88"/>
      <c r="LX604" s="88"/>
      <c r="LY604" s="88"/>
      <c r="LZ604" s="88"/>
      <c r="MA604" s="88"/>
      <c r="MB604" s="88"/>
      <c r="MC604" s="88"/>
      <c r="MD604" s="88"/>
      <c r="ME604" s="88"/>
      <c r="MF604" s="88"/>
      <c r="MG604" s="88"/>
      <c r="MH604" s="88"/>
      <c r="MI604" s="88"/>
      <c r="MJ604" s="88"/>
      <c r="MK604" s="88"/>
      <c r="ML604" s="88"/>
      <c r="MM604" s="88"/>
      <c r="MN604" s="88"/>
      <c r="MO604" s="88"/>
      <c r="MP604" s="88"/>
      <c r="MQ604" s="88"/>
      <c r="MR604" s="88"/>
      <c r="MS604" s="88"/>
    </row>
    <row r="605" spans="1:357" ht="17" thickBot="1">
      <c r="A605" s="86"/>
      <c r="B605" s="60"/>
      <c r="C605" s="60"/>
      <c r="D605" s="87"/>
      <c r="E605" s="60"/>
      <c r="F605" s="87"/>
      <c r="G605" s="60"/>
      <c r="H605" s="60"/>
      <c r="I605" s="87"/>
      <c r="J605" s="87"/>
      <c r="K605" s="87"/>
      <c r="L605" s="60"/>
      <c r="M605" s="87"/>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8"/>
      <c r="BA605" s="88"/>
      <c r="BB605" s="88"/>
      <c r="BC605" s="88"/>
      <c r="BD605" s="88"/>
      <c r="BE605" s="88"/>
      <c r="BF605" s="88"/>
      <c r="BG605" s="88"/>
      <c r="BH605" s="88"/>
      <c r="BI605" s="89"/>
      <c r="BJ605" s="90"/>
      <c r="BK605" s="88"/>
      <c r="BL605" s="88"/>
      <c r="BM605" s="88"/>
      <c r="BN605" s="88"/>
      <c r="BO605" s="88"/>
      <c r="BP605" s="88"/>
      <c r="BQ605" s="88"/>
      <c r="BR605" s="88"/>
      <c r="BS605" s="88"/>
      <c r="BT605" s="88"/>
      <c r="BU605" s="88"/>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8"/>
      <c r="FD605" s="88"/>
      <c r="FE605" s="88"/>
      <c r="FF605" s="88"/>
      <c r="FG605" s="88"/>
      <c r="FH605" s="88"/>
      <c r="FI605" s="88"/>
      <c r="FJ605" s="88"/>
      <c r="FK605" s="89"/>
      <c r="FL605" s="88"/>
      <c r="FM605" s="88"/>
      <c r="FN605" s="88"/>
      <c r="FO605" s="88"/>
      <c r="FP605" s="91"/>
      <c r="FQ605" s="88"/>
      <c r="FR605" s="88"/>
      <c r="FS605" s="88"/>
      <c r="FT605" s="88"/>
      <c r="FU605" s="88"/>
      <c r="FV605" s="88"/>
      <c r="FW605" s="88"/>
      <c r="FX605" s="88"/>
      <c r="FY605" s="88"/>
      <c r="FZ605" s="88"/>
      <c r="GA605" s="92"/>
      <c r="GB605" s="92"/>
      <c r="GC605" s="93"/>
      <c r="GD605" s="88"/>
      <c r="GE605" s="88"/>
      <c r="GF605" s="88"/>
      <c r="GG605" s="88"/>
      <c r="GH605" s="88"/>
      <c r="GI605" s="88"/>
      <c r="GJ605" s="88"/>
      <c r="GK605" s="88"/>
      <c r="GL605" s="88"/>
      <c r="GM605" s="88"/>
      <c r="GN605" s="88"/>
      <c r="GO605" s="88"/>
      <c r="GP605" s="60"/>
      <c r="GQ605" s="60"/>
      <c r="GR605" s="60"/>
      <c r="GS605" s="60"/>
      <c r="GT605" s="60"/>
      <c r="GU605" s="60"/>
      <c r="GV605" s="60"/>
      <c r="GW605" s="60"/>
      <c r="GX605" s="60"/>
      <c r="GY605" s="60"/>
      <c r="GZ605" s="60"/>
      <c r="HA605" s="60"/>
      <c r="HB605" s="60"/>
      <c r="HC605" s="60"/>
      <c r="HD605" s="98"/>
      <c r="HE605" s="77"/>
      <c r="HF605" s="89"/>
      <c r="HG605" s="88"/>
      <c r="HH605" s="88"/>
      <c r="HI605" s="88"/>
      <c r="HJ605" s="88"/>
      <c r="HK605" s="88"/>
      <c r="HL605" s="88"/>
      <c r="HM605" s="88"/>
      <c r="HN605" s="77"/>
      <c r="HO605" s="77"/>
      <c r="HP605" s="89"/>
      <c r="HQ605" s="88"/>
      <c r="HR605" s="89"/>
      <c r="HS605" s="88"/>
      <c r="HT605" s="88"/>
      <c r="HU605" s="88"/>
      <c r="HV605" s="89"/>
      <c r="HW605" s="89"/>
      <c r="HX605" s="92"/>
      <c r="HY605" s="94"/>
      <c r="HZ605" s="88"/>
      <c r="IA605" s="88"/>
      <c r="IB605" s="88"/>
      <c r="IC605" s="88"/>
      <c r="ID605" s="89"/>
      <c r="IE605" s="88"/>
      <c r="IF605" s="92"/>
      <c r="IG605" s="94"/>
      <c r="IH605" s="88"/>
      <c r="II605" s="88"/>
      <c r="IJ605" s="92"/>
      <c r="IK605" s="94"/>
      <c r="IL605" s="88"/>
      <c r="IM605" s="88"/>
      <c r="IN605" s="88"/>
      <c r="IO605" s="2"/>
      <c r="IP605" s="2"/>
      <c r="IQ605" s="2"/>
      <c r="IR605" s="2"/>
      <c r="IS605" s="89"/>
      <c r="IT605" s="89"/>
      <c r="IU605" s="89"/>
      <c r="IV605" s="89"/>
      <c r="IW605" s="89"/>
      <c r="IX605" s="89"/>
      <c r="IY605" s="89"/>
      <c r="IZ605" s="89"/>
      <c r="JA605" s="89"/>
      <c r="JB605" s="89"/>
      <c r="JC605" s="89"/>
      <c r="JD605" s="89"/>
      <c r="JE605" s="89"/>
      <c r="JF605" s="88"/>
      <c r="JG605" s="88"/>
      <c r="JH605" s="88"/>
      <c r="JI605" s="88"/>
      <c r="JJ605" s="88"/>
      <c r="JK605" s="88"/>
      <c r="JL605" s="88"/>
      <c r="JM605" s="88"/>
      <c r="JO605" s="60"/>
      <c r="JP605" s="60"/>
      <c r="JQ605" s="60"/>
      <c r="JR605" s="60"/>
      <c r="JS605" s="60"/>
      <c r="JT605" s="63"/>
      <c r="JU605" s="63"/>
      <c r="JV605" s="63"/>
      <c r="JW605" s="60"/>
      <c r="JX605" s="48"/>
      <c r="JY605" s="88"/>
      <c r="JZ605" s="88"/>
      <c r="KA605" s="60"/>
      <c r="KB605" s="60"/>
      <c r="KC605" s="60"/>
      <c r="KD605" s="60"/>
      <c r="KE605" s="60"/>
      <c r="KF605" s="60"/>
      <c r="KG605" s="60"/>
      <c r="KH605" s="60"/>
      <c r="KI605" s="88"/>
      <c r="KJ605" s="88"/>
      <c r="KK605" s="88"/>
      <c r="KL605" s="88"/>
      <c r="KM605" s="88"/>
      <c r="KN605" s="88"/>
      <c r="KO605" s="88"/>
      <c r="KP605" s="88"/>
      <c r="KQ605" s="129"/>
      <c r="KR605" s="95"/>
      <c r="LA605" s="88"/>
      <c r="LB605" s="88"/>
      <c r="LC605" s="88"/>
      <c r="LD605" s="88"/>
      <c r="LE605" s="96"/>
      <c r="LF605" s="88"/>
      <c r="LG605" s="88"/>
      <c r="LH605" s="88"/>
      <c r="LI605" s="88"/>
      <c r="LJ605" s="88"/>
      <c r="LK605" s="88"/>
      <c r="LL605" s="88"/>
      <c r="LM605" s="88"/>
      <c r="LN605" s="97"/>
      <c r="LO605" s="97"/>
      <c r="LP605" s="97"/>
      <c r="LQ605" s="97"/>
      <c r="LR605" s="97"/>
      <c r="LS605" s="88"/>
      <c r="LT605" s="88"/>
      <c r="LU605" s="88"/>
      <c r="LV605" s="88"/>
      <c r="LW605" s="88"/>
      <c r="LX605" s="88"/>
      <c r="LY605" s="88"/>
      <c r="LZ605" s="88"/>
      <c r="MA605" s="88"/>
      <c r="MB605" s="88"/>
      <c r="MC605" s="88"/>
      <c r="MD605" s="88"/>
      <c r="ME605" s="88"/>
      <c r="MF605" s="88"/>
      <c r="MG605" s="88"/>
      <c r="MH605" s="88"/>
      <c r="MI605" s="88"/>
      <c r="MJ605" s="88"/>
      <c r="MK605" s="88"/>
      <c r="ML605" s="88"/>
      <c r="MM605" s="88"/>
      <c r="MN605" s="88"/>
      <c r="MO605" s="88"/>
      <c r="MP605" s="88"/>
      <c r="MQ605" s="88"/>
      <c r="MR605" s="88"/>
      <c r="MS605" s="88"/>
    </row>
    <row r="606" spans="1:357" ht="17" thickBot="1">
      <c r="A606" s="86"/>
      <c r="B606" s="60"/>
      <c r="C606" s="60"/>
      <c r="D606" s="87"/>
      <c r="E606" s="60"/>
      <c r="F606" s="87"/>
      <c r="G606" s="60"/>
      <c r="H606" s="60"/>
      <c r="I606" s="87"/>
      <c r="J606" s="87"/>
      <c r="K606" s="87"/>
      <c r="L606" s="60"/>
      <c r="M606" s="87"/>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8"/>
      <c r="BA606" s="88"/>
      <c r="BB606" s="88"/>
      <c r="BC606" s="88"/>
      <c r="BD606" s="88"/>
      <c r="BE606" s="88"/>
      <c r="BF606" s="88"/>
      <c r="BG606" s="88"/>
      <c r="BH606" s="88"/>
      <c r="BI606" s="89"/>
      <c r="BJ606" s="90"/>
      <c r="BK606" s="88"/>
      <c r="BL606" s="88"/>
      <c r="BM606" s="88"/>
      <c r="BN606" s="88"/>
      <c r="BO606" s="88"/>
      <c r="BP606" s="88"/>
      <c r="BQ606" s="88"/>
      <c r="BR606" s="88"/>
      <c r="BS606" s="88"/>
      <c r="BT606" s="88"/>
      <c r="BU606" s="88"/>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8"/>
      <c r="FD606" s="88"/>
      <c r="FE606" s="88"/>
      <c r="FF606" s="88"/>
      <c r="FG606" s="88"/>
      <c r="FH606" s="88"/>
      <c r="FI606" s="88"/>
      <c r="FJ606" s="88"/>
      <c r="FK606" s="89"/>
      <c r="FL606" s="88"/>
      <c r="FM606" s="88"/>
      <c r="FN606" s="88"/>
      <c r="FO606" s="88"/>
      <c r="FP606" s="91"/>
      <c r="FQ606" s="88"/>
      <c r="FR606" s="88"/>
      <c r="FS606" s="88"/>
      <c r="FT606" s="88"/>
      <c r="FU606" s="88"/>
      <c r="FV606" s="88"/>
      <c r="FW606" s="88"/>
      <c r="FX606" s="88"/>
      <c r="FY606" s="88"/>
      <c r="FZ606" s="88"/>
      <c r="GA606" s="92"/>
      <c r="GB606" s="92"/>
      <c r="GC606" s="93"/>
      <c r="GD606" s="88"/>
      <c r="GE606" s="88"/>
      <c r="GF606" s="88"/>
      <c r="GG606" s="88"/>
      <c r="GH606" s="88"/>
      <c r="GI606" s="88"/>
      <c r="GJ606" s="88"/>
      <c r="GK606" s="88"/>
      <c r="GL606" s="88"/>
      <c r="GM606" s="88"/>
      <c r="GN606" s="88"/>
      <c r="GO606" s="88"/>
      <c r="GP606" s="60"/>
      <c r="GQ606" s="60"/>
      <c r="GR606" s="60"/>
      <c r="GS606" s="60"/>
      <c r="GT606" s="60"/>
      <c r="GU606" s="60"/>
      <c r="GV606" s="60"/>
      <c r="GW606" s="60"/>
      <c r="GX606" s="60"/>
      <c r="GY606" s="60"/>
      <c r="GZ606" s="60"/>
      <c r="HA606" s="60"/>
      <c r="HB606" s="60"/>
      <c r="HC606" s="60"/>
      <c r="HD606" s="98"/>
      <c r="HE606" s="77"/>
      <c r="HF606" s="89"/>
      <c r="HG606" s="88"/>
      <c r="HH606" s="88"/>
      <c r="HI606" s="88"/>
      <c r="HJ606" s="88"/>
      <c r="HK606" s="88"/>
      <c r="HL606" s="88"/>
      <c r="HM606" s="88"/>
      <c r="HN606" s="77"/>
      <c r="HO606" s="77"/>
      <c r="HP606" s="89"/>
      <c r="HQ606" s="88"/>
      <c r="HR606" s="89"/>
      <c r="HS606" s="88"/>
      <c r="HT606" s="88"/>
      <c r="HU606" s="88"/>
      <c r="HV606" s="89"/>
      <c r="HW606" s="89"/>
      <c r="HX606" s="92"/>
      <c r="HY606" s="94"/>
      <c r="HZ606" s="88"/>
      <c r="IA606" s="88"/>
      <c r="IB606" s="88"/>
      <c r="IC606" s="88"/>
      <c r="ID606" s="89"/>
      <c r="IE606" s="88"/>
      <c r="IF606" s="92"/>
      <c r="IG606" s="94"/>
      <c r="IH606" s="88"/>
      <c r="II606" s="88"/>
      <c r="IJ606" s="92"/>
      <c r="IK606" s="94"/>
      <c r="IL606" s="88"/>
      <c r="IM606" s="88"/>
      <c r="IN606" s="88"/>
      <c r="IO606" s="2"/>
      <c r="IP606" s="2"/>
      <c r="IQ606" s="2"/>
      <c r="IR606" s="2"/>
      <c r="IS606" s="89"/>
      <c r="IT606" s="89"/>
      <c r="IU606" s="89"/>
      <c r="IV606" s="89"/>
      <c r="IW606" s="89"/>
      <c r="IX606" s="89"/>
      <c r="IY606" s="89"/>
      <c r="IZ606" s="89"/>
      <c r="JA606" s="89"/>
      <c r="JB606" s="89"/>
      <c r="JC606" s="89"/>
      <c r="JD606" s="89"/>
      <c r="JE606" s="89"/>
      <c r="JF606" s="88"/>
      <c r="JG606" s="88"/>
      <c r="JH606" s="88"/>
      <c r="JI606" s="88"/>
      <c r="JJ606" s="88"/>
      <c r="JK606" s="88"/>
      <c r="JL606" s="88"/>
      <c r="JM606" s="88"/>
      <c r="JO606" s="60"/>
      <c r="JP606" s="60"/>
      <c r="JQ606" s="60"/>
      <c r="JR606" s="60"/>
      <c r="JS606" s="60"/>
      <c r="JT606" s="63"/>
      <c r="JU606" s="63"/>
      <c r="JV606" s="63"/>
      <c r="JW606" s="60"/>
      <c r="JX606" s="48"/>
      <c r="JY606" s="88"/>
      <c r="JZ606" s="88"/>
      <c r="KA606" s="60"/>
      <c r="KB606" s="60"/>
      <c r="KC606" s="60"/>
      <c r="KD606" s="60"/>
      <c r="KE606" s="60"/>
      <c r="KF606" s="60"/>
      <c r="KG606" s="60"/>
      <c r="KH606" s="60"/>
      <c r="KI606" s="88"/>
      <c r="KJ606" s="88"/>
      <c r="KK606" s="88"/>
      <c r="KL606" s="88"/>
      <c r="KM606" s="88"/>
      <c r="KN606" s="88"/>
      <c r="KO606" s="88"/>
      <c r="KP606" s="88"/>
      <c r="KQ606" s="129"/>
      <c r="KR606" s="95"/>
      <c r="LA606" s="88"/>
      <c r="LB606" s="88"/>
      <c r="LC606" s="88"/>
      <c r="LD606" s="88"/>
      <c r="LE606" s="96"/>
      <c r="LF606" s="88"/>
      <c r="LG606" s="88"/>
      <c r="LH606" s="88"/>
      <c r="LI606" s="88"/>
      <c r="LJ606" s="88"/>
      <c r="LK606" s="88"/>
      <c r="LL606" s="88"/>
      <c r="LM606" s="88"/>
      <c r="LN606" s="97"/>
      <c r="LO606" s="97"/>
      <c r="LP606" s="97"/>
      <c r="LQ606" s="97"/>
      <c r="LR606" s="97"/>
      <c r="LS606" s="88"/>
      <c r="LT606" s="88"/>
      <c r="LU606" s="88"/>
      <c r="LV606" s="88"/>
      <c r="LW606" s="88"/>
      <c r="LX606" s="88"/>
      <c r="LY606" s="88"/>
      <c r="LZ606" s="88"/>
      <c r="MA606" s="88"/>
      <c r="MB606" s="88"/>
      <c r="MC606" s="88"/>
      <c r="MD606" s="88"/>
      <c r="ME606" s="88"/>
      <c r="MF606" s="88"/>
      <c r="MG606" s="88"/>
      <c r="MH606" s="88"/>
      <c r="MI606" s="88"/>
      <c r="MJ606" s="88"/>
      <c r="MK606" s="88"/>
      <c r="ML606" s="88"/>
      <c r="MM606" s="88"/>
      <c r="MN606" s="88"/>
      <c r="MO606" s="88"/>
      <c r="MP606" s="88"/>
      <c r="MQ606" s="88"/>
      <c r="MR606" s="88"/>
      <c r="MS606" s="88"/>
    </row>
    <row r="607" spans="1:357" ht="17" thickBot="1">
      <c r="A607" s="86"/>
      <c r="B607" s="60"/>
      <c r="C607" s="60"/>
      <c r="D607" s="87"/>
      <c r="E607" s="60"/>
      <c r="F607" s="87"/>
      <c r="G607" s="60"/>
      <c r="H607" s="60"/>
      <c r="I607" s="87"/>
      <c r="J607" s="87"/>
      <c r="K607" s="87"/>
      <c r="L607" s="60"/>
      <c r="M607" s="87"/>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8"/>
      <c r="BA607" s="88"/>
      <c r="BB607" s="88"/>
      <c r="BC607" s="88"/>
      <c r="BD607" s="88"/>
      <c r="BE607" s="88"/>
      <c r="BF607" s="88"/>
      <c r="BG607" s="88"/>
      <c r="BH607" s="88"/>
      <c r="BI607" s="89"/>
      <c r="BJ607" s="90"/>
      <c r="BK607" s="88"/>
      <c r="BL607" s="88"/>
      <c r="BM607" s="88"/>
      <c r="BN607" s="88"/>
      <c r="BO607" s="88"/>
      <c r="BP607" s="88"/>
      <c r="BQ607" s="88"/>
      <c r="BR607" s="88"/>
      <c r="BS607" s="88"/>
      <c r="BT607" s="88"/>
      <c r="BU607" s="88"/>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8"/>
      <c r="FD607" s="88"/>
      <c r="FE607" s="88"/>
      <c r="FF607" s="88"/>
      <c r="FG607" s="88"/>
      <c r="FH607" s="88"/>
      <c r="FI607" s="88"/>
      <c r="FJ607" s="88"/>
      <c r="FK607" s="89"/>
      <c r="FL607" s="88"/>
      <c r="FM607" s="88"/>
      <c r="FN607" s="88"/>
      <c r="FO607" s="88"/>
      <c r="FP607" s="91"/>
      <c r="FQ607" s="88"/>
      <c r="FR607" s="88"/>
      <c r="FS607" s="88"/>
      <c r="FT607" s="88"/>
      <c r="FU607" s="88"/>
      <c r="FV607" s="88"/>
      <c r="FW607" s="88"/>
      <c r="FX607" s="88"/>
      <c r="FY607" s="88"/>
      <c r="FZ607" s="88"/>
      <c r="GA607" s="92"/>
      <c r="GB607" s="92"/>
      <c r="GC607" s="93"/>
      <c r="GD607" s="88"/>
      <c r="GE607" s="88"/>
      <c r="GF607" s="88"/>
      <c r="GG607" s="88"/>
      <c r="GH607" s="88"/>
      <c r="GI607" s="88"/>
      <c r="GJ607" s="88"/>
      <c r="GK607" s="88"/>
      <c r="GL607" s="88"/>
      <c r="GM607" s="88"/>
      <c r="GN607" s="88"/>
      <c r="GO607" s="88"/>
      <c r="GP607" s="60"/>
      <c r="GQ607" s="60"/>
      <c r="GR607" s="60"/>
      <c r="GS607" s="60"/>
      <c r="GT607" s="60"/>
      <c r="GU607" s="60"/>
      <c r="GV607" s="60"/>
      <c r="GW607" s="60"/>
      <c r="GX607" s="60"/>
      <c r="GY607" s="60"/>
      <c r="GZ607" s="60"/>
      <c r="HA607" s="60"/>
      <c r="HB607" s="60"/>
      <c r="HC607" s="60"/>
      <c r="HD607" s="98"/>
      <c r="HE607" s="77"/>
      <c r="HF607" s="89"/>
      <c r="HG607" s="88"/>
      <c r="HH607" s="88"/>
      <c r="HI607" s="88"/>
      <c r="HJ607" s="88"/>
      <c r="HK607" s="88"/>
      <c r="HL607" s="88"/>
      <c r="HM607" s="88"/>
      <c r="HN607" s="77"/>
      <c r="HO607" s="77"/>
      <c r="HP607" s="89"/>
      <c r="HQ607" s="88"/>
      <c r="HR607" s="89"/>
      <c r="HS607" s="88"/>
      <c r="HT607" s="88"/>
      <c r="HU607" s="88"/>
      <c r="HV607" s="89"/>
      <c r="HW607" s="89"/>
      <c r="HX607" s="92"/>
      <c r="HY607" s="94"/>
      <c r="HZ607" s="88"/>
      <c r="IA607" s="88"/>
      <c r="IB607" s="88"/>
      <c r="IC607" s="88"/>
      <c r="ID607" s="89"/>
      <c r="IE607" s="88"/>
      <c r="IF607" s="92"/>
      <c r="IG607" s="94"/>
      <c r="IH607" s="88"/>
      <c r="II607" s="88"/>
      <c r="IJ607" s="92"/>
      <c r="IK607" s="94"/>
      <c r="IL607" s="88"/>
      <c r="IM607" s="88"/>
      <c r="IN607" s="88"/>
      <c r="IO607" s="2"/>
      <c r="IP607" s="2"/>
      <c r="IQ607" s="2"/>
      <c r="IR607" s="2"/>
      <c r="IS607" s="89"/>
      <c r="IT607" s="89"/>
      <c r="IU607" s="89"/>
      <c r="IV607" s="89"/>
      <c r="IW607" s="89"/>
      <c r="IX607" s="89"/>
      <c r="IY607" s="89"/>
      <c r="IZ607" s="89"/>
      <c r="JA607" s="89"/>
      <c r="JB607" s="89"/>
      <c r="JC607" s="89"/>
      <c r="JD607" s="89"/>
      <c r="JE607" s="89"/>
      <c r="JF607" s="88"/>
      <c r="JG607" s="88"/>
      <c r="JH607" s="88"/>
      <c r="JI607" s="88"/>
      <c r="JJ607" s="88"/>
      <c r="JK607" s="88"/>
      <c r="JL607" s="88"/>
      <c r="JM607" s="88"/>
      <c r="JO607" s="60"/>
      <c r="JP607" s="60"/>
      <c r="JQ607" s="60"/>
      <c r="JR607" s="60"/>
      <c r="JS607" s="60"/>
      <c r="JT607" s="63"/>
      <c r="JU607" s="63"/>
      <c r="JV607" s="63"/>
      <c r="JW607" s="60"/>
      <c r="JX607" s="48"/>
      <c r="JY607" s="88"/>
      <c r="JZ607" s="88"/>
      <c r="KA607" s="60"/>
      <c r="KB607" s="60"/>
      <c r="KC607" s="60"/>
      <c r="KD607" s="60"/>
      <c r="KE607" s="60"/>
      <c r="KF607" s="60"/>
      <c r="KG607" s="60"/>
      <c r="KH607" s="60"/>
      <c r="KI607" s="88"/>
      <c r="KJ607" s="88"/>
      <c r="KK607" s="88"/>
      <c r="KL607" s="88"/>
      <c r="KM607" s="88"/>
      <c r="KN607" s="88"/>
      <c r="KO607" s="88"/>
      <c r="KP607" s="88"/>
      <c r="KQ607" s="129"/>
      <c r="KR607" s="95"/>
      <c r="LA607" s="88"/>
      <c r="LB607" s="88"/>
      <c r="LC607" s="88"/>
      <c r="LD607" s="88"/>
      <c r="LE607" s="96"/>
      <c r="LF607" s="88"/>
      <c r="LG607" s="88"/>
      <c r="LH607" s="88"/>
      <c r="LI607" s="88"/>
      <c r="LJ607" s="88"/>
      <c r="LK607" s="88"/>
      <c r="LL607" s="88"/>
      <c r="LM607" s="88"/>
      <c r="LN607" s="97"/>
      <c r="LO607" s="97"/>
      <c r="LP607" s="97"/>
      <c r="LQ607" s="97"/>
      <c r="LR607" s="97"/>
      <c r="LS607" s="88"/>
      <c r="LT607" s="88"/>
      <c r="LU607" s="88"/>
      <c r="LV607" s="88"/>
      <c r="LW607" s="88"/>
      <c r="LX607" s="88"/>
      <c r="LY607" s="88"/>
      <c r="LZ607" s="88"/>
      <c r="MA607" s="88"/>
      <c r="MB607" s="88"/>
      <c r="MC607" s="88"/>
      <c r="MD607" s="88"/>
      <c r="ME607" s="88"/>
      <c r="MF607" s="88"/>
      <c r="MG607" s="88"/>
      <c r="MH607" s="88"/>
      <c r="MI607" s="88"/>
      <c r="MJ607" s="88"/>
      <c r="MK607" s="88"/>
      <c r="ML607" s="88"/>
      <c r="MM607" s="88"/>
      <c r="MN607" s="88"/>
      <c r="MO607" s="88"/>
      <c r="MP607" s="88"/>
      <c r="MQ607" s="88"/>
      <c r="MR607" s="88"/>
      <c r="MS607" s="88"/>
    </row>
    <row r="608" spans="1:357" ht="17" thickBot="1">
      <c r="A608" s="86"/>
      <c r="B608" s="60"/>
      <c r="C608" s="60"/>
      <c r="D608" s="87"/>
      <c r="E608" s="60"/>
      <c r="F608" s="87"/>
      <c r="G608" s="60"/>
      <c r="H608" s="60"/>
      <c r="I608" s="87"/>
      <c r="J608" s="87"/>
      <c r="K608" s="87"/>
      <c r="L608" s="60"/>
      <c r="M608" s="87"/>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8"/>
      <c r="BA608" s="88"/>
      <c r="BB608" s="88"/>
      <c r="BC608" s="88"/>
      <c r="BD608" s="88"/>
      <c r="BE608" s="88"/>
      <c r="BF608" s="88"/>
      <c r="BG608" s="88"/>
      <c r="BH608" s="88"/>
      <c r="BI608" s="89"/>
      <c r="BJ608" s="90"/>
      <c r="BK608" s="88"/>
      <c r="BL608" s="88"/>
      <c r="BM608" s="88"/>
      <c r="BN608" s="88"/>
      <c r="BO608" s="88"/>
      <c r="BP608" s="88"/>
      <c r="BQ608" s="88"/>
      <c r="BR608" s="88"/>
      <c r="BS608" s="88"/>
      <c r="BT608" s="88"/>
      <c r="BU608" s="88"/>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8"/>
      <c r="FD608" s="88"/>
      <c r="FE608" s="88"/>
      <c r="FF608" s="88"/>
      <c r="FG608" s="88"/>
      <c r="FH608" s="88"/>
      <c r="FI608" s="88"/>
      <c r="FJ608" s="88"/>
      <c r="FK608" s="89"/>
      <c r="FL608" s="88"/>
      <c r="FM608" s="88"/>
      <c r="FN608" s="88"/>
      <c r="FO608" s="88"/>
      <c r="FP608" s="91"/>
      <c r="FQ608" s="88"/>
      <c r="FR608" s="88"/>
      <c r="FS608" s="88"/>
      <c r="FT608" s="88"/>
      <c r="FU608" s="88"/>
      <c r="FV608" s="88"/>
      <c r="FW608" s="88"/>
      <c r="FX608" s="88"/>
      <c r="FY608" s="88"/>
      <c r="FZ608" s="88"/>
      <c r="GA608" s="92"/>
      <c r="GB608" s="92"/>
      <c r="GC608" s="93"/>
      <c r="GD608" s="88"/>
      <c r="GE608" s="88"/>
      <c r="GF608" s="88"/>
      <c r="GG608" s="88"/>
      <c r="GH608" s="88"/>
      <c r="GI608" s="88"/>
      <c r="GJ608" s="88"/>
      <c r="GK608" s="88"/>
      <c r="GL608" s="88"/>
      <c r="GM608" s="88"/>
      <c r="GN608" s="88"/>
      <c r="GO608" s="88"/>
      <c r="GP608" s="60"/>
      <c r="GQ608" s="60"/>
      <c r="GR608" s="60"/>
      <c r="GS608" s="60"/>
      <c r="GT608" s="60"/>
      <c r="GU608" s="60"/>
      <c r="GV608" s="60"/>
      <c r="GW608" s="60"/>
      <c r="GX608" s="60"/>
      <c r="GY608" s="60"/>
      <c r="GZ608" s="60"/>
      <c r="HA608" s="60"/>
      <c r="HB608" s="60"/>
      <c r="HC608" s="60"/>
      <c r="HD608" s="98"/>
      <c r="HE608" s="77"/>
      <c r="HF608" s="89"/>
      <c r="HG608" s="88"/>
      <c r="HH608" s="88"/>
      <c r="HI608" s="88"/>
      <c r="HJ608" s="88"/>
      <c r="HK608" s="88"/>
      <c r="HL608" s="88"/>
      <c r="HM608" s="88"/>
      <c r="HN608" s="77"/>
      <c r="HO608" s="77"/>
      <c r="HP608" s="89"/>
      <c r="HQ608" s="88"/>
      <c r="HR608" s="89"/>
      <c r="HS608" s="88"/>
      <c r="HT608" s="88"/>
      <c r="HU608" s="88"/>
      <c r="HV608" s="89"/>
      <c r="HW608" s="89"/>
      <c r="HX608" s="92"/>
      <c r="HY608" s="94"/>
      <c r="HZ608" s="88"/>
      <c r="IA608" s="88"/>
      <c r="IB608" s="88"/>
      <c r="IC608" s="88"/>
      <c r="ID608" s="89"/>
      <c r="IE608" s="88"/>
      <c r="IF608" s="92"/>
      <c r="IG608" s="94"/>
      <c r="IH608" s="88"/>
      <c r="II608" s="88"/>
      <c r="IJ608" s="92"/>
      <c r="IK608" s="94"/>
      <c r="IL608" s="88"/>
      <c r="IM608" s="88"/>
      <c r="IN608" s="88"/>
      <c r="IO608" s="2"/>
      <c r="IP608" s="2"/>
      <c r="IQ608" s="2"/>
      <c r="IR608" s="2"/>
      <c r="IS608" s="89"/>
      <c r="IT608" s="89"/>
      <c r="IU608" s="89"/>
      <c r="IV608" s="89"/>
      <c r="IW608" s="89"/>
      <c r="IX608" s="89"/>
      <c r="IY608" s="89"/>
      <c r="IZ608" s="89"/>
      <c r="JA608" s="89"/>
      <c r="JB608" s="89"/>
      <c r="JC608" s="89"/>
      <c r="JD608" s="89"/>
      <c r="JE608" s="89"/>
      <c r="JF608" s="88"/>
      <c r="JG608" s="88"/>
      <c r="JH608" s="88"/>
      <c r="JI608" s="88"/>
      <c r="JJ608" s="88"/>
      <c r="JK608" s="88"/>
      <c r="JL608" s="88"/>
      <c r="JM608" s="88"/>
      <c r="JO608" s="60"/>
      <c r="JP608" s="60"/>
      <c r="JQ608" s="60"/>
      <c r="JR608" s="60"/>
      <c r="JS608" s="60"/>
      <c r="JT608" s="63"/>
      <c r="JU608" s="63"/>
      <c r="JV608" s="63"/>
      <c r="JW608" s="60"/>
      <c r="JX608" s="48"/>
      <c r="JY608" s="88"/>
      <c r="JZ608" s="88"/>
      <c r="KA608" s="60"/>
      <c r="KB608" s="60"/>
      <c r="KC608" s="60"/>
      <c r="KD608" s="60"/>
      <c r="KE608" s="60"/>
      <c r="KF608" s="60"/>
      <c r="KG608" s="60"/>
      <c r="KH608" s="60"/>
      <c r="KI608" s="88"/>
      <c r="KJ608" s="88"/>
      <c r="KK608" s="88"/>
      <c r="KL608" s="88"/>
      <c r="KM608" s="88"/>
      <c r="KN608" s="88"/>
      <c r="KO608" s="88"/>
      <c r="KP608" s="88"/>
      <c r="KQ608" s="129"/>
      <c r="KR608" s="95"/>
      <c r="LA608" s="88"/>
      <c r="LB608" s="88"/>
      <c r="LC608" s="88"/>
      <c r="LD608" s="88"/>
      <c r="LE608" s="96"/>
      <c r="LF608" s="88"/>
      <c r="LG608" s="88"/>
      <c r="LH608" s="88"/>
      <c r="LI608" s="88"/>
      <c r="LJ608" s="88"/>
      <c r="LK608" s="88"/>
      <c r="LL608" s="88"/>
      <c r="LM608" s="88"/>
      <c r="LN608" s="97"/>
      <c r="LO608" s="97"/>
      <c r="LP608" s="97"/>
      <c r="LQ608" s="97"/>
      <c r="LR608" s="97"/>
      <c r="LS608" s="88"/>
      <c r="LT608" s="88"/>
      <c r="LU608" s="88"/>
      <c r="LV608" s="88"/>
      <c r="LW608" s="88"/>
      <c r="LX608" s="88"/>
      <c r="LY608" s="88"/>
      <c r="LZ608" s="88"/>
      <c r="MA608" s="88"/>
      <c r="MB608" s="88"/>
      <c r="MC608" s="88"/>
      <c r="MD608" s="88"/>
      <c r="ME608" s="88"/>
      <c r="MF608" s="88"/>
      <c r="MG608" s="88"/>
      <c r="MH608" s="88"/>
      <c r="MI608" s="88"/>
      <c r="MJ608" s="88"/>
      <c r="MK608" s="88"/>
      <c r="ML608" s="88"/>
      <c r="MM608" s="88"/>
      <c r="MN608" s="88"/>
      <c r="MO608" s="88"/>
      <c r="MP608" s="88"/>
      <c r="MQ608" s="88"/>
      <c r="MR608" s="88"/>
      <c r="MS608" s="88"/>
    </row>
    <row r="609" spans="1:357" ht="17" thickBot="1">
      <c r="A609" s="86"/>
      <c r="B609" s="60"/>
      <c r="C609" s="60"/>
      <c r="D609" s="87"/>
      <c r="E609" s="60"/>
      <c r="F609" s="87"/>
      <c r="G609" s="60"/>
      <c r="H609" s="60"/>
      <c r="I609" s="87"/>
      <c r="J609" s="87"/>
      <c r="K609" s="87"/>
      <c r="L609" s="60"/>
      <c r="M609" s="87"/>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8"/>
      <c r="BA609" s="88"/>
      <c r="BB609" s="88"/>
      <c r="BC609" s="88"/>
      <c r="BD609" s="88"/>
      <c r="BE609" s="88"/>
      <c r="BF609" s="88"/>
      <c r="BG609" s="88"/>
      <c r="BH609" s="88"/>
      <c r="BI609" s="89"/>
      <c r="BJ609" s="90"/>
      <c r="BK609" s="88"/>
      <c r="BL609" s="88"/>
      <c r="BM609" s="88"/>
      <c r="BN609" s="88"/>
      <c r="BO609" s="88"/>
      <c r="BP609" s="88"/>
      <c r="BQ609" s="88"/>
      <c r="BR609" s="88"/>
      <c r="BS609" s="88"/>
      <c r="BT609" s="88"/>
      <c r="BU609" s="88"/>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8"/>
      <c r="FD609" s="88"/>
      <c r="FE609" s="88"/>
      <c r="FF609" s="88"/>
      <c r="FG609" s="88"/>
      <c r="FH609" s="88"/>
      <c r="FI609" s="88"/>
      <c r="FJ609" s="88"/>
      <c r="FK609" s="89"/>
      <c r="FL609" s="88"/>
      <c r="FM609" s="88"/>
      <c r="FN609" s="88"/>
      <c r="FO609" s="88"/>
      <c r="FP609" s="91"/>
      <c r="FQ609" s="88"/>
      <c r="FR609" s="88"/>
      <c r="FS609" s="88"/>
      <c r="FT609" s="88"/>
      <c r="FU609" s="88"/>
      <c r="FV609" s="88"/>
      <c r="FW609" s="88"/>
      <c r="FX609" s="88"/>
      <c r="FY609" s="88"/>
      <c r="FZ609" s="88"/>
      <c r="GA609" s="92"/>
      <c r="GB609" s="92"/>
      <c r="GC609" s="93"/>
      <c r="GD609" s="88"/>
      <c r="GE609" s="88"/>
      <c r="GF609" s="88"/>
      <c r="GG609" s="88"/>
      <c r="GH609" s="88"/>
      <c r="GI609" s="88"/>
      <c r="GJ609" s="88"/>
      <c r="GK609" s="88"/>
      <c r="GL609" s="88"/>
      <c r="GM609" s="88"/>
      <c r="GN609" s="88"/>
      <c r="GO609" s="88"/>
      <c r="GP609" s="60"/>
      <c r="GQ609" s="60"/>
      <c r="GR609" s="60"/>
      <c r="GS609" s="60"/>
      <c r="GT609" s="60"/>
      <c r="GU609" s="60"/>
      <c r="GV609" s="60"/>
      <c r="GW609" s="60"/>
      <c r="GX609" s="60"/>
      <c r="GY609" s="60"/>
      <c r="GZ609" s="60"/>
      <c r="HA609" s="60"/>
      <c r="HB609" s="60"/>
      <c r="HC609" s="60"/>
      <c r="HD609" s="98"/>
      <c r="HE609" s="77"/>
      <c r="HF609" s="89"/>
      <c r="HG609" s="88"/>
      <c r="HH609" s="88"/>
      <c r="HI609" s="88"/>
      <c r="HJ609" s="88"/>
      <c r="HK609" s="88"/>
      <c r="HL609" s="88"/>
      <c r="HM609" s="88"/>
      <c r="HN609" s="77"/>
      <c r="HO609" s="77"/>
      <c r="HP609" s="89"/>
      <c r="HQ609" s="88"/>
      <c r="HR609" s="89"/>
      <c r="HS609" s="88"/>
      <c r="HT609" s="88"/>
      <c r="HU609" s="88"/>
      <c r="HV609" s="89"/>
      <c r="HW609" s="89"/>
      <c r="HX609" s="92"/>
      <c r="HY609" s="94"/>
      <c r="HZ609" s="88"/>
      <c r="IA609" s="88"/>
      <c r="IB609" s="88"/>
      <c r="IC609" s="88"/>
      <c r="ID609" s="89"/>
      <c r="IE609" s="88"/>
      <c r="IF609" s="92"/>
      <c r="IG609" s="94"/>
      <c r="IH609" s="88"/>
      <c r="II609" s="88"/>
      <c r="IJ609" s="92"/>
      <c r="IK609" s="94"/>
      <c r="IL609" s="88"/>
      <c r="IM609" s="88"/>
      <c r="IN609" s="88"/>
      <c r="IO609" s="2"/>
      <c r="IP609" s="2"/>
      <c r="IQ609" s="2"/>
      <c r="IR609" s="2"/>
      <c r="IS609" s="89"/>
      <c r="IT609" s="89"/>
      <c r="IU609" s="89"/>
      <c r="IV609" s="89"/>
      <c r="IW609" s="89"/>
      <c r="IX609" s="89"/>
      <c r="IY609" s="89"/>
      <c r="IZ609" s="89"/>
      <c r="JA609" s="89"/>
      <c r="JB609" s="89"/>
      <c r="JC609" s="89"/>
      <c r="JD609" s="89"/>
      <c r="JE609" s="89"/>
      <c r="JF609" s="88"/>
      <c r="JG609" s="88"/>
      <c r="JH609" s="88"/>
      <c r="JI609" s="88"/>
      <c r="JJ609" s="88"/>
      <c r="JK609" s="88"/>
      <c r="JL609" s="88"/>
      <c r="JM609" s="88"/>
      <c r="JO609" s="60"/>
      <c r="JP609" s="60"/>
      <c r="JQ609" s="60"/>
      <c r="JR609" s="60"/>
      <c r="JS609" s="60"/>
      <c r="JT609" s="63"/>
      <c r="JU609" s="63"/>
      <c r="JV609" s="63"/>
      <c r="JW609" s="60"/>
      <c r="JX609" s="48"/>
      <c r="JY609" s="88"/>
      <c r="JZ609" s="88"/>
      <c r="KA609" s="60"/>
      <c r="KB609" s="60"/>
      <c r="KC609" s="60"/>
      <c r="KD609" s="60"/>
      <c r="KE609" s="60"/>
      <c r="KF609" s="60"/>
      <c r="KG609" s="60"/>
      <c r="KH609" s="60"/>
      <c r="KI609" s="88"/>
      <c r="KJ609" s="88"/>
      <c r="KK609" s="88"/>
      <c r="KL609" s="88"/>
      <c r="KM609" s="88"/>
      <c r="KN609" s="88"/>
      <c r="KO609" s="88"/>
      <c r="KP609" s="88"/>
      <c r="KQ609" s="129"/>
      <c r="KR609" s="95"/>
      <c r="LA609" s="88"/>
      <c r="LB609" s="88"/>
      <c r="LC609" s="88"/>
      <c r="LD609" s="88"/>
      <c r="LE609" s="96"/>
      <c r="LF609" s="88"/>
      <c r="LG609" s="88"/>
      <c r="LH609" s="88"/>
      <c r="LI609" s="88"/>
      <c r="LJ609" s="88"/>
      <c r="LK609" s="88"/>
      <c r="LL609" s="88"/>
      <c r="LM609" s="88"/>
      <c r="LN609" s="97"/>
      <c r="LO609" s="97"/>
      <c r="LP609" s="97"/>
      <c r="LQ609" s="97"/>
      <c r="LR609" s="97"/>
      <c r="LS609" s="88"/>
      <c r="LT609" s="88"/>
      <c r="LU609" s="88"/>
      <c r="LV609" s="88"/>
      <c r="LW609" s="88"/>
      <c r="LX609" s="88"/>
      <c r="LY609" s="88"/>
      <c r="LZ609" s="88"/>
      <c r="MA609" s="88"/>
      <c r="MB609" s="88"/>
      <c r="MC609" s="88"/>
      <c r="MD609" s="88"/>
      <c r="ME609" s="88"/>
      <c r="MF609" s="88"/>
      <c r="MG609" s="88"/>
      <c r="MH609" s="88"/>
      <c r="MI609" s="88"/>
      <c r="MJ609" s="88"/>
      <c r="MK609" s="88"/>
      <c r="ML609" s="88"/>
      <c r="MM609" s="88"/>
      <c r="MN609" s="88"/>
      <c r="MO609" s="88"/>
      <c r="MP609" s="88"/>
      <c r="MQ609" s="88"/>
      <c r="MR609" s="88"/>
      <c r="MS609" s="88"/>
    </row>
    <row r="610" spans="1:357" ht="17" thickBot="1">
      <c r="A610" s="86"/>
      <c r="B610" s="60"/>
      <c r="C610" s="60"/>
      <c r="D610" s="87"/>
      <c r="E610" s="60"/>
      <c r="F610" s="87"/>
      <c r="G610" s="60"/>
      <c r="H610" s="60"/>
      <c r="I610" s="87"/>
      <c r="J610" s="87"/>
      <c r="K610" s="87"/>
      <c r="L610" s="60"/>
      <c r="M610" s="87"/>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8"/>
      <c r="BA610" s="88"/>
      <c r="BB610" s="88"/>
      <c r="BC610" s="88"/>
      <c r="BD610" s="88"/>
      <c r="BE610" s="88"/>
      <c r="BF610" s="88"/>
      <c r="BG610" s="88"/>
      <c r="BH610" s="88"/>
      <c r="BI610" s="89"/>
      <c r="BJ610" s="90"/>
      <c r="BK610" s="88"/>
      <c r="BL610" s="88"/>
      <c r="BM610" s="88"/>
      <c r="BN610" s="88"/>
      <c r="BO610" s="88"/>
      <c r="BP610" s="88"/>
      <c r="BQ610" s="88"/>
      <c r="BR610" s="88"/>
      <c r="BS610" s="88"/>
      <c r="BT610" s="88"/>
      <c r="BU610" s="88"/>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8"/>
      <c r="FD610" s="88"/>
      <c r="FE610" s="88"/>
      <c r="FF610" s="88"/>
      <c r="FG610" s="88"/>
      <c r="FH610" s="88"/>
      <c r="FI610" s="88"/>
      <c r="FJ610" s="88"/>
      <c r="FK610" s="89"/>
      <c r="FL610" s="88"/>
      <c r="FM610" s="88"/>
      <c r="FN610" s="88"/>
      <c r="FO610" s="88"/>
      <c r="FP610" s="91"/>
      <c r="FQ610" s="88"/>
      <c r="FR610" s="88"/>
      <c r="FS610" s="88"/>
      <c r="FT610" s="88"/>
      <c r="FU610" s="88"/>
      <c r="FV610" s="88"/>
      <c r="FW610" s="88"/>
      <c r="FX610" s="88"/>
      <c r="FY610" s="88"/>
      <c r="FZ610" s="88"/>
      <c r="GA610" s="92"/>
      <c r="GB610" s="92"/>
      <c r="GC610" s="93"/>
      <c r="GD610" s="88"/>
      <c r="GE610" s="88"/>
      <c r="GF610" s="88"/>
      <c r="GG610" s="88"/>
      <c r="GH610" s="88"/>
      <c r="GI610" s="88"/>
      <c r="GJ610" s="88"/>
      <c r="GK610" s="88"/>
      <c r="GL610" s="88"/>
      <c r="GM610" s="88"/>
      <c r="GN610" s="88"/>
      <c r="GO610" s="88"/>
      <c r="GP610" s="60"/>
      <c r="GQ610" s="60"/>
      <c r="GR610" s="60"/>
      <c r="GS610" s="60"/>
      <c r="GT610" s="60"/>
      <c r="GU610" s="60"/>
      <c r="GV610" s="60"/>
      <c r="GW610" s="60"/>
      <c r="GX610" s="60"/>
      <c r="GY610" s="60"/>
      <c r="GZ610" s="60"/>
      <c r="HA610" s="60"/>
      <c r="HB610" s="60"/>
      <c r="HC610" s="60"/>
      <c r="HD610" s="98"/>
      <c r="HE610" s="77"/>
      <c r="HF610" s="89"/>
      <c r="HG610" s="88"/>
      <c r="HH610" s="88"/>
      <c r="HI610" s="88"/>
      <c r="HJ610" s="88"/>
      <c r="HK610" s="88"/>
      <c r="HL610" s="88"/>
      <c r="HM610" s="88"/>
      <c r="HN610" s="77"/>
      <c r="HO610" s="77"/>
      <c r="HP610" s="89"/>
      <c r="HQ610" s="88"/>
      <c r="HR610" s="89"/>
      <c r="HS610" s="88"/>
      <c r="HT610" s="88"/>
      <c r="HU610" s="88"/>
      <c r="HV610" s="89"/>
      <c r="HW610" s="89"/>
      <c r="HX610" s="92"/>
      <c r="HY610" s="94"/>
      <c r="HZ610" s="88"/>
      <c r="IA610" s="88"/>
      <c r="IB610" s="88"/>
      <c r="IC610" s="88"/>
      <c r="ID610" s="89"/>
      <c r="IE610" s="88"/>
      <c r="IF610" s="92"/>
      <c r="IG610" s="94"/>
      <c r="IH610" s="88"/>
      <c r="II610" s="88"/>
      <c r="IJ610" s="92"/>
      <c r="IK610" s="94"/>
      <c r="IL610" s="88"/>
      <c r="IM610" s="88"/>
      <c r="IN610" s="88"/>
      <c r="IO610" s="2"/>
      <c r="IP610" s="2"/>
      <c r="IQ610" s="2"/>
      <c r="IR610" s="2"/>
      <c r="IS610" s="89"/>
      <c r="IT610" s="89"/>
      <c r="IU610" s="89"/>
      <c r="IV610" s="89"/>
      <c r="IW610" s="89"/>
      <c r="IX610" s="89"/>
      <c r="IY610" s="89"/>
      <c r="IZ610" s="89"/>
      <c r="JA610" s="89"/>
      <c r="JB610" s="89"/>
      <c r="JC610" s="89"/>
      <c r="JD610" s="89"/>
      <c r="JE610" s="89"/>
      <c r="JF610" s="88"/>
      <c r="JG610" s="88"/>
      <c r="JH610" s="88"/>
      <c r="JI610" s="88"/>
      <c r="JJ610" s="88"/>
      <c r="JK610" s="88"/>
      <c r="JL610" s="88"/>
      <c r="JM610" s="88"/>
      <c r="JO610" s="60"/>
      <c r="JP610" s="60"/>
      <c r="JQ610" s="60"/>
      <c r="JR610" s="60"/>
      <c r="JS610" s="60"/>
      <c r="JT610" s="63"/>
      <c r="JU610" s="63"/>
      <c r="JV610" s="63"/>
      <c r="JW610" s="60"/>
      <c r="JX610" s="48"/>
      <c r="JY610" s="88"/>
      <c r="JZ610" s="88"/>
      <c r="KA610" s="60"/>
      <c r="KB610" s="60"/>
      <c r="KC610" s="60"/>
      <c r="KD610" s="60"/>
      <c r="KE610" s="60"/>
      <c r="KF610" s="60"/>
      <c r="KG610" s="60"/>
      <c r="KH610" s="60"/>
      <c r="KI610" s="88"/>
      <c r="KJ610" s="88"/>
      <c r="KK610" s="88"/>
      <c r="KL610" s="88"/>
      <c r="KM610" s="88"/>
      <c r="KN610" s="88"/>
      <c r="KO610" s="88"/>
      <c r="KP610" s="88"/>
      <c r="KQ610" s="129"/>
      <c r="KR610" s="95"/>
      <c r="LA610" s="88"/>
      <c r="LB610" s="88"/>
      <c r="LC610" s="88"/>
      <c r="LD610" s="88"/>
      <c r="LE610" s="96"/>
      <c r="LF610" s="88"/>
      <c r="LG610" s="88"/>
      <c r="LH610" s="88"/>
      <c r="LI610" s="88"/>
      <c r="LJ610" s="88"/>
      <c r="LK610" s="88"/>
      <c r="LL610" s="88"/>
      <c r="LM610" s="88"/>
      <c r="LN610" s="97"/>
      <c r="LO610" s="97"/>
      <c r="LP610" s="97"/>
      <c r="LQ610" s="97"/>
      <c r="LR610" s="97"/>
      <c r="LS610" s="88"/>
      <c r="LT610" s="88"/>
      <c r="LU610" s="88"/>
      <c r="LV610" s="88"/>
      <c r="LW610" s="88"/>
      <c r="LX610" s="88"/>
      <c r="LY610" s="88"/>
      <c r="LZ610" s="88"/>
      <c r="MA610" s="88"/>
      <c r="MB610" s="88"/>
      <c r="MC610" s="88"/>
      <c r="MD610" s="88"/>
      <c r="ME610" s="88"/>
      <c r="MF610" s="88"/>
      <c r="MG610" s="88"/>
      <c r="MH610" s="88"/>
      <c r="MI610" s="88"/>
      <c r="MJ610" s="88"/>
      <c r="MK610" s="88"/>
      <c r="ML610" s="88"/>
      <c r="MM610" s="88"/>
      <c r="MN610" s="88"/>
      <c r="MO610" s="88"/>
      <c r="MP610" s="88"/>
      <c r="MQ610" s="88"/>
      <c r="MR610" s="88"/>
      <c r="MS610" s="88"/>
    </row>
    <row r="611" spans="1:357" ht="17" thickBot="1">
      <c r="A611" s="86"/>
      <c r="B611" s="60"/>
      <c r="C611" s="60"/>
      <c r="D611" s="87"/>
      <c r="E611" s="60"/>
      <c r="F611" s="87"/>
      <c r="G611" s="60"/>
      <c r="H611" s="60"/>
      <c r="I611" s="87"/>
      <c r="J611" s="87"/>
      <c r="K611" s="87"/>
      <c r="L611" s="60"/>
      <c r="M611" s="87"/>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8"/>
      <c r="BA611" s="88"/>
      <c r="BB611" s="88"/>
      <c r="BC611" s="88"/>
      <c r="BD611" s="88"/>
      <c r="BE611" s="88"/>
      <c r="BF611" s="88"/>
      <c r="BG611" s="88"/>
      <c r="BH611" s="88"/>
      <c r="BI611" s="89"/>
      <c r="BJ611" s="90"/>
      <c r="BK611" s="88"/>
      <c r="BL611" s="88"/>
      <c r="BM611" s="88"/>
      <c r="BN611" s="88"/>
      <c r="BO611" s="88"/>
      <c r="BP611" s="88"/>
      <c r="BQ611" s="88"/>
      <c r="BR611" s="88"/>
      <c r="BS611" s="88"/>
      <c r="BT611" s="88"/>
      <c r="BU611" s="88"/>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8"/>
      <c r="FD611" s="88"/>
      <c r="FE611" s="88"/>
      <c r="FF611" s="88"/>
      <c r="FG611" s="88"/>
      <c r="FH611" s="88"/>
      <c r="FI611" s="88"/>
      <c r="FJ611" s="88"/>
      <c r="FK611" s="89"/>
      <c r="FL611" s="88"/>
      <c r="FM611" s="88"/>
      <c r="FN611" s="88"/>
      <c r="FO611" s="88"/>
      <c r="FP611" s="91"/>
      <c r="FQ611" s="88"/>
      <c r="FR611" s="88"/>
      <c r="FS611" s="88"/>
      <c r="FT611" s="88"/>
      <c r="FU611" s="88"/>
      <c r="FV611" s="88"/>
      <c r="FW611" s="88"/>
      <c r="FX611" s="88"/>
      <c r="FY611" s="88"/>
      <c r="FZ611" s="88"/>
      <c r="GA611" s="92"/>
      <c r="GB611" s="92"/>
      <c r="GC611" s="93"/>
      <c r="GD611" s="88"/>
      <c r="GE611" s="88"/>
      <c r="GF611" s="88"/>
      <c r="GG611" s="88"/>
      <c r="GH611" s="88"/>
      <c r="GI611" s="88"/>
      <c r="GJ611" s="88"/>
      <c r="GK611" s="88"/>
      <c r="GL611" s="88"/>
      <c r="GM611" s="88"/>
      <c r="GN611" s="88"/>
      <c r="GO611" s="88"/>
      <c r="GP611" s="60"/>
      <c r="GQ611" s="60"/>
      <c r="GR611" s="60"/>
      <c r="GS611" s="60"/>
      <c r="GT611" s="60"/>
      <c r="GU611" s="60"/>
      <c r="GV611" s="60"/>
      <c r="GW611" s="60"/>
      <c r="GX611" s="60"/>
      <c r="GY611" s="60"/>
      <c r="GZ611" s="60"/>
      <c r="HA611" s="60"/>
      <c r="HB611" s="60"/>
      <c r="HC611" s="60"/>
      <c r="HD611" s="98"/>
      <c r="HE611" s="77"/>
      <c r="HF611" s="89"/>
      <c r="HG611" s="88"/>
      <c r="HH611" s="88"/>
      <c r="HI611" s="88"/>
      <c r="HJ611" s="88"/>
      <c r="HK611" s="88"/>
      <c r="HL611" s="88"/>
      <c r="HM611" s="88"/>
      <c r="HN611" s="77"/>
      <c r="HO611" s="77"/>
      <c r="HP611" s="89"/>
      <c r="HQ611" s="88"/>
      <c r="HR611" s="89"/>
      <c r="HS611" s="88"/>
      <c r="HT611" s="88"/>
      <c r="HU611" s="88"/>
      <c r="HV611" s="89"/>
      <c r="HW611" s="89"/>
      <c r="HX611" s="92"/>
      <c r="HY611" s="94"/>
      <c r="HZ611" s="88"/>
      <c r="IA611" s="88"/>
      <c r="IB611" s="88"/>
      <c r="IC611" s="88"/>
      <c r="ID611" s="89"/>
      <c r="IE611" s="88"/>
      <c r="IF611" s="92"/>
      <c r="IG611" s="94"/>
      <c r="IH611" s="88"/>
      <c r="II611" s="88"/>
      <c r="IJ611" s="92"/>
      <c r="IK611" s="94"/>
      <c r="IL611" s="88"/>
      <c r="IM611" s="88"/>
      <c r="IN611" s="88"/>
      <c r="IO611" s="2"/>
      <c r="IP611" s="2"/>
      <c r="IQ611" s="2"/>
      <c r="IR611" s="2"/>
      <c r="IS611" s="89"/>
      <c r="IT611" s="89"/>
      <c r="IU611" s="89"/>
      <c r="IV611" s="89"/>
      <c r="IW611" s="89"/>
      <c r="IX611" s="89"/>
      <c r="IY611" s="89"/>
      <c r="IZ611" s="89"/>
      <c r="JA611" s="89"/>
      <c r="JB611" s="89"/>
      <c r="JC611" s="89"/>
      <c r="JD611" s="89"/>
      <c r="JE611" s="89"/>
      <c r="JF611" s="88"/>
      <c r="JG611" s="88"/>
      <c r="JH611" s="88"/>
      <c r="JI611" s="88"/>
      <c r="JJ611" s="88"/>
      <c r="JK611" s="88"/>
      <c r="JL611" s="88"/>
      <c r="JM611" s="88"/>
      <c r="JO611" s="60"/>
      <c r="JP611" s="60"/>
      <c r="JQ611" s="60"/>
      <c r="JR611" s="60"/>
      <c r="JS611" s="60"/>
      <c r="JT611" s="63"/>
      <c r="JU611" s="63"/>
      <c r="JV611" s="63"/>
      <c r="JW611" s="60"/>
      <c r="JX611" s="48"/>
      <c r="JY611" s="88"/>
      <c r="JZ611" s="88"/>
      <c r="KA611" s="60"/>
      <c r="KB611" s="60"/>
      <c r="KC611" s="60"/>
      <c r="KD611" s="60"/>
      <c r="KE611" s="60"/>
      <c r="KF611" s="60"/>
      <c r="KG611" s="60"/>
      <c r="KH611" s="60"/>
      <c r="KI611" s="88"/>
      <c r="KJ611" s="88"/>
      <c r="KK611" s="88"/>
      <c r="KL611" s="88"/>
      <c r="KM611" s="88"/>
      <c r="KN611" s="88"/>
      <c r="KO611" s="88"/>
      <c r="KP611" s="88"/>
      <c r="KQ611" s="129"/>
      <c r="KR611" s="95"/>
      <c r="LA611" s="88"/>
      <c r="LB611" s="88"/>
      <c r="LC611" s="88"/>
      <c r="LD611" s="88"/>
      <c r="LE611" s="96"/>
      <c r="LF611" s="88"/>
      <c r="LG611" s="88"/>
      <c r="LH611" s="88"/>
      <c r="LI611" s="88"/>
      <c r="LJ611" s="88"/>
      <c r="LK611" s="88"/>
      <c r="LL611" s="88"/>
      <c r="LM611" s="88"/>
      <c r="LN611" s="97"/>
      <c r="LO611" s="97"/>
      <c r="LP611" s="97"/>
      <c r="LQ611" s="97"/>
      <c r="LR611" s="97"/>
      <c r="LS611" s="88"/>
      <c r="LT611" s="88"/>
      <c r="LU611" s="88"/>
      <c r="LV611" s="88"/>
      <c r="LW611" s="88"/>
      <c r="LX611" s="88"/>
      <c r="LY611" s="88"/>
      <c r="LZ611" s="88"/>
      <c r="MA611" s="88"/>
      <c r="MB611" s="88"/>
      <c r="MC611" s="88"/>
      <c r="MD611" s="88"/>
      <c r="ME611" s="88"/>
      <c r="MF611" s="88"/>
      <c r="MG611" s="88"/>
      <c r="MH611" s="88"/>
      <c r="MI611" s="88"/>
      <c r="MJ611" s="88"/>
      <c r="MK611" s="88"/>
      <c r="ML611" s="88"/>
      <c r="MM611" s="88"/>
      <c r="MN611" s="88"/>
      <c r="MO611" s="88"/>
      <c r="MP611" s="88"/>
      <c r="MQ611" s="88"/>
      <c r="MR611" s="88"/>
      <c r="MS611" s="88"/>
    </row>
    <row r="612" spans="1:357" ht="17" thickBot="1">
      <c r="A612" s="86"/>
      <c r="B612" s="60"/>
      <c r="C612" s="60"/>
      <c r="D612" s="87"/>
      <c r="E612" s="60"/>
      <c r="F612" s="87"/>
      <c r="G612" s="60"/>
      <c r="H612" s="60"/>
      <c r="I612" s="87"/>
      <c r="J612" s="87"/>
      <c r="K612" s="87"/>
      <c r="L612" s="60"/>
      <c r="M612" s="87"/>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8"/>
      <c r="BA612" s="88"/>
      <c r="BB612" s="88"/>
      <c r="BC612" s="88"/>
      <c r="BD612" s="88"/>
      <c r="BE612" s="88"/>
      <c r="BF612" s="88"/>
      <c r="BG612" s="88"/>
      <c r="BH612" s="88"/>
      <c r="BI612" s="89"/>
      <c r="BJ612" s="90"/>
      <c r="BK612" s="88"/>
      <c r="BL612" s="88"/>
      <c r="BM612" s="88"/>
      <c r="BN612" s="88"/>
      <c r="BO612" s="88"/>
      <c r="BP612" s="88"/>
      <c r="BQ612" s="88"/>
      <c r="BR612" s="88"/>
      <c r="BS612" s="88"/>
      <c r="BT612" s="88"/>
      <c r="BU612" s="88"/>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8"/>
      <c r="FD612" s="88"/>
      <c r="FE612" s="88"/>
      <c r="FF612" s="88"/>
      <c r="FG612" s="88"/>
      <c r="FH612" s="88"/>
      <c r="FI612" s="88"/>
      <c r="FJ612" s="88"/>
      <c r="FK612" s="89"/>
      <c r="FL612" s="88"/>
      <c r="FM612" s="88"/>
      <c r="FN612" s="88"/>
      <c r="FO612" s="88"/>
      <c r="FP612" s="91"/>
      <c r="FQ612" s="88"/>
      <c r="FR612" s="88"/>
      <c r="FS612" s="88"/>
      <c r="FT612" s="88"/>
      <c r="FU612" s="88"/>
      <c r="FV612" s="88"/>
      <c r="FW612" s="88"/>
      <c r="FX612" s="88"/>
      <c r="FY612" s="88"/>
      <c r="FZ612" s="88"/>
      <c r="GA612" s="92"/>
      <c r="GB612" s="92"/>
      <c r="GC612" s="93"/>
      <c r="GD612" s="88"/>
      <c r="GE612" s="88"/>
      <c r="GF612" s="88"/>
      <c r="GG612" s="88"/>
      <c r="GH612" s="88"/>
      <c r="GI612" s="88"/>
      <c r="GJ612" s="88"/>
      <c r="GK612" s="88"/>
      <c r="GL612" s="88"/>
      <c r="GM612" s="88"/>
      <c r="GN612" s="88"/>
      <c r="GO612" s="88"/>
      <c r="GP612" s="60"/>
      <c r="GQ612" s="60"/>
      <c r="GR612" s="60"/>
      <c r="GS612" s="60"/>
      <c r="GT612" s="60"/>
      <c r="GU612" s="60"/>
      <c r="GV612" s="60"/>
      <c r="GW612" s="60"/>
      <c r="GX612" s="60"/>
      <c r="GY612" s="60"/>
      <c r="GZ612" s="60"/>
      <c r="HA612" s="60"/>
      <c r="HB612" s="60"/>
      <c r="HC612" s="60"/>
      <c r="HD612" s="98"/>
      <c r="HE612" s="77"/>
      <c r="HF612" s="89"/>
      <c r="HG612" s="88"/>
      <c r="HH612" s="88"/>
      <c r="HI612" s="88"/>
      <c r="HJ612" s="88"/>
      <c r="HK612" s="88"/>
      <c r="HL612" s="88"/>
      <c r="HM612" s="88"/>
      <c r="HN612" s="77"/>
      <c r="HO612" s="77"/>
      <c r="HP612" s="89"/>
      <c r="HQ612" s="88"/>
      <c r="HR612" s="89"/>
      <c r="HS612" s="88"/>
      <c r="HT612" s="88"/>
      <c r="HU612" s="88"/>
      <c r="HV612" s="89"/>
      <c r="HW612" s="89"/>
      <c r="HX612" s="92"/>
      <c r="HY612" s="94"/>
      <c r="HZ612" s="88"/>
      <c r="IA612" s="88"/>
      <c r="IB612" s="88"/>
      <c r="IC612" s="88"/>
      <c r="ID612" s="89"/>
      <c r="IE612" s="88"/>
      <c r="IF612" s="92"/>
      <c r="IG612" s="94"/>
      <c r="IH612" s="88"/>
      <c r="II612" s="88"/>
      <c r="IJ612" s="92"/>
      <c r="IK612" s="94"/>
      <c r="IL612" s="88"/>
      <c r="IM612" s="88"/>
      <c r="IN612" s="88"/>
      <c r="IO612" s="2"/>
      <c r="IP612" s="2"/>
      <c r="IQ612" s="2"/>
      <c r="IR612" s="2"/>
      <c r="IS612" s="89"/>
      <c r="IT612" s="89"/>
      <c r="IU612" s="89"/>
      <c r="IV612" s="89"/>
      <c r="IW612" s="89"/>
      <c r="IX612" s="89"/>
      <c r="IY612" s="89"/>
      <c r="IZ612" s="89"/>
      <c r="JA612" s="89"/>
      <c r="JB612" s="89"/>
      <c r="JC612" s="89"/>
      <c r="JD612" s="89"/>
      <c r="JE612" s="89"/>
      <c r="JF612" s="88"/>
      <c r="JG612" s="88"/>
      <c r="JH612" s="88"/>
      <c r="JI612" s="88"/>
      <c r="JJ612" s="88"/>
      <c r="JK612" s="88"/>
      <c r="JL612" s="88"/>
      <c r="JM612" s="88"/>
      <c r="JO612" s="60"/>
      <c r="JP612" s="60"/>
      <c r="JQ612" s="60"/>
      <c r="JR612" s="60"/>
      <c r="JS612" s="60"/>
      <c r="JT612" s="63"/>
      <c r="JU612" s="63"/>
      <c r="JV612" s="63"/>
      <c r="JW612" s="60"/>
      <c r="JX612" s="48"/>
      <c r="JY612" s="88"/>
      <c r="JZ612" s="88"/>
      <c r="KA612" s="60"/>
      <c r="KB612" s="60"/>
      <c r="KC612" s="60"/>
      <c r="KD612" s="60"/>
      <c r="KE612" s="60"/>
      <c r="KF612" s="60"/>
      <c r="KG612" s="60"/>
      <c r="KH612" s="60"/>
      <c r="KI612" s="88"/>
      <c r="KJ612" s="88"/>
      <c r="KK612" s="88"/>
      <c r="KL612" s="88"/>
      <c r="KM612" s="88"/>
      <c r="KN612" s="88"/>
      <c r="KO612" s="88"/>
      <c r="KP612" s="88"/>
      <c r="KQ612" s="129"/>
      <c r="KR612" s="95"/>
      <c r="LA612" s="88"/>
      <c r="LB612" s="88"/>
      <c r="LC612" s="88"/>
      <c r="LD612" s="88"/>
      <c r="LE612" s="96"/>
      <c r="LF612" s="88"/>
      <c r="LG612" s="88"/>
      <c r="LH612" s="88"/>
      <c r="LI612" s="88"/>
      <c r="LJ612" s="88"/>
      <c r="LK612" s="88"/>
      <c r="LL612" s="88"/>
      <c r="LM612" s="88"/>
      <c r="LN612" s="97"/>
      <c r="LO612" s="97"/>
      <c r="LP612" s="97"/>
      <c r="LQ612" s="97"/>
      <c r="LR612" s="97"/>
      <c r="LS612" s="88"/>
      <c r="LT612" s="88"/>
      <c r="LU612" s="88"/>
      <c r="LV612" s="88"/>
      <c r="LW612" s="88"/>
      <c r="LX612" s="88"/>
      <c r="LY612" s="88"/>
      <c r="LZ612" s="88"/>
      <c r="MA612" s="88"/>
      <c r="MB612" s="88"/>
      <c r="MC612" s="88"/>
      <c r="MD612" s="88"/>
      <c r="ME612" s="88"/>
      <c r="MF612" s="88"/>
      <c r="MG612" s="88"/>
      <c r="MH612" s="88"/>
      <c r="MI612" s="88"/>
      <c r="MJ612" s="88"/>
      <c r="MK612" s="88"/>
      <c r="ML612" s="88"/>
      <c r="MM612" s="88"/>
      <c r="MN612" s="88"/>
      <c r="MO612" s="88"/>
      <c r="MP612" s="88"/>
      <c r="MQ612" s="88"/>
      <c r="MR612" s="88"/>
      <c r="MS612" s="88"/>
    </row>
    <row r="613" spans="1:357" ht="17" thickBot="1">
      <c r="A613" s="86"/>
      <c r="B613" s="60"/>
      <c r="C613" s="60"/>
      <c r="D613" s="87"/>
      <c r="E613" s="60"/>
      <c r="F613" s="87"/>
      <c r="G613" s="60"/>
      <c r="H613" s="60"/>
      <c r="I613" s="87"/>
      <c r="J613" s="87"/>
      <c r="K613" s="87"/>
      <c r="L613" s="60"/>
      <c r="M613" s="87"/>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8"/>
      <c r="BA613" s="88"/>
      <c r="BB613" s="88"/>
      <c r="BC613" s="88"/>
      <c r="BD613" s="88"/>
      <c r="BE613" s="88"/>
      <c r="BF613" s="88"/>
      <c r="BG613" s="88"/>
      <c r="BH613" s="88"/>
      <c r="BI613" s="89"/>
      <c r="BJ613" s="90"/>
      <c r="BK613" s="88"/>
      <c r="BL613" s="88"/>
      <c r="BM613" s="88"/>
      <c r="BN613" s="88"/>
      <c r="BO613" s="88"/>
      <c r="BP613" s="88"/>
      <c r="BQ613" s="88"/>
      <c r="BR613" s="88"/>
      <c r="BS613" s="88"/>
      <c r="BT613" s="88"/>
      <c r="BU613" s="88"/>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8"/>
      <c r="FD613" s="88"/>
      <c r="FE613" s="88"/>
      <c r="FF613" s="88"/>
      <c r="FG613" s="88"/>
      <c r="FH613" s="88"/>
      <c r="FI613" s="88"/>
      <c r="FJ613" s="88"/>
      <c r="FK613" s="89"/>
      <c r="FL613" s="88"/>
      <c r="FM613" s="88"/>
      <c r="FN613" s="88"/>
      <c r="FO613" s="88"/>
      <c r="FP613" s="91"/>
      <c r="FQ613" s="88"/>
      <c r="FR613" s="88"/>
      <c r="FS613" s="88"/>
      <c r="FT613" s="88"/>
      <c r="FU613" s="88"/>
      <c r="FV613" s="88"/>
      <c r="FW613" s="88"/>
      <c r="FX613" s="88"/>
      <c r="FY613" s="88"/>
      <c r="FZ613" s="88"/>
      <c r="GA613" s="92"/>
      <c r="GB613" s="92"/>
      <c r="GC613" s="93"/>
      <c r="GD613" s="88"/>
      <c r="GE613" s="88"/>
      <c r="GF613" s="88"/>
      <c r="GG613" s="88"/>
      <c r="GH613" s="88"/>
      <c r="GI613" s="88"/>
      <c r="GJ613" s="88"/>
      <c r="GK613" s="88"/>
      <c r="GL613" s="88"/>
      <c r="GM613" s="88"/>
      <c r="GN613" s="88"/>
      <c r="GO613" s="88"/>
      <c r="GP613" s="60"/>
      <c r="GQ613" s="60"/>
      <c r="GR613" s="60"/>
      <c r="GS613" s="60"/>
      <c r="GT613" s="60"/>
      <c r="GU613" s="60"/>
      <c r="GV613" s="60"/>
      <c r="GW613" s="60"/>
      <c r="GX613" s="60"/>
      <c r="GY613" s="60"/>
      <c r="GZ613" s="60"/>
      <c r="HA613" s="60"/>
      <c r="HB613" s="60"/>
      <c r="HC613" s="60"/>
      <c r="HD613" s="98"/>
      <c r="HE613" s="77"/>
      <c r="HF613" s="89"/>
      <c r="HG613" s="88"/>
      <c r="HH613" s="88"/>
      <c r="HI613" s="88"/>
      <c r="HJ613" s="88"/>
      <c r="HK613" s="88"/>
      <c r="HL613" s="88"/>
      <c r="HM613" s="88"/>
      <c r="HN613" s="77"/>
      <c r="HO613" s="77"/>
      <c r="HP613" s="89"/>
      <c r="HQ613" s="88"/>
      <c r="HR613" s="89"/>
      <c r="HS613" s="88"/>
      <c r="HT613" s="88"/>
      <c r="HU613" s="88"/>
      <c r="HV613" s="89"/>
      <c r="HW613" s="89"/>
      <c r="HX613" s="92"/>
      <c r="HY613" s="94"/>
      <c r="HZ613" s="88"/>
      <c r="IA613" s="88"/>
      <c r="IB613" s="88"/>
      <c r="IC613" s="88"/>
      <c r="ID613" s="89"/>
      <c r="IE613" s="88"/>
      <c r="IF613" s="92"/>
      <c r="IG613" s="94"/>
      <c r="IH613" s="88"/>
      <c r="II613" s="88"/>
      <c r="IJ613" s="92"/>
      <c r="IK613" s="94"/>
      <c r="IL613" s="88"/>
      <c r="IM613" s="88"/>
      <c r="IN613" s="88"/>
      <c r="IO613" s="2"/>
      <c r="IP613" s="2"/>
      <c r="IQ613" s="2"/>
      <c r="IR613" s="2"/>
      <c r="IS613" s="89"/>
      <c r="IT613" s="89"/>
      <c r="IU613" s="89"/>
      <c r="IV613" s="89"/>
      <c r="IW613" s="89"/>
      <c r="IX613" s="89"/>
      <c r="IY613" s="89"/>
      <c r="IZ613" s="89"/>
      <c r="JA613" s="89"/>
      <c r="JB613" s="89"/>
      <c r="JC613" s="89"/>
      <c r="JD613" s="89"/>
      <c r="JE613" s="89"/>
      <c r="JF613" s="88"/>
      <c r="JG613" s="88"/>
      <c r="JH613" s="88"/>
      <c r="JI613" s="88"/>
      <c r="JJ613" s="88"/>
      <c r="JK613" s="88"/>
      <c r="JL613" s="88"/>
      <c r="JM613" s="88"/>
      <c r="JO613" s="60"/>
      <c r="JP613" s="60"/>
      <c r="JQ613" s="60"/>
      <c r="JR613" s="60"/>
      <c r="JS613" s="60"/>
      <c r="JT613" s="63"/>
      <c r="JU613" s="63"/>
      <c r="JV613" s="63"/>
      <c r="JW613" s="60"/>
      <c r="JX613" s="48"/>
      <c r="JY613" s="88"/>
      <c r="JZ613" s="88"/>
      <c r="KA613" s="60"/>
      <c r="KB613" s="60"/>
      <c r="KC613" s="60"/>
      <c r="KD613" s="60"/>
      <c r="KE613" s="60"/>
      <c r="KF613" s="60"/>
      <c r="KG613" s="60"/>
      <c r="KH613" s="60"/>
      <c r="KI613" s="88"/>
      <c r="KJ613" s="88"/>
      <c r="KK613" s="88"/>
      <c r="KL613" s="88"/>
      <c r="KM613" s="88"/>
      <c r="KN613" s="88"/>
      <c r="KO613" s="88"/>
      <c r="KP613" s="88"/>
      <c r="KQ613" s="129"/>
      <c r="KR613" s="95"/>
      <c r="LA613" s="88"/>
      <c r="LB613" s="88"/>
      <c r="LC613" s="88"/>
      <c r="LD613" s="88"/>
      <c r="LE613" s="96"/>
      <c r="LF613" s="88"/>
      <c r="LG613" s="88"/>
      <c r="LH613" s="88"/>
      <c r="LI613" s="88"/>
      <c r="LJ613" s="88"/>
      <c r="LK613" s="88"/>
      <c r="LL613" s="88"/>
      <c r="LM613" s="88"/>
      <c r="LN613" s="97"/>
      <c r="LO613" s="97"/>
      <c r="LP613" s="97"/>
      <c r="LQ613" s="97"/>
      <c r="LR613" s="97"/>
      <c r="LS613" s="88"/>
      <c r="LT613" s="88"/>
      <c r="LU613" s="88"/>
      <c r="LV613" s="88"/>
      <c r="LW613" s="88"/>
      <c r="LX613" s="88"/>
      <c r="LY613" s="88"/>
      <c r="LZ613" s="88"/>
      <c r="MA613" s="88"/>
      <c r="MB613" s="88"/>
      <c r="MC613" s="88"/>
      <c r="MD613" s="88"/>
      <c r="ME613" s="88"/>
      <c r="MF613" s="88"/>
      <c r="MG613" s="88"/>
      <c r="MH613" s="88"/>
      <c r="MI613" s="88"/>
      <c r="MJ613" s="88"/>
      <c r="MK613" s="88"/>
      <c r="ML613" s="88"/>
      <c r="MM613" s="88"/>
      <c r="MN613" s="88"/>
      <c r="MO613" s="88"/>
      <c r="MP613" s="88"/>
      <c r="MQ613" s="88"/>
      <c r="MR613" s="88"/>
      <c r="MS613" s="88"/>
    </row>
    <row r="614" spans="1:357" ht="17" thickBot="1">
      <c r="A614" s="86"/>
      <c r="B614" s="60"/>
      <c r="C614" s="60"/>
      <c r="D614" s="87"/>
      <c r="E614" s="60"/>
      <c r="F614" s="87"/>
      <c r="G614" s="60"/>
      <c r="H614" s="60"/>
      <c r="I614" s="87"/>
      <c r="J614" s="87"/>
      <c r="K614" s="87"/>
      <c r="L614" s="60"/>
      <c r="M614" s="87"/>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8"/>
      <c r="BA614" s="88"/>
      <c r="BB614" s="88"/>
      <c r="BC614" s="88"/>
      <c r="BD614" s="88"/>
      <c r="BE614" s="88"/>
      <c r="BF614" s="88"/>
      <c r="BG614" s="88"/>
      <c r="BH614" s="88"/>
      <c r="BI614" s="89"/>
      <c r="BJ614" s="90"/>
      <c r="BK614" s="88"/>
      <c r="BL614" s="88"/>
      <c r="BM614" s="88"/>
      <c r="BN614" s="88"/>
      <c r="BO614" s="88"/>
      <c r="BP614" s="88"/>
      <c r="BQ614" s="88"/>
      <c r="BR614" s="88"/>
      <c r="BS614" s="88"/>
      <c r="BT614" s="88"/>
      <c r="BU614" s="88"/>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8"/>
      <c r="FD614" s="88"/>
      <c r="FE614" s="88"/>
      <c r="FF614" s="88"/>
      <c r="FG614" s="88"/>
      <c r="FH614" s="88"/>
      <c r="FI614" s="88"/>
      <c r="FJ614" s="88"/>
      <c r="FK614" s="89"/>
      <c r="FL614" s="88"/>
      <c r="FM614" s="88"/>
      <c r="FN614" s="88"/>
      <c r="FO614" s="88"/>
      <c r="FP614" s="91"/>
      <c r="FQ614" s="88"/>
      <c r="FR614" s="88"/>
      <c r="FS614" s="88"/>
      <c r="FT614" s="88"/>
      <c r="FU614" s="88"/>
      <c r="FV614" s="88"/>
      <c r="FW614" s="88"/>
      <c r="FX614" s="88"/>
      <c r="FY614" s="88"/>
      <c r="FZ614" s="88"/>
      <c r="GA614" s="92"/>
      <c r="GB614" s="92"/>
      <c r="GC614" s="93"/>
      <c r="GD614" s="88"/>
      <c r="GE614" s="88"/>
      <c r="GF614" s="88"/>
      <c r="GG614" s="88"/>
      <c r="GH614" s="88"/>
      <c r="GI614" s="88"/>
      <c r="GJ614" s="88"/>
      <c r="GK614" s="88"/>
      <c r="GL614" s="88"/>
      <c r="GM614" s="88"/>
      <c r="GN614" s="88"/>
      <c r="GO614" s="88"/>
      <c r="GP614" s="60"/>
      <c r="GQ614" s="60"/>
      <c r="GR614" s="60"/>
      <c r="GS614" s="60"/>
      <c r="GT614" s="60"/>
      <c r="GU614" s="60"/>
      <c r="GV614" s="60"/>
      <c r="GW614" s="60"/>
      <c r="GX614" s="60"/>
      <c r="GY614" s="60"/>
      <c r="GZ614" s="60"/>
      <c r="HA614" s="60"/>
      <c r="HB614" s="60"/>
      <c r="HC614" s="60"/>
      <c r="HD614" s="98"/>
      <c r="HE614" s="77"/>
      <c r="HF614" s="89"/>
      <c r="HG614" s="88"/>
      <c r="HH614" s="88"/>
      <c r="HI614" s="88"/>
      <c r="HJ614" s="88"/>
      <c r="HK614" s="88"/>
      <c r="HL614" s="88"/>
      <c r="HM614" s="88"/>
      <c r="HN614" s="77"/>
      <c r="HO614" s="77"/>
      <c r="HP614" s="89"/>
      <c r="HQ614" s="88"/>
      <c r="HR614" s="89"/>
      <c r="HS614" s="88"/>
      <c r="HT614" s="88"/>
      <c r="HU614" s="88"/>
      <c r="HV614" s="89"/>
      <c r="HW614" s="89"/>
      <c r="HX614" s="92"/>
      <c r="HY614" s="94"/>
      <c r="HZ614" s="88"/>
      <c r="IA614" s="88"/>
      <c r="IB614" s="88"/>
      <c r="IC614" s="88"/>
      <c r="ID614" s="89"/>
      <c r="IE614" s="88"/>
      <c r="IF614" s="92"/>
      <c r="IG614" s="94"/>
      <c r="IH614" s="88"/>
      <c r="II614" s="88"/>
      <c r="IJ614" s="92"/>
      <c r="IK614" s="94"/>
      <c r="IL614" s="88"/>
      <c r="IM614" s="88"/>
      <c r="IN614" s="88"/>
      <c r="IO614" s="2"/>
      <c r="IP614" s="2"/>
      <c r="IQ614" s="2"/>
      <c r="IR614" s="2"/>
      <c r="IS614" s="89"/>
      <c r="IT614" s="89"/>
      <c r="IU614" s="89"/>
      <c r="IV614" s="89"/>
      <c r="IW614" s="89"/>
      <c r="IX614" s="89"/>
      <c r="IY614" s="89"/>
      <c r="IZ614" s="89"/>
      <c r="JA614" s="89"/>
      <c r="JB614" s="89"/>
      <c r="JC614" s="89"/>
      <c r="JD614" s="89"/>
      <c r="JE614" s="89"/>
      <c r="JF614" s="88"/>
      <c r="JG614" s="88"/>
      <c r="JH614" s="88"/>
      <c r="JI614" s="88"/>
      <c r="JJ614" s="88"/>
      <c r="JK614" s="88"/>
      <c r="JL614" s="88"/>
      <c r="JM614" s="88"/>
      <c r="JO614" s="60"/>
      <c r="JP614" s="60"/>
      <c r="JQ614" s="60"/>
      <c r="JR614" s="60"/>
      <c r="JS614" s="60"/>
      <c r="JT614" s="63"/>
      <c r="JU614" s="63"/>
      <c r="JV614" s="63"/>
      <c r="JW614" s="60"/>
      <c r="JX614" s="48"/>
      <c r="JY614" s="88"/>
      <c r="JZ614" s="88"/>
      <c r="KA614" s="60"/>
      <c r="KB614" s="60"/>
      <c r="KC614" s="60"/>
      <c r="KD614" s="60"/>
      <c r="KE614" s="60"/>
      <c r="KF614" s="60"/>
      <c r="KG614" s="60"/>
      <c r="KH614" s="60"/>
      <c r="KI614" s="88"/>
      <c r="KJ614" s="88"/>
      <c r="KK614" s="88"/>
      <c r="KL614" s="88"/>
      <c r="KM614" s="88"/>
      <c r="KN614" s="88"/>
      <c r="KO614" s="88"/>
      <c r="KP614" s="88"/>
      <c r="KQ614" s="129"/>
      <c r="KR614" s="95"/>
      <c r="LA614" s="88"/>
      <c r="LB614" s="88"/>
      <c r="LC614" s="88"/>
      <c r="LD614" s="88"/>
      <c r="LE614" s="96"/>
      <c r="LF614" s="88"/>
      <c r="LG614" s="88"/>
      <c r="LH614" s="88"/>
      <c r="LI614" s="88"/>
      <c r="LJ614" s="88"/>
      <c r="LK614" s="88"/>
      <c r="LL614" s="88"/>
      <c r="LM614" s="88"/>
      <c r="LN614" s="97"/>
      <c r="LO614" s="97"/>
      <c r="LP614" s="97"/>
      <c r="LQ614" s="97"/>
      <c r="LR614" s="97"/>
      <c r="LS614" s="88"/>
      <c r="LT614" s="88"/>
      <c r="LU614" s="88"/>
      <c r="LV614" s="88"/>
      <c r="LW614" s="88"/>
      <c r="LX614" s="88"/>
      <c r="LY614" s="88"/>
      <c r="LZ614" s="88"/>
      <c r="MA614" s="88"/>
      <c r="MB614" s="88"/>
      <c r="MC614" s="88"/>
      <c r="MD614" s="88"/>
      <c r="ME614" s="88"/>
      <c r="MF614" s="88"/>
      <c r="MG614" s="88"/>
      <c r="MH614" s="88"/>
      <c r="MI614" s="88"/>
      <c r="MJ614" s="88"/>
      <c r="MK614" s="88"/>
      <c r="ML614" s="88"/>
      <c r="MM614" s="88"/>
      <c r="MN614" s="88"/>
      <c r="MO614" s="88"/>
      <c r="MP614" s="88"/>
      <c r="MQ614" s="88"/>
      <c r="MR614" s="88"/>
      <c r="MS614" s="88"/>
    </row>
    <row r="615" spans="1:357" ht="17" thickBot="1">
      <c r="A615" s="86"/>
      <c r="B615" s="60"/>
      <c r="C615" s="60"/>
      <c r="D615" s="87"/>
      <c r="E615" s="60"/>
      <c r="F615" s="87"/>
      <c r="G615" s="60"/>
      <c r="H615" s="60"/>
      <c r="I615" s="87"/>
      <c r="J615" s="87"/>
      <c r="K615" s="87"/>
      <c r="L615" s="60"/>
      <c r="M615" s="87"/>
      <c r="N615" s="60"/>
      <c r="O615" s="60"/>
      <c r="P615" s="60"/>
      <c r="Q615" s="60"/>
      <c r="R615" s="60"/>
      <c r="S615" s="60"/>
      <c r="T615" s="60"/>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60"/>
      <c r="AW615" s="60"/>
      <c r="AX615" s="60"/>
      <c r="AY615" s="60"/>
      <c r="AZ615" s="88"/>
      <c r="BA615" s="88"/>
      <c r="BB615" s="88"/>
      <c r="BC615" s="88"/>
      <c r="BD615" s="88"/>
      <c r="BE615" s="88"/>
      <c r="BF615" s="88"/>
      <c r="BG615" s="88"/>
      <c r="BH615" s="88"/>
      <c r="BI615" s="89"/>
      <c r="BJ615" s="90"/>
      <c r="BK615" s="88"/>
      <c r="BL615" s="88"/>
      <c r="BM615" s="88"/>
      <c r="BN615" s="88"/>
      <c r="BO615" s="88"/>
      <c r="BP615" s="88"/>
      <c r="BQ615" s="88"/>
      <c r="BR615" s="88"/>
      <c r="BS615" s="88"/>
      <c r="BT615" s="88"/>
      <c r="BU615" s="88"/>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88"/>
      <c r="FD615" s="88"/>
      <c r="FE615" s="88"/>
      <c r="FF615" s="88"/>
      <c r="FG615" s="88"/>
      <c r="FH615" s="88"/>
      <c r="FI615" s="88"/>
      <c r="FJ615" s="88"/>
      <c r="FK615" s="89"/>
      <c r="FL615" s="88"/>
      <c r="FM615" s="88"/>
      <c r="FN615" s="88"/>
      <c r="FO615" s="88"/>
      <c r="FP615" s="91"/>
      <c r="FQ615" s="88"/>
      <c r="FR615" s="88"/>
      <c r="FS615" s="88"/>
      <c r="FT615" s="88"/>
      <c r="FU615" s="88"/>
      <c r="FV615" s="88"/>
      <c r="FW615" s="88"/>
      <c r="FX615" s="88"/>
      <c r="FY615" s="88"/>
      <c r="FZ615" s="88"/>
      <c r="GA615" s="92"/>
      <c r="GB615" s="92"/>
      <c r="GC615" s="93"/>
      <c r="GD615" s="88"/>
      <c r="GE615" s="88"/>
      <c r="GF615" s="88"/>
      <c r="GG615" s="88"/>
      <c r="GH615" s="88"/>
      <c r="GI615" s="88"/>
      <c r="GJ615" s="88"/>
      <c r="GK615" s="88"/>
      <c r="GL615" s="88"/>
      <c r="GM615" s="88"/>
      <c r="GN615" s="88"/>
      <c r="GO615" s="88"/>
      <c r="GP615" s="60"/>
      <c r="GQ615" s="60"/>
      <c r="GR615" s="60"/>
      <c r="GS615" s="60"/>
      <c r="GT615" s="60"/>
      <c r="GU615" s="60"/>
      <c r="GV615" s="60"/>
      <c r="GW615" s="60"/>
      <c r="GX615" s="60"/>
      <c r="GY615" s="60"/>
      <c r="GZ615" s="60"/>
      <c r="HA615" s="60"/>
      <c r="HB615" s="60"/>
      <c r="HC615" s="60"/>
      <c r="HD615" s="98"/>
      <c r="HE615" s="77"/>
      <c r="HF615" s="89"/>
      <c r="HG615" s="88"/>
      <c r="HH615" s="88"/>
      <c r="HI615" s="88"/>
      <c r="HJ615" s="88"/>
      <c r="HK615" s="88"/>
      <c r="HL615" s="88"/>
      <c r="HM615" s="88"/>
      <c r="HN615" s="77"/>
      <c r="HO615" s="77"/>
      <c r="HP615" s="89"/>
      <c r="HQ615" s="88"/>
      <c r="HR615" s="89"/>
      <c r="HS615" s="88"/>
      <c r="HT615" s="88"/>
      <c r="HU615" s="88"/>
      <c r="HV615" s="89"/>
      <c r="HW615" s="89"/>
      <c r="HX615" s="92"/>
      <c r="HY615" s="94"/>
      <c r="HZ615" s="88"/>
      <c r="IA615" s="88"/>
      <c r="IB615" s="88"/>
      <c r="IC615" s="88"/>
      <c r="ID615" s="89"/>
      <c r="IE615" s="88"/>
      <c r="IF615" s="92"/>
      <c r="IG615" s="94"/>
      <c r="IH615" s="88"/>
      <c r="II615" s="88"/>
      <c r="IJ615" s="92"/>
      <c r="IK615" s="94"/>
      <c r="IL615" s="88"/>
      <c r="IM615" s="88"/>
      <c r="IN615" s="88"/>
      <c r="IO615" s="2"/>
      <c r="IP615" s="2"/>
      <c r="IQ615" s="2"/>
      <c r="IR615" s="2"/>
      <c r="IS615" s="89"/>
      <c r="IT615" s="89"/>
      <c r="IU615" s="89"/>
      <c r="IV615" s="89"/>
      <c r="IW615" s="89"/>
      <c r="IX615" s="89"/>
      <c r="IY615" s="89"/>
      <c r="IZ615" s="89"/>
      <c r="JA615" s="89"/>
      <c r="JB615" s="89"/>
      <c r="JC615" s="89"/>
      <c r="JD615" s="89"/>
      <c r="JE615" s="89"/>
      <c r="JF615" s="88"/>
      <c r="JG615" s="88"/>
      <c r="JH615" s="88"/>
      <c r="JI615" s="88"/>
      <c r="JJ615" s="88"/>
      <c r="JK615" s="88"/>
      <c r="JL615" s="88"/>
      <c r="JM615" s="88"/>
      <c r="JO615" s="60"/>
      <c r="JP615" s="60"/>
      <c r="JQ615" s="60"/>
      <c r="JR615" s="60"/>
      <c r="JS615" s="60"/>
      <c r="JT615" s="63"/>
      <c r="JU615" s="63"/>
      <c r="JV615" s="63"/>
      <c r="JW615" s="60"/>
      <c r="JX615" s="48"/>
      <c r="JY615" s="88"/>
      <c r="JZ615" s="88"/>
      <c r="KA615" s="60"/>
      <c r="KB615" s="60"/>
      <c r="KC615" s="60"/>
      <c r="KD615" s="60"/>
      <c r="KE615" s="60"/>
      <c r="KF615" s="60"/>
      <c r="KG615" s="60"/>
      <c r="KH615" s="60"/>
      <c r="KI615" s="88"/>
      <c r="KJ615" s="88"/>
      <c r="KK615" s="88"/>
      <c r="KL615" s="88"/>
      <c r="KM615" s="88"/>
      <c r="KN615" s="88"/>
      <c r="KO615" s="88"/>
      <c r="KP615" s="88"/>
      <c r="KQ615" s="129"/>
      <c r="KR615" s="95"/>
      <c r="LA615" s="88"/>
      <c r="LB615" s="88"/>
      <c r="LC615" s="88"/>
      <c r="LD615" s="88"/>
      <c r="LE615" s="96"/>
      <c r="LF615" s="88"/>
      <c r="LG615" s="88"/>
      <c r="LH615" s="88"/>
      <c r="LI615" s="88"/>
      <c r="LJ615" s="88"/>
      <c r="LK615" s="88"/>
      <c r="LL615" s="88"/>
      <c r="LM615" s="88"/>
      <c r="LN615" s="97"/>
      <c r="LO615" s="97"/>
      <c r="LP615" s="97"/>
      <c r="LQ615" s="97"/>
      <c r="LR615" s="97"/>
      <c r="LS615" s="88"/>
      <c r="LT615" s="88"/>
      <c r="LU615" s="88"/>
      <c r="LV615" s="88"/>
      <c r="LW615" s="88"/>
      <c r="LX615" s="88"/>
      <c r="LY615" s="88"/>
      <c r="LZ615" s="88"/>
      <c r="MA615" s="88"/>
      <c r="MB615" s="88"/>
      <c r="MC615" s="88"/>
      <c r="MD615" s="88"/>
      <c r="ME615" s="88"/>
      <c r="MF615" s="88"/>
      <c r="MG615" s="88"/>
      <c r="MH615" s="88"/>
      <c r="MI615" s="88"/>
      <c r="MJ615" s="88"/>
      <c r="MK615" s="88"/>
      <c r="ML615" s="88"/>
      <c r="MM615" s="88"/>
      <c r="MN615" s="88"/>
      <c r="MO615" s="88"/>
      <c r="MP615" s="88"/>
      <c r="MQ615" s="88"/>
      <c r="MR615" s="88"/>
      <c r="MS615" s="88"/>
    </row>
    <row r="616" spans="1:357" ht="17" thickBot="1">
      <c r="A616" s="86"/>
      <c r="B616" s="60"/>
      <c r="C616" s="60"/>
      <c r="D616" s="87"/>
      <c r="E616" s="60"/>
      <c r="F616" s="87"/>
      <c r="G616" s="60"/>
      <c r="H616" s="60"/>
      <c r="I616" s="87"/>
      <c r="J616" s="87"/>
      <c r="K616" s="87"/>
      <c r="L616" s="60"/>
      <c r="M616" s="87"/>
      <c r="N616" s="60"/>
      <c r="O616" s="60"/>
      <c r="P616" s="60"/>
      <c r="Q616" s="60"/>
      <c r="R616" s="60"/>
      <c r="S616" s="60"/>
      <c r="T616" s="60"/>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60"/>
      <c r="AW616" s="60"/>
      <c r="AX616" s="60"/>
      <c r="AY616" s="60"/>
      <c r="AZ616" s="88"/>
      <c r="BA616" s="88"/>
      <c r="BB616" s="88"/>
      <c r="BC616" s="88"/>
      <c r="BD616" s="88"/>
      <c r="BE616" s="88"/>
      <c r="BF616" s="88"/>
      <c r="BG616" s="88"/>
      <c r="BH616" s="88"/>
      <c r="BI616" s="89"/>
      <c r="BJ616" s="90"/>
      <c r="BK616" s="88"/>
      <c r="BL616" s="88"/>
      <c r="BM616" s="88"/>
      <c r="BN616" s="88"/>
      <c r="BO616" s="88"/>
      <c r="BP616" s="88"/>
      <c r="BQ616" s="88"/>
      <c r="BR616" s="88"/>
      <c r="BS616" s="88"/>
      <c r="BT616" s="88"/>
      <c r="BU616" s="88"/>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88"/>
      <c r="FD616" s="88"/>
      <c r="FE616" s="88"/>
      <c r="FF616" s="88"/>
      <c r="FG616" s="88"/>
      <c r="FH616" s="88"/>
      <c r="FI616" s="88"/>
      <c r="FJ616" s="88"/>
      <c r="FK616" s="89"/>
      <c r="FL616" s="88"/>
      <c r="FM616" s="88"/>
      <c r="FN616" s="88"/>
      <c r="FO616" s="88"/>
      <c r="FP616" s="91"/>
      <c r="FQ616" s="88"/>
      <c r="FR616" s="88"/>
      <c r="FS616" s="88"/>
      <c r="FT616" s="88"/>
      <c r="FU616" s="88"/>
      <c r="FV616" s="88"/>
      <c r="FW616" s="88"/>
      <c r="FX616" s="88"/>
      <c r="FY616" s="88"/>
      <c r="FZ616" s="88"/>
      <c r="GA616" s="92"/>
      <c r="GB616" s="92"/>
      <c r="GC616" s="93"/>
      <c r="GD616" s="88"/>
      <c r="GE616" s="88"/>
      <c r="GF616" s="88"/>
      <c r="GG616" s="88"/>
      <c r="GH616" s="88"/>
      <c r="GI616" s="88"/>
      <c r="GJ616" s="88"/>
      <c r="GK616" s="88"/>
      <c r="GL616" s="88"/>
      <c r="GM616" s="88"/>
      <c r="GN616" s="88"/>
      <c r="GO616" s="88"/>
      <c r="GP616" s="60"/>
      <c r="GQ616" s="60"/>
      <c r="GR616" s="60"/>
      <c r="GS616" s="60"/>
      <c r="GT616" s="60"/>
      <c r="GU616" s="60"/>
      <c r="GV616" s="60"/>
      <c r="GW616" s="60"/>
      <c r="GX616" s="60"/>
      <c r="GY616" s="60"/>
      <c r="GZ616" s="60"/>
      <c r="HA616" s="60"/>
      <c r="HB616" s="60"/>
      <c r="HC616" s="60"/>
      <c r="HD616" s="98"/>
      <c r="HE616" s="77"/>
      <c r="HF616" s="89"/>
      <c r="HG616" s="88"/>
      <c r="HH616" s="88"/>
      <c r="HI616" s="88"/>
      <c r="HJ616" s="88"/>
      <c r="HK616" s="88"/>
      <c r="HL616" s="88"/>
      <c r="HM616" s="88"/>
      <c r="HN616" s="77"/>
      <c r="HO616" s="77"/>
      <c r="HP616" s="89"/>
      <c r="HQ616" s="88"/>
      <c r="HR616" s="89"/>
      <c r="HS616" s="88"/>
      <c r="HT616" s="88"/>
      <c r="HU616" s="88"/>
      <c r="HV616" s="89"/>
      <c r="HW616" s="89"/>
      <c r="HX616" s="92"/>
      <c r="HY616" s="94"/>
      <c r="HZ616" s="88"/>
      <c r="IA616" s="88"/>
      <c r="IB616" s="88"/>
      <c r="IC616" s="88"/>
      <c r="ID616" s="89"/>
      <c r="IE616" s="88"/>
      <c r="IF616" s="92"/>
      <c r="IG616" s="94"/>
      <c r="IH616" s="88"/>
      <c r="II616" s="88"/>
      <c r="IJ616" s="92"/>
      <c r="IK616" s="94"/>
      <c r="IL616" s="88"/>
      <c r="IM616" s="88"/>
      <c r="IN616" s="88"/>
      <c r="IO616" s="2"/>
      <c r="IP616" s="2"/>
      <c r="IQ616" s="2"/>
      <c r="IR616" s="2"/>
      <c r="IS616" s="89"/>
      <c r="IT616" s="89"/>
      <c r="IU616" s="89"/>
      <c r="IV616" s="89"/>
      <c r="IW616" s="89"/>
      <c r="IX616" s="89"/>
      <c r="IY616" s="89"/>
      <c r="IZ616" s="89"/>
      <c r="JA616" s="89"/>
      <c r="JB616" s="89"/>
      <c r="JC616" s="89"/>
      <c r="JD616" s="89"/>
      <c r="JE616" s="89"/>
      <c r="JF616" s="88"/>
      <c r="JG616" s="88"/>
      <c r="JH616" s="88"/>
      <c r="JI616" s="88"/>
      <c r="JJ616" s="88"/>
      <c r="JK616" s="88"/>
      <c r="JL616" s="88"/>
      <c r="JM616" s="88"/>
      <c r="JO616" s="60"/>
      <c r="JP616" s="60"/>
      <c r="JQ616" s="60"/>
      <c r="JR616" s="60"/>
      <c r="JS616" s="60"/>
      <c r="JT616" s="63"/>
      <c r="JU616" s="63"/>
      <c r="JV616" s="63"/>
      <c r="JW616" s="60"/>
      <c r="JX616" s="48"/>
      <c r="JY616" s="88"/>
      <c r="JZ616" s="88"/>
      <c r="KA616" s="60"/>
      <c r="KB616" s="60"/>
      <c r="KC616" s="60"/>
      <c r="KD616" s="60"/>
      <c r="KE616" s="60"/>
      <c r="KF616" s="60"/>
      <c r="KG616" s="60"/>
      <c r="KH616" s="60"/>
      <c r="KI616" s="88"/>
      <c r="KJ616" s="88"/>
      <c r="KK616" s="88"/>
      <c r="KL616" s="88"/>
      <c r="KM616" s="88"/>
      <c r="KN616" s="88"/>
      <c r="KO616" s="88"/>
      <c r="KP616" s="88"/>
      <c r="KQ616" s="129"/>
      <c r="KR616" s="95"/>
      <c r="LA616" s="88"/>
      <c r="LB616" s="88"/>
      <c r="LC616" s="88"/>
      <c r="LD616" s="88"/>
      <c r="LE616" s="96"/>
      <c r="LF616" s="88"/>
      <c r="LG616" s="88"/>
      <c r="LH616" s="88"/>
      <c r="LI616" s="88"/>
      <c r="LJ616" s="88"/>
      <c r="LK616" s="88"/>
      <c r="LL616" s="88"/>
      <c r="LM616" s="88"/>
      <c r="LN616" s="97"/>
      <c r="LO616" s="97"/>
      <c r="LP616" s="97"/>
      <c r="LQ616" s="97"/>
      <c r="LR616" s="97"/>
      <c r="LS616" s="88"/>
      <c r="LT616" s="88"/>
      <c r="LU616" s="88"/>
      <c r="LV616" s="88"/>
      <c r="LW616" s="88"/>
      <c r="LX616" s="88"/>
      <c r="LY616" s="88"/>
      <c r="LZ616" s="88"/>
      <c r="MA616" s="88"/>
      <c r="MB616" s="88"/>
      <c r="MC616" s="88"/>
      <c r="MD616" s="88"/>
      <c r="ME616" s="88"/>
      <c r="MF616" s="88"/>
      <c r="MG616" s="88"/>
      <c r="MH616" s="88"/>
      <c r="MI616" s="88"/>
      <c r="MJ616" s="88"/>
      <c r="MK616" s="88"/>
      <c r="ML616" s="88"/>
      <c r="MM616" s="88"/>
      <c r="MN616" s="88"/>
      <c r="MO616" s="88"/>
      <c r="MP616" s="88"/>
      <c r="MQ616" s="88"/>
      <c r="MR616" s="88"/>
      <c r="MS616" s="88"/>
    </row>
    <row r="617" spans="1:357" ht="17" thickBot="1">
      <c r="A617" s="86"/>
      <c r="B617" s="60"/>
      <c r="C617" s="60"/>
      <c r="D617" s="87"/>
      <c r="E617" s="60"/>
      <c r="F617" s="87"/>
      <c r="G617" s="60"/>
      <c r="H617" s="60"/>
      <c r="I617" s="87"/>
      <c r="J617" s="87"/>
      <c r="K617" s="87"/>
      <c r="L617" s="60"/>
      <c r="M617" s="87"/>
      <c r="N617" s="60"/>
      <c r="O617" s="60"/>
      <c r="P617" s="60"/>
      <c r="Q617" s="60"/>
      <c r="R617" s="60"/>
      <c r="S617" s="60"/>
      <c r="T617" s="60"/>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60"/>
      <c r="AW617" s="60"/>
      <c r="AX617" s="60"/>
      <c r="AY617" s="60"/>
      <c r="AZ617" s="88"/>
      <c r="BA617" s="88"/>
      <c r="BB617" s="88"/>
      <c r="BC617" s="88"/>
      <c r="BD617" s="88"/>
      <c r="BE617" s="88"/>
      <c r="BF617" s="88"/>
      <c r="BG617" s="88"/>
      <c r="BH617" s="88"/>
      <c r="BI617" s="89"/>
      <c r="BJ617" s="90"/>
      <c r="BK617" s="88"/>
      <c r="BL617" s="88"/>
      <c r="BM617" s="88"/>
      <c r="BN617" s="88"/>
      <c r="BO617" s="88"/>
      <c r="BP617" s="88"/>
      <c r="BQ617" s="88"/>
      <c r="BR617" s="88"/>
      <c r="BS617" s="88"/>
      <c r="BT617" s="88"/>
      <c r="BU617" s="88"/>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88"/>
      <c r="FD617" s="88"/>
      <c r="FE617" s="88"/>
      <c r="FF617" s="88"/>
      <c r="FG617" s="88"/>
      <c r="FH617" s="88"/>
      <c r="FI617" s="88"/>
      <c r="FJ617" s="88"/>
      <c r="FK617" s="89"/>
      <c r="FL617" s="88"/>
      <c r="FM617" s="88"/>
      <c r="FN617" s="88"/>
      <c r="FO617" s="88"/>
      <c r="FP617" s="91"/>
      <c r="FQ617" s="88"/>
      <c r="FR617" s="88"/>
      <c r="FS617" s="88"/>
      <c r="FT617" s="88"/>
      <c r="FU617" s="88"/>
      <c r="FV617" s="88"/>
      <c r="FW617" s="88"/>
      <c r="FX617" s="88"/>
      <c r="FY617" s="88"/>
      <c r="FZ617" s="88"/>
      <c r="GA617" s="92"/>
      <c r="GB617" s="92"/>
      <c r="GC617" s="93"/>
      <c r="GD617" s="88"/>
      <c r="GE617" s="88"/>
      <c r="GF617" s="88"/>
      <c r="GG617" s="88"/>
      <c r="GH617" s="88"/>
      <c r="GI617" s="88"/>
      <c r="GJ617" s="88"/>
      <c r="GK617" s="88"/>
      <c r="GL617" s="88"/>
      <c r="GM617" s="88"/>
      <c r="GN617" s="88"/>
      <c r="GO617" s="88"/>
      <c r="GP617" s="60"/>
      <c r="GQ617" s="60"/>
      <c r="GR617" s="60"/>
      <c r="GS617" s="60"/>
      <c r="GT617" s="60"/>
      <c r="GU617" s="60"/>
      <c r="GV617" s="60"/>
      <c r="GW617" s="60"/>
      <c r="GX617" s="60"/>
      <c r="GY617" s="60"/>
      <c r="GZ617" s="60"/>
      <c r="HA617" s="60"/>
      <c r="HB617" s="60"/>
      <c r="HC617" s="60"/>
      <c r="HD617" s="98"/>
      <c r="HE617" s="77"/>
      <c r="HF617" s="89"/>
      <c r="HG617" s="88"/>
      <c r="HH617" s="88"/>
      <c r="HI617" s="88"/>
      <c r="HJ617" s="88"/>
      <c r="HK617" s="88"/>
      <c r="HL617" s="88"/>
      <c r="HM617" s="88"/>
      <c r="HN617" s="77"/>
      <c r="HO617" s="77"/>
      <c r="HP617" s="89"/>
      <c r="HQ617" s="88"/>
      <c r="HR617" s="89"/>
      <c r="HS617" s="88"/>
      <c r="HT617" s="88"/>
      <c r="HU617" s="88"/>
      <c r="HV617" s="89"/>
      <c r="HW617" s="89"/>
      <c r="HX617" s="92"/>
      <c r="HY617" s="94"/>
      <c r="HZ617" s="88"/>
      <c r="IA617" s="88"/>
      <c r="IB617" s="88"/>
      <c r="IC617" s="88"/>
      <c r="ID617" s="89"/>
      <c r="IE617" s="88"/>
      <c r="IF617" s="92"/>
      <c r="IG617" s="94"/>
      <c r="IH617" s="88"/>
      <c r="II617" s="88"/>
      <c r="IJ617" s="92"/>
      <c r="IK617" s="94"/>
      <c r="IL617" s="88"/>
      <c r="IM617" s="88"/>
      <c r="IN617" s="88"/>
      <c r="IO617" s="2"/>
      <c r="IP617" s="2"/>
      <c r="IQ617" s="2"/>
      <c r="IR617" s="2"/>
      <c r="IS617" s="89"/>
      <c r="IT617" s="89"/>
      <c r="IU617" s="89"/>
      <c r="IV617" s="89"/>
      <c r="IW617" s="89"/>
      <c r="IX617" s="89"/>
      <c r="IY617" s="89"/>
      <c r="IZ617" s="89"/>
      <c r="JA617" s="89"/>
      <c r="JB617" s="89"/>
      <c r="JC617" s="89"/>
      <c r="JD617" s="89"/>
      <c r="JE617" s="89"/>
      <c r="JF617" s="88"/>
      <c r="JG617" s="88"/>
      <c r="JH617" s="88"/>
      <c r="JI617" s="88"/>
      <c r="JJ617" s="88"/>
      <c r="JK617" s="88"/>
      <c r="JL617" s="88"/>
      <c r="JM617" s="88"/>
      <c r="JO617" s="60"/>
      <c r="JP617" s="60"/>
      <c r="JQ617" s="60"/>
      <c r="JR617" s="60"/>
      <c r="JS617" s="60"/>
      <c r="JT617" s="63"/>
      <c r="JU617" s="63"/>
      <c r="JV617" s="63"/>
      <c r="JW617" s="60"/>
      <c r="JX617" s="48"/>
      <c r="JY617" s="88"/>
      <c r="JZ617" s="88"/>
      <c r="KA617" s="60"/>
      <c r="KB617" s="60"/>
      <c r="KC617" s="60"/>
      <c r="KD617" s="60"/>
      <c r="KE617" s="60"/>
      <c r="KF617" s="60"/>
      <c r="KG617" s="60"/>
      <c r="KH617" s="60"/>
      <c r="KI617" s="88"/>
      <c r="KJ617" s="88"/>
      <c r="KK617" s="88"/>
      <c r="KL617" s="88"/>
      <c r="KM617" s="88"/>
      <c r="KN617" s="88"/>
      <c r="KO617" s="88"/>
      <c r="KP617" s="88"/>
      <c r="KQ617" s="129"/>
      <c r="KR617" s="95"/>
      <c r="LA617" s="88"/>
      <c r="LB617" s="88"/>
      <c r="LC617" s="88"/>
      <c r="LD617" s="88"/>
      <c r="LE617" s="96"/>
      <c r="LF617" s="88"/>
      <c r="LG617" s="88"/>
      <c r="LH617" s="88"/>
      <c r="LI617" s="88"/>
      <c r="LJ617" s="88"/>
      <c r="LK617" s="88"/>
      <c r="LL617" s="88"/>
      <c r="LM617" s="88"/>
      <c r="LN617" s="97"/>
      <c r="LO617" s="97"/>
      <c r="LP617" s="97"/>
      <c r="LQ617" s="97"/>
      <c r="LR617" s="97"/>
      <c r="LS617" s="88"/>
      <c r="LT617" s="88"/>
      <c r="LU617" s="88"/>
      <c r="LV617" s="88"/>
      <c r="LW617" s="88"/>
      <c r="LX617" s="88"/>
      <c r="LY617" s="88"/>
      <c r="LZ617" s="88"/>
      <c r="MA617" s="88"/>
      <c r="MB617" s="88"/>
      <c r="MC617" s="88"/>
      <c r="MD617" s="88"/>
      <c r="ME617" s="88"/>
      <c r="MF617" s="88"/>
      <c r="MG617" s="88"/>
      <c r="MH617" s="88"/>
      <c r="MI617" s="88"/>
      <c r="MJ617" s="88"/>
      <c r="MK617" s="88"/>
      <c r="ML617" s="88"/>
      <c r="MM617" s="88"/>
      <c r="MN617" s="88"/>
      <c r="MO617" s="88"/>
      <c r="MP617" s="88"/>
      <c r="MQ617" s="88"/>
      <c r="MR617" s="88"/>
      <c r="MS617" s="88"/>
    </row>
    <row r="618" spans="1:357" ht="17" thickBot="1">
      <c r="A618" s="86"/>
      <c r="B618" s="60"/>
      <c r="C618" s="60"/>
      <c r="D618" s="87"/>
      <c r="E618" s="60"/>
      <c r="F618" s="87"/>
      <c r="G618" s="60"/>
      <c r="H618" s="60"/>
      <c r="I618" s="87"/>
      <c r="J618" s="87"/>
      <c r="K618" s="87"/>
      <c r="L618" s="60"/>
      <c r="M618" s="87"/>
      <c r="N618" s="60"/>
      <c r="O618" s="60"/>
      <c r="P618" s="60"/>
      <c r="Q618" s="60"/>
      <c r="R618" s="60"/>
      <c r="S618" s="60"/>
      <c r="T618" s="60"/>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60"/>
      <c r="AW618" s="60"/>
      <c r="AX618" s="60"/>
      <c r="AY618" s="60"/>
      <c r="AZ618" s="88"/>
      <c r="BA618" s="88"/>
      <c r="BB618" s="88"/>
      <c r="BC618" s="88"/>
      <c r="BD618" s="88"/>
      <c r="BE618" s="88"/>
      <c r="BF618" s="88"/>
      <c r="BG618" s="88"/>
      <c r="BH618" s="88"/>
      <c r="BI618" s="89"/>
      <c r="BJ618" s="90"/>
      <c r="BK618" s="88"/>
      <c r="BL618" s="88"/>
      <c r="BM618" s="88"/>
      <c r="BN618" s="88"/>
      <c r="BO618" s="88"/>
      <c r="BP618" s="88"/>
      <c r="BQ618" s="88"/>
      <c r="BR618" s="88"/>
      <c r="BS618" s="88"/>
      <c r="BT618" s="88"/>
      <c r="BU618" s="88"/>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88"/>
      <c r="FD618" s="88"/>
      <c r="FE618" s="88"/>
      <c r="FF618" s="88"/>
      <c r="FG618" s="88"/>
      <c r="FH618" s="88"/>
      <c r="FI618" s="88"/>
      <c r="FJ618" s="88"/>
      <c r="FK618" s="89"/>
      <c r="FL618" s="88"/>
      <c r="FM618" s="88"/>
      <c r="FN618" s="88"/>
      <c r="FO618" s="88"/>
      <c r="FP618" s="91"/>
      <c r="FQ618" s="88"/>
      <c r="FR618" s="88"/>
      <c r="FS618" s="88"/>
      <c r="FT618" s="88"/>
      <c r="FU618" s="88"/>
      <c r="FV618" s="88"/>
      <c r="FW618" s="88"/>
      <c r="FX618" s="88"/>
      <c r="FY618" s="88"/>
      <c r="FZ618" s="88"/>
      <c r="GA618" s="92"/>
      <c r="GB618" s="92"/>
      <c r="GC618" s="93"/>
      <c r="GD618" s="88"/>
      <c r="GE618" s="88"/>
      <c r="GF618" s="88"/>
      <c r="GG618" s="88"/>
      <c r="GH618" s="88"/>
      <c r="GI618" s="88"/>
      <c r="GJ618" s="88"/>
      <c r="GK618" s="88"/>
      <c r="GL618" s="88"/>
      <c r="GM618" s="88"/>
      <c r="GN618" s="88"/>
      <c r="GO618" s="88"/>
      <c r="GP618" s="60"/>
      <c r="GQ618" s="60"/>
      <c r="GR618" s="60"/>
      <c r="GS618" s="60"/>
      <c r="GT618" s="60"/>
      <c r="GU618" s="60"/>
      <c r="GV618" s="60"/>
      <c r="GW618" s="60"/>
      <c r="GX618" s="60"/>
      <c r="GY618" s="60"/>
      <c r="GZ618" s="60"/>
      <c r="HA618" s="60"/>
      <c r="HB618" s="60"/>
      <c r="HC618" s="60"/>
      <c r="HD618" s="98"/>
      <c r="HE618" s="77"/>
      <c r="HF618" s="89"/>
      <c r="HG618" s="88"/>
      <c r="HH618" s="88"/>
      <c r="HI618" s="88"/>
      <c r="HJ618" s="88"/>
      <c r="HK618" s="88"/>
      <c r="HL618" s="88"/>
      <c r="HM618" s="88"/>
      <c r="HN618" s="77"/>
      <c r="HO618" s="77"/>
      <c r="HP618" s="89"/>
      <c r="HQ618" s="88"/>
      <c r="HR618" s="89"/>
      <c r="HS618" s="88"/>
      <c r="HT618" s="88"/>
      <c r="HU618" s="88"/>
      <c r="HV618" s="89"/>
      <c r="HW618" s="89"/>
      <c r="HX618" s="92"/>
      <c r="HY618" s="94"/>
      <c r="HZ618" s="88"/>
      <c r="IA618" s="88"/>
      <c r="IB618" s="88"/>
      <c r="IC618" s="88"/>
      <c r="ID618" s="89"/>
      <c r="IE618" s="88"/>
      <c r="IF618" s="92"/>
      <c r="IG618" s="94"/>
      <c r="IH618" s="88"/>
      <c r="II618" s="88"/>
      <c r="IJ618" s="92"/>
      <c r="IK618" s="94"/>
      <c r="IL618" s="88"/>
      <c r="IM618" s="88"/>
      <c r="IN618" s="88"/>
      <c r="IO618" s="2"/>
      <c r="IP618" s="2"/>
      <c r="IQ618" s="2"/>
      <c r="IR618" s="2"/>
      <c r="IS618" s="89"/>
      <c r="IT618" s="89"/>
      <c r="IU618" s="89"/>
      <c r="IV618" s="89"/>
      <c r="IW618" s="89"/>
      <c r="IX618" s="89"/>
      <c r="IY618" s="89"/>
      <c r="IZ618" s="89"/>
      <c r="JA618" s="89"/>
      <c r="JB618" s="89"/>
      <c r="JC618" s="89"/>
      <c r="JD618" s="89"/>
      <c r="JE618" s="89"/>
      <c r="JF618" s="88"/>
      <c r="JG618" s="88"/>
      <c r="JH618" s="88"/>
      <c r="JI618" s="88"/>
      <c r="JJ618" s="88"/>
      <c r="JK618" s="88"/>
      <c r="JL618" s="88"/>
      <c r="JM618" s="88"/>
      <c r="JO618" s="60"/>
      <c r="JP618" s="60"/>
      <c r="JQ618" s="60"/>
      <c r="JR618" s="60"/>
      <c r="JS618" s="60"/>
      <c r="JT618" s="63"/>
      <c r="JU618" s="63"/>
      <c r="JV618" s="63"/>
      <c r="JW618" s="60"/>
      <c r="JX618" s="48"/>
      <c r="JY618" s="88"/>
      <c r="JZ618" s="88"/>
      <c r="KA618" s="60"/>
      <c r="KB618" s="60"/>
      <c r="KC618" s="60"/>
      <c r="KD618" s="60"/>
      <c r="KE618" s="60"/>
      <c r="KF618" s="60"/>
      <c r="KG618" s="60"/>
      <c r="KH618" s="60"/>
      <c r="KI618" s="88"/>
      <c r="KJ618" s="88"/>
      <c r="KK618" s="88"/>
      <c r="KL618" s="88"/>
      <c r="KM618" s="88"/>
      <c r="KN618" s="88"/>
      <c r="KO618" s="88"/>
      <c r="KP618" s="88"/>
      <c r="KQ618" s="129"/>
      <c r="KR618" s="95"/>
      <c r="LA618" s="88"/>
      <c r="LB618" s="88"/>
      <c r="LC618" s="88"/>
      <c r="LD618" s="88"/>
      <c r="LE618" s="96"/>
      <c r="LF618" s="88"/>
      <c r="LG618" s="88"/>
      <c r="LH618" s="88"/>
      <c r="LI618" s="88"/>
      <c r="LJ618" s="88"/>
      <c r="LK618" s="88"/>
      <c r="LL618" s="88"/>
      <c r="LM618" s="88"/>
      <c r="LN618" s="97"/>
      <c r="LO618" s="97"/>
      <c r="LP618" s="97"/>
      <c r="LQ618" s="97"/>
      <c r="LR618" s="97"/>
      <c r="LS618" s="88"/>
      <c r="LT618" s="88"/>
      <c r="LU618" s="88"/>
      <c r="LV618" s="88"/>
      <c r="LW618" s="88"/>
      <c r="LX618" s="88"/>
      <c r="LY618" s="88"/>
      <c r="LZ618" s="88"/>
      <c r="MA618" s="88"/>
      <c r="MB618" s="88"/>
      <c r="MC618" s="88"/>
      <c r="MD618" s="88"/>
      <c r="ME618" s="88"/>
      <c r="MF618" s="88"/>
      <c r="MG618" s="88"/>
      <c r="MH618" s="88"/>
      <c r="MI618" s="88"/>
      <c r="MJ618" s="88"/>
      <c r="MK618" s="88"/>
      <c r="ML618" s="88"/>
      <c r="MM618" s="88"/>
      <c r="MN618" s="88"/>
      <c r="MO618" s="88"/>
      <c r="MP618" s="88"/>
      <c r="MQ618" s="88"/>
      <c r="MR618" s="88"/>
      <c r="MS618" s="88"/>
    </row>
    <row r="619" spans="1:357" ht="17" thickBot="1">
      <c r="A619" s="86"/>
      <c r="B619" s="60"/>
      <c r="C619" s="60"/>
      <c r="D619" s="87"/>
      <c r="E619" s="60"/>
      <c r="F619" s="87"/>
      <c r="G619" s="60"/>
      <c r="H619" s="60"/>
      <c r="I619" s="87"/>
      <c r="J619" s="87"/>
      <c r="K619" s="87"/>
      <c r="L619" s="60"/>
      <c r="M619" s="87"/>
      <c r="N619" s="60"/>
      <c r="O619" s="60"/>
      <c r="P619" s="60"/>
      <c r="Q619" s="60"/>
      <c r="R619" s="60"/>
      <c r="S619" s="60"/>
      <c r="T619" s="60"/>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60"/>
      <c r="AW619" s="60"/>
      <c r="AX619" s="60"/>
      <c r="AY619" s="60"/>
      <c r="AZ619" s="88"/>
      <c r="BA619" s="88"/>
      <c r="BB619" s="88"/>
      <c r="BC619" s="88"/>
      <c r="BD619" s="88"/>
      <c r="BE619" s="88"/>
      <c r="BF619" s="88"/>
      <c r="BG619" s="88"/>
      <c r="BH619" s="88"/>
      <c r="BI619" s="89"/>
      <c r="BJ619" s="90"/>
      <c r="BK619" s="88"/>
      <c r="BL619" s="88"/>
      <c r="BM619" s="88"/>
      <c r="BN619" s="88"/>
      <c r="BO619" s="88"/>
      <c r="BP619" s="88"/>
      <c r="BQ619" s="88"/>
      <c r="BR619" s="88"/>
      <c r="BS619" s="88"/>
      <c r="BT619" s="88"/>
      <c r="BU619" s="88"/>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88"/>
      <c r="FD619" s="88"/>
      <c r="FE619" s="88"/>
      <c r="FF619" s="88"/>
      <c r="FG619" s="88"/>
      <c r="FH619" s="88"/>
      <c r="FI619" s="88"/>
      <c r="FJ619" s="88"/>
      <c r="FK619" s="89"/>
      <c r="FL619" s="88"/>
      <c r="FM619" s="88"/>
      <c r="FN619" s="88"/>
      <c r="FO619" s="88"/>
      <c r="FP619" s="91"/>
      <c r="FQ619" s="88"/>
      <c r="FR619" s="88"/>
      <c r="FS619" s="88"/>
      <c r="FT619" s="88"/>
      <c r="FU619" s="88"/>
      <c r="FV619" s="88"/>
      <c r="FW619" s="88"/>
      <c r="FX619" s="88"/>
      <c r="FY619" s="88"/>
      <c r="FZ619" s="88"/>
      <c r="GA619" s="92"/>
      <c r="GB619" s="92"/>
      <c r="GC619" s="93"/>
      <c r="GD619" s="88"/>
      <c r="GE619" s="88"/>
      <c r="GF619" s="88"/>
      <c r="GG619" s="88"/>
      <c r="GH619" s="88"/>
      <c r="GI619" s="88"/>
      <c r="GJ619" s="88"/>
      <c r="GK619" s="88"/>
      <c r="GL619" s="88"/>
      <c r="GM619" s="88"/>
      <c r="GN619" s="88"/>
      <c r="GO619" s="88"/>
      <c r="GP619" s="60"/>
      <c r="GQ619" s="60"/>
      <c r="GR619" s="60"/>
      <c r="GS619" s="60"/>
      <c r="GT619" s="60"/>
      <c r="GU619" s="60"/>
      <c r="GV619" s="60"/>
      <c r="GW619" s="60"/>
      <c r="GX619" s="60"/>
      <c r="GY619" s="60"/>
      <c r="GZ619" s="60"/>
      <c r="HA619" s="60"/>
      <c r="HB619" s="60"/>
      <c r="HC619" s="60"/>
      <c r="HD619" s="98"/>
      <c r="HE619" s="77"/>
      <c r="HF619" s="89"/>
      <c r="HG619" s="88"/>
      <c r="HH619" s="88"/>
      <c r="HI619" s="88"/>
      <c r="HJ619" s="88"/>
      <c r="HK619" s="88"/>
      <c r="HL619" s="88"/>
      <c r="HM619" s="88"/>
      <c r="HN619" s="77"/>
      <c r="HO619" s="77"/>
      <c r="HP619" s="89"/>
      <c r="HQ619" s="88"/>
      <c r="HR619" s="89"/>
      <c r="HS619" s="88"/>
      <c r="HT619" s="88"/>
      <c r="HU619" s="88"/>
      <c r="HV619" s="89"/>
      <c r="HW619" s="89"/>
      <c r="HX619" s="92"/>
      <c r="HY619" s="94"/>
      <c r="HZ619" s="88"/>
      <c r="IA619" s="88"/>
      <c r="IB619" s="88"/>
      <c r="IC619" s="88"/>
      <c r="ID619" s="89"/>
      <c r="IE619" s="88"/>
      <c r="IF619" s="92"/>
      <c r="IG619" s="94"/>
      <c r="IH619" s="88"/>
      <c r="II619" s="88"/>
      <c r="IJ619" s="92"/>
      <c r="IK619" s="94"/>
      <c r="IL619" s="88"/>
      <c r="IM619" s="88"/>
      <c r="IN619" s="88"/>
      <c r="IO619" s="2"/>
      <c r="IP619" s="2"/>
      <c r="IQ619" s="2"/>
      <c r="IR619" s="2"/>
      <c r="IS619" s="89"/>
      <c r="IT619" s="89"/>
      <c r="IU619" s="89"/>
      <c r="IV619" s="89"/>
      <c r="IW619" s="89"/>
      <c r="IX619" s="89"/>
      <c r="IY619" s="89"/>
      <c r="IZ619" s="89"/>
      <c r="JA619" s="89"/>
      <c r="JB619" s="89"/>
      <c r="JC619" s="89"/>
      <c r="JD619" s="89"/>
      <c r="JE619" s="89"/>
      <c r="JF619" s="88"/>
      <c r="JG619" s="88"/>
      <c r="JH619" s="88"/>
      <c r="JI619" s="88"/>
      <c r="JJ619" s="88"/>
      <c r="JK619" s="88"/>
      <c r="JL619" s="88"/>
      <c r="JM619" s="88"/>
      <c r="JO619" s="60"/>
      <c r="JP619" s="60"/>
      <c r="JQ619" s="60"/>
      <c r="JR619" s="60"/>
      <c r="JS619" s="60"/>
      <c r="JT619" s="63"/>
      <c r="JU619" s="63"/>
      <c r="JV619" s="63"/>
      <c r="JW619" s="60"/>
      <c r="JX619" s="48"/>
      <c r="JY619" s="88"/>
      <c r="JZ619" s="88"/>
      <c r="KA619" s="60"/>
      <c r="KB619" s="60"/>
      <c r="KC619" s="60"/>
      <c r="KD619" s="60"/>
      <c r="KE619" s="60"/>
      <c r="KF619" s="60"/>
      <c r="KG619" s="60"/>
      <c r="KH619" s="60"/>
      <c r="KI619" s="88"/>
      <c r="KJ619" s="88"/>
      <c r="KK619" s="88"/>
      <c r="KL619" s="88"/>
      <c r="KM619" s="88"/>
      <c r="KN619" s="88"/>
      <c r="KO619" s="88"/>
      <c r="KP619" s="88"/>
      <c r="KQ619" s="129"/>
      <c r="KR619" s="95"/>
      <c r="LA619" s="88"/>
      <c r="LB619" s="88"/>
      <c r="LC619" s="88"/>
      <c r="LD619" s="88"/>
      <c r="LE619" s="96"/>
      <c r="LF619" s="88"/>
      <c r="LG619" s="88"/>
      <c r="LH619" s="88"/>
      <c r="LI619" s="88"/>
      <c r="LJ619" s="88"/>
      <c r="LK619" s="88"/>
      <c r="LL619" s="88"/>
      <c r="LM619" s="88"/>
      <c r="LN619" s="97"/>
      <c r="LO619" s="97"/>
      <c r="LP619" s="97"/>
      <c r="LQ619" s="97"/>
      <c r="LR619" s="97"/>
      <c r="LS619" s="88"/>
      <c r="LT619" s="88"/>
      <c r="LU619" s="88"/>
      <c r="LV619" s="88"/>
      <c r="LW619" s="88"/>
      <c r="LX619" s="88"/>
      <c r="LY619" s="88"/>
      <c r="LZ619" s="88"/>
      <c r="MA619" s="88"/>
      <c r="MB619" s="88"/>
      <c r="MC619" s="88"/>
      <c r="MD619" s="88"/>
      <c r="ME619" s="88"/>
      <c r="MF619" s="88"/>
      <c r="MG619" s="88"/>
      <c r="MH619" s="88"/>
      <c r="MI619" s="88"/>
      <c r="MJ619" s="88"/>
      <c r="MK619" s="88"/>
      <c r="ML619" s="88"/>
      <c r="MM619" s="88"/>
      <c r="MN619" s="88"/>
      <c r="MO619" s="88"/>
      <c r="MP619" s="88"/>
      <c r="MQ619" s="88"/>
      <c r="MR619" s="88"/>
      <c r="MS619" s="88"/>
    </row>
    <row r="620" spans="1:357" ht="17" thickBot="1">
      <c r="A620" s="86"/>
      <c r="B620" s="60"/>
      <c r="C620" s="60"/>
      <c r="D620" s="87"/>
      <c r="E620" s="60"/>
      <c r="F620" s="87"/>
      <c r="G620" s="60"/>
      <c r="H620" s="60"/>
      <c r="I620" s="87"/>
      <c r="J620" s="87"/>
      <c r="K620" s="87"/>
      <c r="L620" s="60"/>
      <c r="M620" s="87"/>
      <c r="N620" s="60"/>
      <c r="O620" s="60"/>
      <c r="P620" s="60"/>
      <c r="Q620" s="60"/>
      <c r="R620" s="60"/>
      <c r="S620" s="60"/>
      <c r="T620" s="60"/>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60"/>
      <c r="AW620" s="60"/>
      <c r="AX620" s="60"/>
      <c r="AY620" s="60"/>
      <c r="AZ620" s="88"/>
      <c r="BA620" s="88"/>
      <c r="BB620" s="88"/>
      <c r="BC620" s="88"/>
      <c r="BD620" s="88"/>
      <c r="BE620" s="88"/>
      <c r="BF620" s="88"/>
      <c r="BG620" s="88"/>
      <c r="BH620" s="88"/>
      <c r="BI620" s="89"/>
      <c r="BJ620" s="90"/>
      <c r="BK620" s="88"/>
      <c r="BL620" s="88"/>
      <c r="BM620" s="88"/>
      <c r="BN620" s="88"/>
      <c r="BO620" s="88"/>
      <c r="BP620" s="88"/>
      <c r="BQ620" s="88"/>
      <c r="BR620" s="88"/>
      <c r="BS620" s="88"/>
      <c r="BT620" s="88"/>
      <c r="BU620" s="88"/>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88"/>
      <c r="FD620" s="88"/>
      <c r="FE620" s="88"/>
      <c r="FF620" s="88"/>
      <c r="FG620" s="88"/>
      <c r="FH620" s="88"/>
      <c r="FI620" s="88"/>
      <c r="FJ620" s="88"/>
      <c r="FK620" s="89"/>
      <c r="FL620" s="88"/>
      <c r="FM620" s="88"/>
      <c r="FN620" s="88"/>
      <c r="FO620" s="88"/>
      <c r="FP620" s="91"/>
      <c r="FQ620" s="88"/>
      <c r="FR620" s="88"/>
      <c r="FS620" s="88"/>
      <c r="FT620" s="88"/>
      <c r="FU620" s="88"/>
      <c r="FV620" s="88"/>
      <c r="FW620" s="88"/>
      <c r="FX620" s="88"/>
      <c r="FY620" s="88"/>
      <c r="FZ620" s="88"/>
      <c r="GA620" s="92"/>
      <c r="GB620" s="92"/>
      <c r="GC620" s="93"/>
      <c r="GD620" s="88"/>
      <c r="GE620" s="88"/>
      <c r="GF620" s="88"/>
      <c r="GG620" s="88"/>
      <c r="GH620" s="88"/>
      <c r="GI620" s="88"/>
      <c r="GJ620" s="88"/>
      <c r="GK620" s="88"/>
      <c r="GL620" s="88"/>
      <c r="GM620" s="88"/>
      <c r="GN620" s="88"/>
      <c r="GO620" s="88"/>
      <c r="GP620" s="60"/>
      <c r="GQ620" s="60"/>
      <c r="GR620" s="60"/>
      <c r="GS620" s="60"/>
      <c r="GT620" s="60"/>
      <c r="GU620" s="60"/>
      <c r="GV620" s="60"/>
      <c r="GW620" s="60"/>
      <c r="GX620" s="60"/>
      <c r="GY620" s="60"/>
      <c r="GZ620" s="60"/>
      <c r="HA620" s="60"/>
      <c r="HB620" s="60"/>
      <c r="HC620" s="60"/>
      <c r="HD620" s="98"/>
      <c r="HE620" s="77"/>
      <c r="HF620" s="89"/>
      <c r="HG620" s="88"/>
      <c r="HH620" s="88"/>
      <c r="HI620" s="88"/>
      <c r="HJ620" s="88"/>
      <c r="HK620" s="88"/>
      <c r="HL620" s="88"/>
      <c r="HM620" s="88"/>
      <c r="HN620" s="77"/>
      <c r="HO620" s="77"/>
      <c r="HP620" s="89"/>
      <c r="HQ620" s="88"/>
      <c r="HR620" s="89"/>
      <c r="HS620" s="88"/>
      <c r="HT620" s="88"/>
      <c r="HU620" s="88"/>
      <c r="HV620" s="89"/>
      <c r="HW620" s="89"/>
      <c r="HX620" s="92"/>
      <c r="HY620" s="94"/>
      <c r="HZ620" s="88"/>
      <c r="IA620" s="88"/>
      <c r="IB620" s="88"/>
      <c r="IC620" s="88"/>
      <c r="ID620" s="89"/>
      <c r="IE620" s="88"/>
      <c r="IF620" s="92"/>
      <c r="IG620" s="94"/>
      <c r="IH620" s="88"/>
      <c r="II620" s="88"/>
      <c r="IJ620" s="92"/>
      <c r="IK620" s="94"/>
      <c r="IL620" s="88"/>
      <c r="IM620" s="88"/>
      <c r="IN620" s="88"/>
      <c r="IO620" s="2"/>
      <c r="IP620" s="2"/>
      <c r="IQ620" s="2"/>
      <c r="IR620" s="2"/>
      <c r="IS620" s="89"/>
      <c r="IT620" s="89"/>
      <c r="IU620" s="89"/>
      <c r="IV620" s="89"/>
      <c r="IW620" s="89"/>
      <c r="IX620" s="89"/>
      <c r="IY620" s="89"/>
      <c r="IZ620" s="89"/>
      <c r="JA620" s="89"/>
      <c r="JB620" s="89"/>
      <c r="JC620" s="89"/>
      <c r="JD620" s="89"/>
      <c r="JE620" s="89"/>
      <c r="JF620" s="88"/>
      <c r="JG620" s="88"/>
      <c r="JH620" s="88"/>
      <c r="JI620" s="88"/>
      <c r="JJ620" s="88"/>
      <c r="JK620" s="88"/>
      <c r="JL620" s="88"/>
      <c r="JM620" s="88"/>
      <c r="JO620" s="60"/>
      <c r="JP620" s="60"/>
      <c r="JQ620" s="60"/>
      <c r="JR620" s="60"/>
      <c r="JS620" s="60"/>
      <c r="JT620" s="63"/>
      <c r="JU620" s="63"/>
      <c r="JV620" s="63"/>
      <c r="JW620" s="60"/>
      <c r="JX620" s="48"/>
      <c r="JY620" s="88"/>
      <c r="JZ620" s="88"/>
      <c r="KA620" s="60"/>
      <c r="KB620" s="60"/>
      <c r="KC620" s="60"/>
      <c r="KD620" s="60"/>
      <c r="KE620" s="60"/>
      <c r="KF620" s="60"/>
      <c r="KG620" s="60"/>
      <c r="KH620" s="60"/>
      <c r="KI620" s="88"/>
      <c r="KJ620" s="88"/>
      <c r="KK620" s="88"/>
      <c r="KL620" s="88"/>
      <c r="KM620" s="88"/>
      <c r="KN620" s="88"/>
      <c r="KO620" s="88"/>
      <c r="KP620" s="88"/>
      <c r="KQ620" s="129"/>
      <c r="KR620" s="95"/>
      <c r="LA620" s="88"/>
      <c r="LB620" s="88"/>
      <c r="LC620" s="88"/>
      <c r="LD620" s="88"/>
      <c r="LE620" s="96"/>
      <c r="LF620" s="88"/>
      <c r="LG620" s="88"/>
      <c r="LH620" s="88"/>
      <c r="LI620" s="88"/>
      <c r="LJ620" s="88"/>
      <c r="LK620" s="88"/>
      <c r="LL620" s="88"/>
      <c r="LM620" s="88"/>
      <c r="LN620" s="97"/>
      <c r="LO620" s="97"/>
      <c r="LP620" s="97"/>
      <c r="LQ620" s="97"/>
      <c r="LR620" s="97"/>
      <c r="LS620" s="88"/>
      <c r="LT620" s="88"/>
      <c r="LU620" s="88"/>
      <c r="LV620" s="88"/>
      <c r="LW620" s="88"/>
      <c r="LX620" s="88"/>
      <c r="LY620" s="88"/>
      <c r="LZ620" s="88"/>
      <c r="MA620" s="88"/>
      <c r="MB620" s="88"/>
      <c r="MC620" s="88"/>
      <c r="MD620" s="88"/>
      <c r="ME620" s="88"/>
      <c r="MF620" s="88"/>
      <c r="MG620" s="88"/>
      <c r="MH620" s="88"/>
      <c r="MI620" s="88"/>
      <c r="MJ620" s="88"/>
      <c r="MK620" s="88"/>
      <c r="ML620" s="88"/>
      <c r="MM620" s="88"/>
      <c r="MN620" s="88"/>
      <c r="MO620" s="88"/>
      <c r="MP620" s="88"/>
      <c r="MQ620" s="88"/>
      <c r="MR620" s="88"/>
      <c r="MS620" s="88"/>
    </row>
    <row r="621" spans="1:357" ht="17" thickBot="1">
      <c r="A621" s="86"/>
      <c r="B621" s="60"/>
      <c r="C621" s="60"/>
      <c r="D621" s="87"/>
      <c r="E621" s="60"/>
      <c r="F621" s="87"/>
      <c r="G621" s="60"/>
      <c r="H621" s="60"/>
      <c r="I621" s="87"/>
      <c r="J621" s="87"/>
      <c r="K621" s="87"/>
      <c r="L621" s="60"/>
      <c r="M621" s="87"/>
      <c r="N621" s="60"/>
      <c r="O621" s="60"/>
      <c r="P621" s="60"/>
      <c r="Q621" s="60"/>
      <c r="R621" s="60"/>
      <c r="S621" s="60"/>
      <c r="T621" s="60"/>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60"/>
      <c r="AW621" s="60"/>
      <c r="AX621" s="60"/>
      <c r="AY621" s="60"/>
      <c r="AZ621" s="88"/>
      <c r="BA621" s="88"/>
      <c r="BB621" s="88"/>
      <c r="BC621" s="88"/>
      <c r="BD621" s="88"/>
      <c r="BE621" s="88"/>
      <c r="BF621" s="88"/>
      <c r="BG621" s="88"/>
      <c r="BH621" s="88"/>
      <c r="BI621" s="89"/>
      <c r="BJ621" s="90"/>
      <c r="BK621" s="88"/>
      <c r="BL621" s="88"/>
      <c r="BM621" s="88"/>
      <c r="BN621" s="88"/>
      <c r="BO621" s="88"/>
      <c r="BP621" s="88"/>
      <c r="BQ621" s="88"/>
      <c r="BR621" s="88"/>
      <c r="BS621" s="88"/>
      <c r="BT621" s="88"/>
      <c r="BU621" s="88"/>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88"/>
      <c r="FD621" s="88"/>
      <c r="FE621" s="88"/>
      <c r="FF621" s="88"/>
      <c r="FG621" s="88"/>
      <c r="FH621" s="88"/>
      <c r="FI621" s="88"/>
      <c r="FJ621" s="88"/>
      <c r="FK621" s="89"/>
      <c r="FL621" s="88"/>
      <c r="FM621" s="88"/>
      <c r="FN621" s="88"/>
      <c r="FO621" s="88"/>
      <c r="FP621" s="91"/>
      <c r="FQ621" s="88"/>
      <c r="FR621" s="88"/>
      <c r="FS621" s="88"/>
      <c r="FT621" s="88"/>
      <c r="FU621" s="88"/>
      <c r="FV621" s="88"/>
      <c r="FW621" s="88"/>
      <c r="FX621" s="88"/>
      <c r="FY621" s="88"/>
      <c r="FZ621" s="88"/>
      <c r="GA621" s="92"/>
      <c r="GB621" s="92"/>
      <c r="GC621" s="93"/>
      <c r="GD621" s="88"/>
      <c r="GE621" s="88"/>
      <c r="GF621" s="88"/>
      <c r="GG621" s="88"/>
      <c r="GH621" s="88"/>
      <c r="GI621" s="88"/>
      <c r="GJ621" s="88"/>
      <c r="GK621" s="88"/>
      <c r="GL621" s="88"/>
      <c r="GM621" s="88"/>
      <c r="GN621" s="88"/>
      <c r="GO621" s="88"/>
      <c r="GP621" s="60"/>
      <c r="GQ621" s="60"/>
      <c r="GR621" s="60"/>
      <c r="GS621" s="60"/>
      <c r="GT621" s="60"/>
      <c r="GU621" s="60"/>
      <c r="GV621" s="60"/>
      <c r="GW621" s="60"/>
      <c r="GX621" s="60"/>
      <c r="GY621" s="60"/>
      <c r="GZ621" s="60"/>
      <c r="HA621" s="60"/>
      <c r="HB621" s="60"/>
      <c r="HC621" s="60"/>
      <c r="HD621" s="98"/>
      <c r="HE621" s="77"/>
      <c r="HF621" s="89"/>
      <c r="HG621" s="88"/>
      <c r="HH621" s="88"/>
      <c r="HI621" s="88"/>
      <c r="HJ621" s="88"/>
      <c r="HK621" s="88"/>
      <c r="HL621" s="88"/>
      <c r="HM621" s="88"/>
      <c r="HN621" s="77"/>
      <c r="HO621" s="77"/>
      <c r="HP621" s="89"/>
      <c r="HQ621" s="88"/>
      <c r="HR621" s="89"/>
      <c r="HS621" s="88"/>
      <c r="HT621" s="88"/>
      <c r="HU621" s="88"/>
      <c r="HV621" s="89"/>
      <c r="HW621" s="89"/>
      <c r="HX621" s="92"/>
      <c r="HY621" s="94"/>
      <c r="HZ621" s="88"/>
      <c r="IA621" s="88"/>
      <c r="IB621" s="88"/>
      <c r="IC621" s="88"/>
      <c r="ID621" s="89"/>
      <c r="IE621" s="88"/>
      <c r="IF621" s="92"/>
      <c r="IG621" s="94"/>
      <c r="IH621" s="88"/>
      <c r="II621" s="88"/>
      <c r="IJ621" s="92"/>
      <c r="IK621" s="94"/>
      <c r="IL621" s="88"/>
      <c r="IM621" s="88"/>
      <c r="IN621" s="88"/>
      <c r="IO621" s="2"/>
      <c r="IP621" s="2"/>
      <c r="IQ621" s="2"/>
      <c r="IR621" s="2"/>
      <c r="IS621" s="89"/>
      <c r="IT621" s="89"/>
      <c r="IU621" s="89"/>
      <c r="IV621" s="89"/>
      <c r="IW621" s="89"/>
      <c r="IX621" s="89"/>
      <c r="IY621" s="89"/>
      <c r="IZ621" s="89"/>
      <c r="JA621" s="89"/>
      <c r="JB621" s="89"/>
      <c r="JC621" s="89"/>
      <c r="JD621" s="89"/>
      <c r="JE621" s="89"/>
      <c r="JF621" s="88"/>
      <c r="JG621" s="88"/>
      <c r="JH621" s="88"/>
      <c r="JI621" s="88"/>
      <c r="JJ621" s="88"/>
      <c r="JK621" s="88"/>
      <c r="JL621" s="88"/>
      <c r="JM621" s="88"/>
      <c r="JO621" s="60"/>
      <c r="JP621" s="60"/>
      <c r="JQ621" s="60"/>
      <c r="JR621" s="60"/>
      <c r="JS621" s="60"/>
      <c r="JT621" s="63"/>
      <c r="JU621" s="63"/>
      <c r="JV621" s="63"/>
      <c r="JW621" s="60"/>
      <c r="JX621" s="48"/>
      <c r="JY621" s="88"/>
      <c r="JZ621" s="88"/>
      <c r="KA621" s="60"/>
      <c r="KB621" s="60"/>
      <c r="KC621" s="60"/>
      <c r="KD621" s="60"/>
      <c r="KE621" s="60"/>
      <c r="KF621" s="60"/>
      <c r="KG621" s="60"/>
      <c r="KH621" s="60"/>
      <c r="KI621" s="88"/>
      <c r="KJ621" s="88"/>
      <c r="KK621" s="88"/>
      <c r="KL621" s="88"/>
      <c r="KM621" s="88"/>
      <c r="KN621" s="88"/>
      <c r="KO621" s="88"/>
      <c r="KP621" s="88"/>
      <c r="KQ621" s="129"/>
      <c r="KR621" s="95"/>
      <c r="LA621" s="88"/>
      <c r="LB621" s="88"/>
      <c r="LC621" s="88"/>
      <c r="LD621" s="88"/>
      <c r="LE621" s="96"/>
      <c r="LF621" s="88"/>
      <c r="LG621" s="88"/>
      <c r="LH621" s="88"/>
      <c r="LI621" s="88"/>
      <c r="LJ621" s="88"/>
      <c r="LK621" s="88"/>
      <c r="LL621" s="88"/>
      <c r="LM621" s="88"/>
      <c r="LN621" s="97"/>
      <c r="LO621" s="97"/>
      <c r="LP621" s="97"/>
      <c r="LQ621" s="97"/>
      <c r="LR621" s="97"/>
      <c r="LS621" s="88"/>
      <c r="LT621" s="88"/>
      <c r="LU621" s="88"/>
      <c r="LV621" s="88"/>
      <c r="LW621" s="88"/>
      <c r="LX621" s="88"/>
      <c r="LY621" s="88"/>
      <c r="LZ621" s="88"/>
      <c r="MA621" s="88"/>
      <c r="MB621" s="88"/>
      <c r="MC621" s="88"/>
      <c r="MD621" s="88"/>
      <c r="ME621" s="88"/>
      <c r="MF621" s="88"/>
      <c r="MG621" s="88"/>
      <c r="MH621" s="88"/>
      <c r="MI621" s="88"/>
      <c r="MJ621" s="88"/>
      <c r="MK621" s="88"/>
      <c r="ML621" s="88"/>
      <c r="MM621" s="88"/>
      <c r="MN621" s="88"/>
      <c r="MO621" s="88"/>
      <c r="MP621" s="88"/>
      <c r="MQ621" s="88"/>
      <c r="MR621" s="88"/>
      <c r="MS621" s="88"/>
    </row>
    <row r="622" spans="1:357" ht="17" thickBot="1">
      <c r="A622" s="86"/>
      <c r="B622" s="60"/>
      <c r="C622" s="60"/>
      <c r="D622" s="87"/>
      <c r="E622" s="60"/>
      <c r="F622" s="87"/>
      <c r="G622" s="60"/>
      <c r="H622" s="60"/>
      <c r="I622" s="87"/>
      <c r="J622" s="87"/>
      <c r="K622" s="87"/>
      <c r="L622" s="60"/>
      <c r="M622" s="87"/>
      <c r="N622" s="60"/>
      <c r="O622" s="60"/>
      <c r="P622" s="60"/>
      <c r="Q622" s="60"/>
      <c r="R622" s="60"/>
      <c r="S622" s="60"/>
      <c r="T622" s="60"/>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60"/>
      <c r="AW622" s="60"/>
      <c r="AX622" s="60"/>
      <c r="AY622" s="60"/>
      <c r="AZ622" s="88"/>
      <c r="BA622" s="88"/>
      <c r="BB622" s="88"/>
      <c r="BC622" s="88"/>
      <c r="BD622" s="88"/>
      <c r="BE622" s="88"/>
      <c r="BF622" s="88"/>
      <c r="BG622" s="88"/>
      <c r="BH622" s="88"/>
      <c r="BI622" s="89"/>
      <c r="BJ622" s="90"/>
      <c r="BK622" s="88"/>
      <c r="BL622" s="88"/>
      <c r="BM622" s="88"/>
      <c r="BN622" s="88"/>
      <c r="BO622" s="88"/>
      <c r="BP622" s="88"/>
      <c r="BQ622" s="88"/>
      <c r="BR622" s="88"/>
      <c r="BS622" s="88"/>
      <c r="BT622" s="88"/>
      <c r="BU622" s="88"/>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88"/>
      <c r="FD622" s="88"/>
      <c r="FE622" s="88"/>
      <c r="FF622" s="88"/>
      <c r="FG622" s="88"/>
      <c r="FH622" s="88"/>
      <c r="FI622" s="88"/>
      <c r="FJ622" s="88"/>
      <c r="FK622" s="89"/>
      <c r="FL622" s="88"/>
      <c r="FM622" s="88"/>
      <c r="FN622" s="88"/>
      <c r="FO622" s="88"/>
      <c r="FP622" s="91"/>
      <c r="FQ622" s="88"/>
      <c r="FR622" s="88"/>
      <c r="FS622" s="88"/>
      <c r="FT622" s="88"/>
      <c r="FU622" s="88"/>
      <c r="FV622" s="88"/>
      <c r="FW622" s="88"/>
      <c r="FX622" s="88"/>
      <c r="FY622" s="88"/>
      <c r="FZ622" s="88"/>
      <c r="GA622" s="92"/>
      <c r="GB622" s="92"/>
      <c r="GC622" s="93"/>
      <c r="GD622" s="88"/>
      <c r="GE622" s="88"/>
      <c r="GF622" s="88"/>
      <c r="GG622" s="88"/>
      <c r="GH622" s="88"/>
      <c r="GI622" s="88"/>
      <c r="GJ622" s="88"/>
      <c r="GK622" s="88"/>
      <c r="GL622" s="88"/>
      <c r="GM622" s="88"/>
      <c r="GN622" s="88"/>
      <c r="GO622" s="88"/>
      <c r="GP622" s="60"/>
      <c r="GQ622" s="60"/>
      <c r="GR622" s="60"/>
      <c r="GS622" s="60"/>
      <c r="GT622" s="60"/>
      <c r="GU622" s="60"/>
      <c r="GV622" s="60"/>
      <c r="GW622" s="60"/>
      <c r="GX622" s="60"/>
      <c r="GY622" s="60"/>
      <c r="GZ622" s="60"/>
      <c r="HA622" s="60"/>
      <c r="HB622" s="60"/>
      <c r="HC622" s="60"/>
      <c r="HD622" s="98"/>
      <c r="HE622" s="77"/>
      <c r="HF622" s="89"/>
      <c r="HG622" s="88"/>
      <c r="HH622" s="88"/>
      <c r="HI622" s="88"/>
      <c r="HJ622" s="88"/>
      <c r="HK622" s="88"/>
      <c r="HL622" s="88"/>
      <c r="HM622" s="88"/>
      <c r="HN622" s="77"/>
      <c r="HO622" s="77"/>
      <c r="HP622" s="89"/>
      <c r="HQ622" s="88"/>
      <c r="HR622" s="89"/>
      <c r="HS622" s="88"/>
      <c r="HT622" s="88"/>
      <c r="HU622" s="88"/>
      <c r="HV622" s="89"/>
      <c r="HW622" s="89"/>
      <c r="HX622" s="92"/>
      <c r="HY622" s="94"/>
      <c r="HZ622" s="88"/>
      <c r="IA622" s="88"/>
      <c r="IB622" s="88"/>
      <c r="IC622" s="88"/>
      <c r="ID622" s="89"/>
      <c r="IE622" s="88"/>
      <c r="IF622" s="92"/>
      <c r="IG622" s="94"/>
      <c r="IH622" s="88"/>
      <c r="II622" s="88"/>
      <c r="IJ622" s="92"/>
      <c r="IK622" s="94"/>
      <c r="IL622" s="88"/>
      <c r="IM622" s="88"/>
      <c r="IN622" s="88"/>
      <c r="IO622" s="2"/>
      <c r="IP622" s="2"/>
      <c r="IQ622" s="2"/>
      <c r="IR622" s="2"/>
      <c r="IS622" s="89"/>
      <c r="IT622" s="89"/>
      <c r="IU622" s="89"/>
      <c r="IV622" s="89"/>
      <c r="IW622" s="89"/>
      <c r="IX622" s="89"/>
      <c r="IY622" s="89"/>
      <c r="IZ622" s="89"/>
      <c r="JA622" s="89"/>
      <c r="JB622" s="89"/>
      <c r="JC622" s="89"/>
      <c r="JD622" s="89"/>
      <c r="JE622" s="89"/>
      <c r="JF622" s="88"/>
      <c r="JG622" s="88"/>
      <c r="JH622" s="88"/>
      <c r="JI622" s="88"/>
      <c r="JJ622" s="88"/>
      <c r="JK622" s="88"/>
      <c r="JL622" s="88"/>
      <c r="JM622" s="88"/>
      <c r="JO622" s="60"/>
      <c r="JP622" s="60"/>
      <c r="JQ622" s="60"/>
      <c r="JR622" s="60"/>
      <c r="JS622" s="60"/>
      <c r="JT622" s="63"/>
      <c r="JU622" s="63"/>
      <c r="JV622" s="63"/>
      <c r="JW622" s="60"/>
      <c r="JX622" s="48"/>
      <c r="JY622" s="88"/>
      <c r="JZ622" s="88"/>
      <c r="KA622" s="60"/>
      <c r="KB622" s="60"/>
      <c r="KC622" s="60"/>
      <c r="KD622" s="60"/>
      <c r="KE622" s="60"/>
      <c r="KF622" s="60"/>
      <c r="KG622" s="60"/>
      <c r="KH622" s="60"/>
      <c r="KI622" s="88"/>
      <c r="KJ622" s="88"/>
      <c r="KK622" s="88"/>
      <c r="KL622" s="88"/>
      <c r="KM622" s="88"/>
      <c r="KN622" s="88"/>
      <c r="KO622" s="88"/>
      <c r="KP622" s="88"/>
      <c r="KQ622" s="129"/>
      <c r="KR622" s="95"/>
      <c r="LA622" s="88"/>
      <c r="LB622" s="88"/>
      <c r="LC622" s="88"/>
      <c r="LD622" s="88"/>
      <c r="LE622" s="96"/>
      <c r="LF622" s="88"/>
      <c r="LG622" s="88"/>
      <c r="LH622" s="88"/>
      <c r="LI622" s="88"/>
      <c r="LJ622" s="88"/>
      <c r="LK622" s="88"/>
      <c r="LL622" s="88"/>
      <c r="LM622" s="88"/>
      <c r="LN622" s="97"/>
      <c r="LO622" s="97"/>
      <c r="LP622" s="97"/>
      <c r="LQ622" s="97"/>
      <c r="LR622" s="97"/>
      <c r="LS622" s="88"/>
      <c r="LT622" s="88"/>
      <c r="LU622" s="88"/>
      <c r="LV622" s="88"/>
      <c r="LW622" s="88"/>
      <c r="LX622" s="88"/>
      <c r="LY622" s="88"/>
      <c r="LZ622" s="88"/>
      <c r="MA622" s="88"/>
      <c r="MB622" s="88"/>
      <c r="MC622" s="88"/>
      <c r="MD622" s="88"/>
      <c r="ME622" s="88"/>
      <c r="MF622" s="88"/>
      <c r="MG622" s="88"/>
      <c r="MH622" s="88"/>
      <c r="MI622" s="88"/>
      <c r="MJ622" s="88"/>
      <c r="MK622" s="88"/>
      <c r="ML622" s="88"/>
      <c r="MM622" s="88"/>
      <c r="MN622" s="88"/>
      <c r="MO622" s="88"/>
      <c r="MP622" s="88"/>
      <c r="MQ622" s="88"/>
      <c r="MR622" s="88"/>
      <c r="MS622" s="88"/>
    </row>
    <row r="623" spans="1:357" ht="17" thickBot="1">
      <c r="A623" s="86"/>
      <c r="B623" s="60"/>
      <c r="C623" s="60"/>
      <c r="D623" s="87"/>
      <c r="E623" s="60"/>
      <c r="F623" s="87"/>
      <c r="G623" s="60"/>
      <c r="H623" s="60"/>
      <c r="I623" s="87"/>
      <c r="J623" s="87"/>
      <c r="K623" s="87"/>
      <c r="L623" s="60"/>
      <c r="M623" s="87"/>
      <c r="N623" s="60"/>
      <c r="O623" s="60"/>
      <c r="P623" s="60"/>
      <c r="Q623" s="60"/>
      <c r="R623" s="60"/>
      <c r="S623" s="60"/>
      <c r="T623" s="60"/>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60"/>
      <c r="AW623" s="60"/>
      <c r="AX623" s="60"/>
      <c r="AY623" s="60"/>
      <c r="AZ623" s="88"/>
      <c r="BA623" s="88"/>
      <c r="BB623" s="88"/>
      <c r="BC623" s="88"/>
      <c r="BD623" s="88"/>
      <c r="BE623" s="88"/>
      <c r="BF623" s="88"/>
      <c r="BG623" s="88"/>
      <c r="BH623" s="88"/>
      <c r="BI623" s="89"/>
      <c r="BJ623" s="90"/>
      <c r="BK623" s="88"/>
      <c r="BL623" s="88"/>
      <c r="BM623" s="88"/>
      <c r="BN623" s="88"/>
      <c r="BO623" s="88"/>
      <c r="BP623" s="88"/>
      <c r="BQ623" s="88"/>
      <c r="BR623" s="88"/>
      <c r="BS623" s="88"/>
      <c r="BT623" s="88"/>
      <c r="BU623" s="88"/>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88"/>
      <c r="FD623" s="88"/>
      <c r="FE623" s="88"/>
      <c r="FF623" s="88"/>
      <c r="FG623" s="88"/>
      <c r="FH623" s="88"/>
      <c r="FI623" s="88"/>
      <c r="FJ623" s="88"/>
      <c r="FK623" s="89"/>
      <c r="FL623" s="88"/>
      <c r="FM623" s="88"/>
      <c r="FN623" s="88"/>
      <c r="FO623" s="88"/>
      <c r="FP623" s="91"/>
      <c r="FQ623" s="88"/>
      <c r="FR623" s="88"/>
      <c r="FS623" s="88"/>
      <c r="FT623" s="88"/>
      <c r="FU623" s="88"/>
      <c r="FV623" s="88"/>
      <c r="FW623" s="88"/>
      <c r="FX623" s="88"/>
      <c r="FY623" s="88"/>
      <c r="FZ623" s="88"/>
      <c r="GA623" s="92"/>
      <c r="GB623" s="92"/>
      <c r="GC623" s="93"/>
      <c r="GD623" s="88"/>
      <c r="GE623" s="88"/>
      <c r="GF623" s="88"/>
      <c r="GG623" s="88"/>
      <c r="GH623" s="88"/>
      <c r="GI623" s="88"/>
      <c r="GJ623" s="88"/>
      <c r="GK623" s="88"/>
      <c r="GL623" s="88"/>
      <c r="GM623" s="88"/>
      <c r="GN623" s="88"/>
      <c r="GO623" s="88"/>
      <c r="GP623" s="60"/>
      <c r="GQ623" s="60"/>
      <c r="GR623" s="60"/>
      <c r="GS623" s="60"/>
      <c r="GT623" s="60"/>
      <c r="GU623" s="60"/>
      <c r="GV623" s="60"/>
      <c r="GW623" s="60"/>
      <c r="GX623" s="60"/>
      <c r="GY623" s="60"/>
      <c r="GZ623" s="60"/>
      <c r="HA623" s="60"/>
      <c r="HB623" s="60"/>
      <c r="HC623" s="60"/>
      <c r="HD623" s="98"/>
      <c r="HE623" s="77"/>
      <c r="HF623" s="89"/>
      <c r="HG623" s="88"/>
      <c r="HH623" s="88"/>
      <c r="HI623" s="88"/>
      <c r="HJ623" s="88"/>
      <c r="HK623" s="88"/>
      <c r="HL623" s="88"/>
      <c r="HM623" s="88"/>
      <c r="HN623" s="77"/>
      <c r="HO623" s="77"/>
      <c r="HP623" s="89"/>
      <c r="HQ623" s="88"/>
      <c r="HR623" s="89"/>
      <c r="HS623" s="88"/>
      <c r="HT623" s="88"/>
      <c r="HU623" s="88"/>
      <c r="HV623" s="89"/>
      <c r="HW623" s="89"/>
      <c r="HX623" s="92"/>
      <c r="HY623" s="94"/>
      <c r="HZ623" s="88"/>
      <c r="IA623" s="88"/>
      <c r="IB623" s="88"/>
      <c r="IC623" s="88"/>
      <c r="ID623" s="89"/>
      <c r="IE623" s="88"/>
      <c r="IF623" s="92"/>
      <c r="IG623" s="94"/>
      <c r="IH623" s="88"/>
      <c r="II623" s="88"/>
      <c r="IJ623" s="92"/>
      <c r="IK623" s="94"/>
      <c r="IL623" s="88"/>
      <c r="IM623" s="88"/>
      <c r="IN623" s="88"/>
      <c r="IO623" s="2"/>
      <c r="IP623" s="2"/>
      <c r="IQ623" s="2"/>
      <c r="IR623" s="2"/>
      <c r="IS623" s="89"/>
      <c r="IT623" s="89"/>
      <c r="IU623" s="89"/>
      <c r="IV623" s="89"/>
      <c r="IW623" s="89"/>
      <c r="IX623" s="89"/>
      <c r="IY623" s="89"/>
      <c r="IZ623" s="89"/>
      <c r="JA623" s="89"/>
      <c r="JB623" s="89"/>
      <c r="JC623" s="89"/>
      <c r="JD623" s="89"/>
      <c r="JE623" s="89"/>
      <c r="JF623" s="88"/>
      <c r="JG623" s="88"/>
      <c r="JH623" s="88"/>
      <c r="JI623" s="88"/>
      <c r="JJ623" s="88"/>
      <c r="JK623" s="88"/>
      <c r="JL623" s="88"/>
      <c r="JM623" s="88"/>
      <c r="JO623" s="60"/>
      <c r="JP623" s="60"/>
      <c r="JQ623" s="60"/>
      <c r="JR623" s="60"/>
      <c r="JS623" s="60"/>
      <c r="JT623" s="63"/>
      <c r="JU623" s="63"/>
      <c r="JV623" s="63"/>
      <c r="JW623" s="60"/>
      <c r="JX623" s="48"/>
      <c r="JY623" s="88"/>
      <c r="JZ623" s="88"/>
      <c r="KA623" s="60"/>
      <c r="KB623" s="60"/>
      <c r="KC623" s="60"/>
      <c r="KD623" s="60"/>
      <c r="KE623" s="60"/>
      <c r="KF623" s="60"/>
      <c r="KG623" s="60"/>
      <c r="KH623" s="60"/>
      <c r="KI623" s="88"/>
      <c r="KJ623" s="88"/>
      <c r="KK623" s="88"/>
      <c r="KL623" s="88"/>
      <c r="KM623" s="88"/>
      <c r="KN623" s="88"/>
      <c r="KO623" s="88"/>
      <c r="KP623" s="88"/>
      <c r="KQ623" s="129"/>
      <c r="KR623" s="95"/>
      <c r="LA623" s="88"/>
      <c r="LB623" s="88"/>
      <c r="LC623" s="88"/>
      <c r="LD623" s="88"/>
      <c r="LE623" s="96"/>
      <c r="LF623" s="88"/>
      <c r="LG623" s="88"/>
      <c r="LH623" s="88"/>
      <c r="LI623" s="88"/>
      <c r="LJ623" s="88"/>
      <c r="LK623" s="88"/>
      <c r="LL623" s="88"/>
      <c r="LM623" s="88"/>
      <c r="LN623" s="97"/>
      <c r="LO623" s="97"/>
      <c r="LP623" s="97"/>
      <c r="LQ623" s="97"/>
      <c r="LR623" s="97"/>
      <c r="LS623" s="88"/>
      <c r="LT623" s="88"/>
      <c r="LU623" s="88"/>
      <c r="LV623" s="88"/>
      <c r="LW623" s="88"/>
      <c r="LX623" s="88"/>
      <c r="LY623" s="88"/>
      <c r="LZ623" s="88"/>
      <c r="MA623" s="88"/>
      <c r="MB623" s="88"/>
      <c r="MC623" s="88"/>
      <c r="MD623" s="88"/>
      <c r="ME623" s="88"/>
      <c r="MF623" s="88"/>
      <c r="MG623" s="88"/>
      <c r="MH623" s="88"/>
      <c r="MI623" s="88"/>
      <c r="MJ623" s="88"/>
      <c r="MK623" s="88"/>
      <c r="ML623" s="88"/>
      <c r="MM623" s="88"/>
      <c r="MN623" s="88"/>
      <c r="MO623" s="88"/>
      <c r="MP623" s="88"/>
      <c r="MQ623" s="88"/>
      <c r="MR623" s="88"/>
      <c r="MS623" s="88"/>
    </row>
    <row r="624" spans="1:357" ht="17" thickBot="1">
      <c r="A624" s="86"/>
      <c r="B624" s="60"/>
      <c r="C624" s="60"/>
      <c r="D624" s="87"/>
      <c r="E624" s="60"/>
      <c r="F624" s="87"/>
      <c r="G624" s="60"/>
      <c r="H624" s="60"/>
      <c r="I624" s="87"/>
      <c r="J624" s="87"/>
      <c r="K624" s="87"/>
      <c r="L624" s="60"/>
      <c r="M624" s="87"/>
      <c r="N624" s="60"/>
      <c r="O624" s="60"/>
      <c r="P624" s="60"/>
      <c r="Q624" s="60"/>
      <c r="R624" s="60"/>
      <c r="S624" s="60"/>
      <c r="T624" s="60"/>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60"/>
      <c r="AW624" s="60"/>
      <c r="AX624" s="60"/>
      <c r="AY624" s="60"/>
      <c r="AZ624" s="88"/>
      <c r="BA624" s="88"/>
      <c r="BB624" s="88"/>
      <c r="BC624" s="88"/>
      <c r="BD624" s="88"/>
      <c r="BE624" s="88"/>
      <c r="BF624" s="88"/>
      <c r="BG624" s="88"/>
      <c r="BH624" s="88"/>
      <c r="BI624" s="89"/>
      <c r="BJ624" s="90"/>
      <c r="BK624" s="88"/>
      <c r="BL624" s="88"/>
      <c r="BM624" s="88"/>
      <c r="BN624" s="88"/>
      <c r="BO624" s="88"/>
      <c r="BP624" s="88"/>
      <c r="BQ624" s="88"/>
      <c r="BR624" s="88"/>
      <c r="BS624" s="88"/>
      <c r="BT624" s="88"/>
      <c r="BU624" s="88"/>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88"/>
      <c r="FD624" s="88"/>
      <c r="FE624" s="88"/>
      <c r="FF624" s="88"/>
      <c r="FG624" s="88"/>
      <c r="FH624" s="88"/>
      <c r="FI624" s="88"/>
      <c r="FJ624" s="88"/>
      <c r="FK624" s="89"/>
      <c r="FL624" s="88"/>
      <c r="FM624" s="88"/>
      <c r="FN624" s="88"/>
      <c r="FO624" s="88"/>
      <c r="FP624" s="91"/>
      <c r="FQ624" s="88"/>
      <c r="FR624" s="88"/>
      <c r="FS624" s="88"/>
      <c r="FT624" s="88"/>
      <c r="FU624" s="88"/>
      <c r="FV624" s="88"/>
      <c r="FW624" s="88"/>
      <c r="FX624" s="88"/>
      <c r="FY624" s="88"/>
      <c r="FZ624" s="88"/>
      <c r="GA624" s="92"/>
      <c r="GB624" s="92"/>
      <c r="GC624" s="93"/>
      <c r="GD624" s="88"/>
      <c r="GE624" s="88"/>
      <c r="GF624" s="88"/>
      <c r="GG624" s="88"/>
      <c r="GH624" s="88"/>
      <c r="GI624" s="88"/>
      <c r="GJ624" s="88"/>
      <c r="GK624" s="88"/>
      <c r="GL624" s="88"/>
      <c r="GM624" s="88"/>
      <c r="GN624" s="88"/>
      <c r="GO624" s="88"/>
      <c r="GP624" s="60"/>
      <c r="GQ624" s="60"/>
      <c r="GR624" s="60"/>
      <c r="GS624" s="60"/>
      <c r="GT624" s="60"/>
      <c r="GU624" s="60"/>
      <c r="GV624" s="60"/>
      <c r="GW624" s="60"/>
      <c r="GX624" s="60"/>
      <c r="GY624" s="60"/>
      <c r="GZ624" s="60"/>
      <c r="HA624" s="60"/>
      <c r="HB624" s="60"/>
      <c r="HC624" s="60"/>
      <c r="HD624" s="98"/>
      <c r="HE624" s="77"/>
      <c r="HF624" s="89"/>
      <c r="HG624" s="88"/>
      <c r="HH624" s="88"/>
      <c r="HI624" s="88"/>
      <c r="HJ624" s="88"/>
      <c r="HK624" s="88"/>
      <c r="HL624" s="88"/>
      <c r="HM624" s="88"/>
      <c r="HN624" s="77"/>
      <c r="HO624" s="77"/>
      <c r="HP624" s="89"/>
      <c r="HQ624" s="88"/>
      <c r="HR624" s="89"/>
      <c r="HS624" s="88"/>
      <c r="HT624" s="88"/>
      <c r="HU624" s="88"/>
      <c r="HV624" s="89"/>
      <c r="HW624" s="89"/>
      <c r="HX624" s="92"/>
      <c r="HY624" s="94"/>
      <c r="HZ624" s="88"/>
      <c r="IA624" s="88"/>
      <c r="IB624" s="88"/>
      <c r="IC624" s="88"/>
      <c r="ID624" s="89"/>
      <c r="IE624" s="88"/>
      <c r="IF624" s="92"/>
      <c r="IG624" s="94"/>
      <c r="IH624" s="88"/>
      <c r="II624" s="88"/>
      <c r="IJ624" s="92"/>
      <c r="IK624" s="94"/>
      <c r="IL624" s="88"/>
      <c r="IM624" s="88"/>
      <c r="IN624" s="88"/>
      <c r="IO624" s="2"/>
      <c r="IP624" s="2"/>
      <c r="IQ624" s="2"/>
      <c r="IR624" s="2"/>
      <c r="IS624" s="89"/>
      <c r="IT624" s="89"/>
      <c r="IU624" s="89"/>
      <c r="IV624" s="89"/>
      <c r="IW624" s="89"/>
      <c r="IX624" s="89"/>
      <c r="IY624" s="89"/>
      <c r="IZ624" s="89"/>
      <c r="JA624" s="89"/>
      <c r="JB624" s="89"/>
      <c r="JC624" s="89"/>
      <c r="JD624" s="89"/>
      <c r="JE624" s="89"/>
      <c r="JF624" s="88"/>
      <c r="JG624" s="88"/>
      <c r="JH624" s="88"/>
      <c r="JI624" s="88"/>
      <c r="JJ624" s="88"/>
      <c r="JK624" s="88"/>
      <c r="JL624" s="88"/>
      <c r="JM624" s="88"/>
      <c r="JO624" s="60"/>
      <c r="JP624" s="60"/>
      <c r="JQ624" s="60"/>
      <c r="JR624" s="60"/>
      <c r="JS624" s="60"/>
      <c r="JT624" s="63"/>
      <c r="JU624" s="63"/>
      <c r="JV624" s="63"/>
      <c r="JW624" s="60"/>
      <c r="JX624" s="48"/>
      <c r="JY624" s="88"/>
      <c r="JZ624" s="88"/>
      <c r="KA624" s="60"/>
      <c r="KB624" s="60"/>
      <c r="KC624" s="60"/>
      <c r="KD624" s="60"/>
      <c r="KE624" s="60"/>
      <c r="KF624" s="60"/>
      <c r="KG624" s="60"/>
      <c r="KH624" s="60"/>
      <c r="KI624" s="88"/>
      <c r="KJ624" s="88"/>
      <c r="KK624" s="88"/>
      <c r="KL624" s="88"/>
      <c r="KM624" s="88"/>
      <c r="KN624" s="88"/>
      <c r="KO624" s="88"/>
      <c r="KP624" s="88"/>
      <c r="KQ624" s="129"/>
      <c r="KR624" s="95"/>
      <c r="LA624" s="88"/>
      <c r="LB624" s="88"/>
      <c r="LC624" s="88"/>
      <c r="LD624" s="88"/>
      <c r="LE624" s="96"/>
      <c r="LF624" s="88"/>
      <c r="LG624" s="88"/>
      <c r="LH624" s="88"/>
      <c r="LI624" s="88"/>
      <c r="LJ624" s="88"/>
      <c r="LK624" s="88"/>
      <c r="LL624" s="88"/>
      <c r="LM624" s="88"/>
      <c r="LN624" s="97"/>
      <c r="LO624" s="97"/>
      <c r="LP624" s="97"/>
      <c r="LQ624" s="97"/>
      <c r="LR624" s="97"/>
      <c r="LS624" s="88"/>
      <c r="LT624" s="88"/>
      <c r="LU624" s="88"/>
      <c r="LV624" s="88"/>
      <c r="LW624" s="88"/>
      <c r="LX624" s="88"/>
      <c r="LY624" s="88"/>
      <c r="LZ624" s="88"/>
      <c r="MA624" s="88"/>
      <c r="MB624" s="88"/>
      <c r="MC624" s="88"/>
      <c r="MD624" s="88"/>
      <c r="ME624" s="88"/>
      <c r="MF624" s="88"/>
      <c r="MG624" s="88"/>
      <c r="MH624" s="88"/>
      <c r="MI624" s="88"/>
      <c r="MJ624" s="88"/>
      <c r="MK624" s="88"/>
      <c r="ML624" s="88"/>
      <c r="MM624" s="88"/>
      <c r="MN624" s="88"/>
      <c r="MO624" s="88"/>
      <c r="MP624" s="88"/>
      <c r="MQ624" s="88"/>
      <c r="MR624" s="88"/>
      <c r="MS624" s="88"/>
    </row>
    <row r="625" spans="1:357" ht="17" thickBot="1">
      <c r="A625" s="86"/>
      <c r="B625" s="60"/>
      <c r="C625" s="60"/>
      <c r="D625" s="87"/>
      <c r="E625" s="60"/>
      <c r="F625" s="87"/>
      <c r="G625" s="60"/>
      <c r="H625" s="60"/>
      <c r="I625" s="87"/>
      <c r="J625" s="87"/>
      <c r="K625" s="87"/>
      <c r="L625" s="60"/>
      <c r="M625" s="87"/>
      <c r="N625" s="60"/>
      <c r="O625" s="60"/>
      <c r="P625" s="60"/>
      <c r="Q625" s="60"/>
      <c r="R625" s="60"/>
      <c r="S625" s="60"/>
      <c r="T625" s="60"/>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60"/>
      <c r="AW625" s="60"/>
      <c r="AX625" s="60"/>
      <c r="AY625" s="60"/>
      <c r="AZ625" s="88"/>
      <c r="BA625" s="88"/>
      <c r="BB625" s="88"/>
      <c r="BC625" s="88"/>
      <c r="BD625" s="88"/>
      <c r="BE625" s="88"/>
      <c r="BF625" s="88"/>
      <c r="BG625" s="88"/>
      <c r="BH625" s="88"/>
      <c r="BI625" s="89"/>
      <c r="BJ625" s="90"/>
      <c r="BK625" s="88"/>
      <c r="BL625" s="88"/>
      <c r="BM625" s="88"/>
      <c r="BN625" s="88"/>
      <c r="BO625" s="88"/>
      <c r="BP625" s="88"/>
      <c r="BQ625" s="88"/>
      <c r="BR625" s="88"/>
      <c r="BS625" s="88"/>
      <c r="BT625" s="88"/>
      <c r="BU625" s="88"/>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88"/>
      <c r="FD625" s="88"/>
      <c r="FE625" s="88"/>
      <c r="FF625" s="88"/>
      <c r="FG625" s="88"/>
      <c r="FH625" s="88"/>
      <c r="FI625" s="88"/>
      <c r="FJ625" s="88"/>
      <c r="FK625" s="89"/>
      <c r="FL625" s="88"/>
      <c r="FM625" s="88"/>
      <c r="FN625" s="88"/>
      <c r="FO625" s="88"/>
      <c r="FP625" s="91"/>
      <c r="FQ625" s="88"/>
      <c r="FR625" s="88"/>
      <c r="FS625" s="88"/>
      <c r="FT625" s="88"/>
      <c r="FU625" s="88"/>
      <c r="FV625" s="88"/>
      <c r="FW625" s="88"/>
      <c r="FX625" s="88"/>
      <c r="FY625" s="88"/>
      <c r="FZ625" s="88"/>
      <c r="GA625" s="92"/>
      <c r="GB625" s="92"/>
      <c r="GC625" s="93"/>
      <c r="GD625" s="88"/>
      <c r="GE625" s="88"/>
      <c r="GF625" s="88"/>
      <c r="GG625" s="88"/>
      <c r="GH625" s="88"/>
      <c r="GI625" s="88"/>
      <c r="GJ625" s="88"/>
      <c r="GK625" s="88"/>
      <c r="GL625" s="88"/>
      <c r="GM625" s="88"/>
      <c r="GN625" s="88"/>
      <c r="GO625" s="88"/>
      <c r="GP625" s="60"/>
      <c r="GQ625" s="60"/>
      <c r="GR625" s="60"/>
      <c r="GS625" s="60"/>
      <c r="GT625" s="60"/>
      <c r="GU625" s="60"/>
      <c r="GV625" s="60"/>
      <c r="GW625" s="60"/>
      <c r="GX625" s="60"/>
      <c r="GY625" s="60"/>
      <c r="GZ625" s="60"/>
      <c r="HA625" s="60"/>
      <c r="HB625" s="60"/>
      <c r="HC625" s="60"/>
      <c r="HD625" s="98"/>
      <c r="HE625" s="77"/>
      <c r="HF625" s="89"/>
      <c r="HG625" s="88"/>
      <c r="HH625" s="88"/>
      <c r="HI625" s="88"/>
      <c r="HJ625" s="88"/>
      <c r="HK625" s="88"/>
      <c r="HL625" s="88"/>
      <c r="HM625" s="88"/>
      <c r="HN625" s="77"/>
      <c r="HO625" s="77"/>
      <c r="HP625" s="89"/>
      <c r="HQ625" s="88"/>
      <c r="HR625" s="89"/>
      <c r="HS625" s="88"/>
      <c r="HT625" s="88"/>
      <c r="HU625" s="88"/>
      <c r="HV625" s="89"/>
      <c r="HW625" s="89"/>
      <c r="HX625" s="92"/>
      <c r="HY625" s="94"/>
      <c r="HZ625" s="88"/>
      <c r="IA625" s="88"/>
      <c r="IB625" s="88"/>
      <c r="IC625" s="88"/>
      <c r="ID625" s="89"/>
      <c r="IE625" s="88"/>
      <c r="IF625" s="92"/>
      <c r="IG625" s="94"/>
      <c r="IH625" s="88"/>
      <c r="II625" s="88"/>
      <c r="IJ625" s="92"/>
      <c r="IK625" s="94"/>
      <c r="IL625" s="88"/>
      <c r="IM625" s="88"/>
      <c r="IN625" s="88"/>
      <c r="IO625" s="2"/>
      <c r="IP625" s="2"/>
      <c r="IQ625" s="2"/>
      <c r="IR625" s="2"/>
      <c r="IS625" s="89"/>
      <c r="IT625" s="89"/>
      <c r="IU625" s="89"/>
      <c r="IV625" s="89"/>
      <c r="IW625" s="89"/>
      <c r="IX625" s="89"/>
      <c r="IY625" s="89"/>
      <c r="IZ625" s="89"/>
      <c r="JA625" s="89"/>
      <c r="JB625" s="89"/>
      <c r="JC625" s="89"/>
      <c r="JD625" s="89"/>
      <c r="JE625" s="89"/>
      <c r="JF625" s="88"/>
      <c r="JG625" s="88"/>
      <c r="JH625" s="88"/>
      <c r="JI625" s="88"/>
      <c r="JJ625" s="88"/>
      <c r="JK625" s="88"/>
      <c r="JL625" s="88"/>
      <c r="JM625" s="88"/>
      <c r="JO625" s="60"/>
      <c r="JP625" s="60"/>
      <c r="JQ625" s="60"/>
      <c r="JR625" s="60"/>
      <c r="JS625" s="60"/>
      <c r="JT625" s="63"/>
      <c r="JU625" s="63"/>
      <c r="JV625" s="63"/>
      <c r="JW625" s="60"/>
      <c r="JX625" s="48"/>
      <c r="JY625" s="88"/>
      <c r="JZ625" s="88"/>
      <c r="KA625" s="60"/>
      <c r="KB625" s="60"/>
      <c r="KC625" s="60"/>
      <c r="KD625" s="60"/>
      <c r="KE625" s="60"/>
      <c r="KF625" s="60"/>
      <c r="KG625" s="60"/>
      <c r="KH625" s="60"/>
      <c r="KI625" s="88"/>
      <c r="KJ625" s="88"/>
      <c r="KK625" s="88"/>
      <c r="KL625" s="88"/>
      <c r="KM625" s="88"/>
      <c r="KN625" s="88"/>
      <c r="KO625" s="88"/>
      <c r="KP625" s="88"/>
      <c r="KQ625" s="129"/>
      <c r="KR625" s="95"/>
      <c r="LA625" s="88"/>
      <c r="LB625" s="88"/>
      <c r="LC625" s="88"/>
      <c r="LD625" s="88"/>
      <c r="LE625" s="96"/>
      <c r="LF625" s="88"/>
      <c r="LG625" s="88"/>
      <c r="LH625" s="88"/>
      <c r="LI625" s="88"/>
      <c r="LJ625" s="88"/>
      <c r="LK625" s="88"/>
      <c r="LL625" s="88"/>
      <c r="LM625" s="88"/>
      <c r="LN625" s="97"/>
      <c r="LO625" s="97"/>
      <c r="LP625" s="97"/>
      <c r="LQ625" s="97"/>
      <c r="LR625" s="97"/>
      <c r="LS625" s="88"/>
      <c r="LT625" s="88"/>
      <c r="LU625" s="88"/>
      <c r="LV625" s="88"/>
      <c r="LW625" s="88"/>
      <c r="LX625" s="88"/>
      <c r="LY625" s="88"/>
      <c r="LZ625" s="88"/>
      <c r="MA625" s="88"/>
      <c r="MB625" s="88"/>
      <c r="MC625" s="88"/>
      <c r="MD625" s="88"/>
      <c r="ME625" s="88"/>
      <c r="MF625" s="88"/>
      <c r="MG625" s="88"/>
      <c r="MH625" s="88"/>
      <c r="MI625" s="88"/>
      <c r="MJ625" s="88"/>
      <c r="MK625" s="88"/>
      <c r="ML625" s="88"/>
      <c r="MM625" s="88"/>
      <c r="MN625" s="88"/>
      <c r="MO625" s="88"/>
      <c r="MP625" s="88"/>
      <c r="MQ625" s="88"/>
      <c r="MR625" s="88"/>
      <c r="MS625" s="88"/>
    </row>
    <row r="626" spans="1:357" ht="17" thickBot="1">
      <c r="A626" s="86"/>
      <c r="B626" s="60"/>
      <c r="C626" s="60"/>
      <c r="D626" s="87"/>
      <c r="E626" s="60"/>
      <c r="F626" s="87"/>
      <c r="G626" s="60"/>
      <c r="H626" s="60"/>
      <c r="I626" s="87"/>
      <c r="J626" s="87"/>
      <c r="K626" s="87"/>
      <c r="L626" s="60"/>
      <c r="M626" s="87"/>
      <c r="N626" s="60"/>
      <c r="O626" s="60"/>
      <c r="P626" s="60"/>
      <c r="Q626" s="60"/>
      <c r="R626" s="60"/>
      <c r="S626" s="60"/>
      <c r="T626" s="60"/>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60"/>
      <c r="AW626" s="60"/>
      <c r="AX626" s="60"/>
      <c r="AY626" s="60"/>
      <c r="AZ626" s="88"/>
      <c r="BA626" s="88"/>
      <c r="BB626" s="88"/>
      <c r="BC626" s="88"/>
      <c r="BD626" s="88"/>
      <c r="BE626" s="88"/>
      <c r="BF626" s="88"/>
      <c r="BG626" s="88"/>
      <c r="BH626" s="88"/>
      <c r="BI626" s="89"/>
      <c r="BJ626" s="90"/>
      <c r="BK626" s="88"/>
      <c r="BL626" s="88"/>
      <c r="BM626" s="88"/>
      <c r="BN626" s="88"/>
      <c r="BO626" s="88"/>
      <c r="BP626" s="88"/>
      <c r="BQ626" s="88"/>
      <c r="BR626" s="88"/>
      <c r="BS626" s="88"/>
      <c r="BT626" s="88"/>
      <c r="BU626" s="88"/>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88"/>
      <c r="FD626" s="88"/>
      <c r="FE626" s="88"/>
      <c r="FF626" s="88"/>
      <c r="FG626" s="88"/>
      <c r="FH626" s="88"/>
      <c r="FI626" s="88"/>
      <c r="FJ626" s="88"/>
      <c r="FK626" s="89"/>
      <c r="FL626" s="88"/>
      <c r="FM626" s="88"/>
      <c r="FN626" s="88"/>
      <c r="FO626" s="88"/>
      <c r="FP626" s="91"/>
      <c r="FQ626" s="88"/>
      <c r="FR626" s="88"/>
      <c r="FS626" s="88"/>
      <c r="FT626" s="88"/>
      <c r="FU626" s="88"/>
      <c r="FV626" s="88"/>
      <c r="FW626" s="88"/>
      <c r="FX626" s="88"/>
      <c r="FY626" s="88"/>
      <c r="FZ626" s="88"/>
      <c r="GA626" s="92"/>
      <c r="GB626" s="92"/>
      <c r="GC626" s="93"/>
      <c r="GD626" s="88"/>
      <c r="GE626" s="88"/>
      <c r="GF626" s="88"/>
      <c r="GG626" s="88"/>
      <c r="GH626" s="88"/>
      <c r="GI626" s="88"/>
      <c r="GJ626" s="88"/>
      <c r="GK626" s="88"/>
      <c r="GL626" s="88"/>
      <c r="GM626" s="88"/>
      <c r="GN626" s="88"/>
      <c r="GO626" s="88"/>
      <c r="GP626" s="60"/>
      <c r="GQ626" s="60"/>
      <c r="GR626" s="60"/>
      <c r="GS626" s="60"/>
      <c r="GT626" s="60"/>
      <c r="GU626" s="60"/>
      <c r="GV626" s="60"/>
      <c r="GW626" s="60"/>
      <c r="GX626" s="60"/>
      <c r="GY626" s="60"/>
      <c r="GZ626" s="60"/>
      <c r="HA626" s="60"/>
      <c r="HB626" s="60"/>
      <c r="HC626" s="60"/>
      <c r="HD626" s="98"/>
      <c r="HE626" s="77"/>
      <c r="HF626" s="89"/>
      <c r="HG626" s="88"/>
      <c r="HH626" s="88"/>
      <c r="HI626" s="88"/>
      <c r="HJ626" s="88"/>
      <c r="HK626" s="88"/>
      <c r="HL626" s="88"/>
      <c r="HM626" s="88"/>
      <c r="HN626" s="77"/>
      <c r="HO626" s="77"/>
      <c r="HP626" s="89"/>
      <c r="HQ626" s="88"/>
      <c r="HR626" s="89"/>
      <c r="HS626" s="88"/>
      <c r="HT626" s="88"/>
      <c r="HU626" s="88"/>
      <c r="HV626" s="89"/>
      <c r="HW626" s="89"/>
      <c r="HX626" s="92"/>
      <c r="HY626" s="94"/>
      <c r="HZ626" s="88"/>
      <c r="IA626" s="88"/>
      <c r="IB626" s="88"/>
      <c r="IC626" s="88"/>
      <c r="ID626" s="89"/>
      <c r="IE626" s="88"/>
      <c r="IF626" s="92"/>
      <c r="IG626" s="94"/>
      <c r="IH626" s="88"/>
      <c r="II626" s="88"/>
      <c r="IJ626" s="92"/>
      <c r="IK626" s="94"/>
      <c r="IL626" s="88"/>
      <c r="IM626" s="88"/>
      <c r="IN626" s="88"/>
      <c r="IO626" s="2"/>
      <c r="IP626" s="2"/>
      <c r="IQ626" s="2"/>
      <c r="IR626" s="2"/>
      <c r="IS626" s="89"/>
      <c r="IT626" s="89"/>
      <c r="IU626" s="89"/>
      <c r="IV626" s="89"/>
      <c r="IW626" s="89"/>
      <c r="IX626" s="89"/>
      <c r="IY626" s="89"/>
      <c r="IZ626" s="89"/>
      <c r="JA626" s="89"/>
      <c r="JB626" s="89"/>
      <c r="JC626" s="89"/>
      <c r="JD626" s="89"/>
      <c r="JE626" s="89"/>
      <c r="JF626" s="88"/>
      <c r="JG626" s="88"/>
      <c r="JH626" s="88"/>
      <c r="JI626" s="88"/>
      <c r="JJ626" s="88"/>
      <c r="JK626" s="88"/>
      <c r="JL626" s="88"/>
      <c r="JM626" s="88"/>
      <c r="JO626" s="60"/>
      <c r="JP626" s="60"/>
      <c r="JQ626" s="60"/>
      <c r="JR626" s="60"/>
      <c r="JS626" s="60"/>
      <c r="JT626" s="63"/>
      <c r="JU626" s="63"/>
      <c r="JV626" s="63"/>
      <c r="JW626" s="60"/>
      <c r="JX626" s="48"/>
      <c r="JY626" s="88"/>
      <c r="JZ626" s="88"/>
      <c r="KA626" s="60"/>
      <c r="KB626" s="60"/>
      <c r="KC626" s="60"/>
      <c r="KD626" s="60"/>
      <c r="KE626" s="60"/>
      <c r="KF626" s="60"/>
      <c r="KG626" s="60"/>
      <c r="KH626" s="60"/>
      <c r="KI626" s="88"/>
      <c r="KJ626" s="88"/>
      <c r="KK626" s="88"/>
      <c r="KL626" s="88"/>
      <c r="KM626" s="88"/>
      <c r="KN626" s="88"/>
      <c r="KO626" s="88"/>
      <c r="KP626" s="88"/>
      <c r="KQ626" s="129"/>
      <c r="KR626" s="95"/>
      <c r="LA626" s="88"/>
      <c r="LB626" s="88"/>
      <c r="LC626" s="88"/>
      <c r="LD626" s="88"/>
      <c r="LE626" s="96"/>
      <c r="LF626" s="88"/>
      <c r="LG626" s="88"/>
      <c r="LH626" s="88"/>
      <c r="LI626" s="88"/>
      <c r="LJ626" s="88"/>
      <c r="LK626" s="88"/>
      <c r="LL626" s="88"/>
      <c r="LM626" s="88"/>
      <c r="LN626" s="97"/>
      <c r="LO626" s="97"/>
      <c r="LP626" s="97"/>
      <c r="LQ626" s="97"/>
      <c r="LR626" s="97"/>
      <c r="LS626" s="88"/>
      <c r="LT626" s="88"/>
      <c r="LU626" s="88"/>
      <c r="LV626" s="88"/>
      <c r="LW626" s="88"/>
      <c r="LX626" s="88"/>
      <c r="LY626" s="88"/>
      <c r="LZ626" s="88"/>
      <c r="MA626" s="88"/>
      <c r="MB626" s="88"/>
      <c r="MC626" s="88"/>
      <c r="MD626" s="88"/>
      <c r="ME626" s="88"/>
      <c r="MF626" s="88"/>
      <c r="MG626" s="88"/>
      <c r="MH626" s="88"/>
      <c r="MI626" s="88"/>
      <c r="MJ626" s="88"/>
      <c r="MK626" s="88"/>
      <c r="ML626" s="88"/>
      <c r="MM626" s="88"/>
      <c r="MN626" s="88"/>
      <c r="MO626" s="88"/>
      <c r="MP626" s="88"/>
      <c r="MQ626" s="88"/>
      <c r="MR626" s="88"/>
      <c r="MS626" s="88"/>
    </row>
    <row r="627" spans="1:357" ht="17" thickBot="1">
      <c r="A627" s="86"/>
      <c r="B627" s="60"/>
      <c r="C627" s="60"/>
      <c r="D627" s="87"/>
      <c r="E627" s="60"/>
      <c r="F627" s="87"/>
      <c r="G627" s="60"/>
      <c r="H627" s="60"/>
      <c r="I627" s="87"/>
      <c r="J627" s="87"/>
      <c r="K627" s="87"/>
      <c r="L627" s="60"/>
      <c r="M627" s="87"/>
      <c r="N627" s="60"/>
      <c r="O627" s="60"/>
      <c r="P627" s="60"/>
      <c r="Q627" s="60"/>
      <c r="R627" s="60"/>
      <c r="S627" s="60"/>
      <c r="T627" s="60"/>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60"/>
      <c r="AW627" s="60"/>
      <c r="AX627" s="60"/>
      <c r="AY627" s="60"/>
      <c r="AZ627" s="88"/>
      <c r="BA627" s="88"/>
      <c r="BB627" s="88"/>
      <c r="BC627" s="88"/>
      <c r="BD627" s="88"/>
      <c r="BE627" s="88"/>
      <c r="BF627" s="88"/>
      <c r="BG627" s="88"/>
      <c r="BH627" s="88"/>
      <c r="BI627" s="89"/>
      <c r="BJ627" s="90"/>
      <c r="BK627" s="88"/>
      <c r="BL627" s="88"/>
      <c r="BM627" s="88"/>
      <c r="BN627" s="88"/>
      <c r="BO627" s="88"/>
      <c r="BP627" s="88"/>
      <c r="BQ627" s="88"/>
      <c r="BR627" s="88"/>
      <c r="BS627" s="88"/>
      <c r="BT627" s="88"/>
      <c r="BU627" s="88"/>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88"/>
      <c r="FD627" s="88"/>
      <c r="FE627" s="88"/>
      <c r="FF627" s="88"/>
      <c r="FG627" s="88"/>
      <c r="FH627" s="88"/>
      <c r="FI627" s="88"/>
      <c r="FJ627" s="88"/>
      <c r="FK627" s="89"/>
      <c r="FL627" s="88"/>
      <c r="FM627" s="88"/>
      <c r="FN627" s="88"/>
      <c r="FO627" s="88"/>
      <c r="FP627" s="91"/>
      <c r="FQ627" s="88"/>
      <c r="FR627" s="88"/>
      <c r="FS627" s="88"/>
      <c r="FT627" s="88"/>
      <c r="FU627" s="88"/>
      <c r="FV627" s="88"/>
      <c r="FW627" s="88"/>
      <c r="FX627" s="88"/>
      <c r="FY627" s="88"/>
      <c r="FZ627" s="88"/>
      <c r="GA627" s="92"/>
      <c r="GB627" s="92"/>
      <c r="GC627" s="93"/>
      <c r="GD627" s="88"/>
      <c r="GE627" s="88"/>
      <c r="GF627" s="88"/>
      <c r="GG627" s="88"/>
      <c r="GH627" s="88"/>
      <c r="GI627" s="88"/>
      <c r="GJ627" s="88"/>
      <c r="GK627" s="88"/>
      <c r="GL627" s="88"/>
      <c r="GM627" s="88"/>
      <c r="GN627" s="88"/>
      <c r="GO627" s="88"/>
      <c r="GP627" s="60"/>
      <c r="GQ627" s="60"/>
      <c r="GR627" s="60"/>
      <c r="GS627" s="60"/>
      <c r="GT627" s="60"/>
      <c r="GU627" s="60"/>
      <c r="GV627" s="60"/>
      <c r="GW627" s="60"/>
      <c r="GX627" s="60"/>
      <c r="GY627" s="60"/>
      <c r="GZ627" s="60"/>
      <c r="HA627" s="60"/>
      <c r="HB627" s="60"/>
      <c r="HC627" s="60"/>
      <c r="HD627" s="98"/>
      <c r="HE627" s="77"/>
      <c r="HF627" s="89"/>
      <c r="HG627" s="88"/>
      <c r="HH627" s="88"/>
      <c r="HI627" s="88"/>
      <c r="HJ627" s="88"/>
      <c r="HK627" s="88"/>
      <c r="HL627" s="88"/>
      <c r="HM627" s="88"/>
      <c r="HN627" s="77"/>
      <c r="HO627" s="77"/>
      <c r="HP627" s="89"/>
      <c r="HQ627" s="88"/>
      <c r="HR627" s="89"/>
      <c r="HS627" s="88"/>
      <c r="HT627" s="88"/>
      <c r="HU627" s="88"/>
      <c r="HV627" s="89"/>
      <c r="HW627" s="89"/>
      <c r="HX627" s="92"/>
      <c r="HY627" s="94"/>
      <c r="HZ627" s="88"/>
      <c r="IA627" s="88"/>
      <c r="IB627" s="88"/>
      <c r="IC627" s="88"/>
      <c r="ID627" s="89"/>
      <c r="IE627" s="88"/>
      <c r="IF627" s="92"/>
      <c r="IG627" s="94"/>
      <c r="IH627" s="88"/>
      <c r="II627" s="88"/>
      <c r="IJ627" s="92"/>
      <c r="IK627" s="94"/>
      <c r="IL627" s="88"/>
      <c r="IM627" s="88"/>
      <c r="IN627" s="88"/>
      <c r="IO627" s="2"/>
      <c r="IP627" s="2"/>
      <c r="IQ627" s="2"/>
      <c r="IR627" s="2"/>
      <c r="IS627" s="89"/>
      <c r="IT627" s="89"/>
      <c r="IU627" s="89"/>
      <c r="IV627" s="89"/>
      <c r="IW627" s="89"/>
      <c r="IX627" s="89"/>
      <c r="IY627" s="89"/>
      <c r="IZ627" s="89"/>
      <c r="JA627" s="89"/>
      <c r="JB627" s="89"/>
      <c r="JC627" s="89"/>
      <c r="JD627" s="89"/>
      <c r="JE627" s="89"/>
      <c r="JF627" s="88"/>
      <c r="JG627" s="88"/>
      <c r="JH627" s="88"/>
      <c r="JI627" s="88"/>
      <c r="JJ627" s="88"/>
      <c r="JK627" s="88"/>
      <c r="JL627" s="88"/>
      <c r="JM627" s="88"/>
      <c r="JO627" s="60"/>
      <c r="JP627" s="60"/>
      <c r="JQ627" s="60"/>
      <c r="JR627" s="60"/>
      <c r="JS627" s="60"/>
      <c r="JT627" s="63"/>
      <c r="JU627" s="63"/>
      <c r="JV627" s="63"/>
      <c r="JW627" s="60"/>
      <c r="JX627" s="48"/>
      <c r="JY627" s="88"/>
      <c r="JZ627" s="88"/>
      <c r="KA627" s="60"/>
      <c r="KB627" s="60"/>
      <c r="KC627" s="60"/>
      <c r="KD627" s="60"/>
      <c r="KE627" s="60"/>
      <c r="KF627" s="60"/>
      <c r="KG627" s="60"/>
      <c r="KH627" s="60"/>
      <c r="KI627" s="88"/>
      <c r="KJ627" s="88"/>
      <c r="KK627" s="88"/>
      <c r="KL627" s="88"/>
      <c r="KM627" s="88"/>
      <c r="KN627" s="88"/>
      <c r="KO627" s="88"/>
      <c r="KP627" s="88"/>
      <c r="KQ627" s="129"/>
      <c r="KR627" s="95"/>
      <c r="LA627" s="88"/>
      <c r="LB627" s="88"/>
      <c r="LC627" s="88"/>
      <c r="LD627" s="88"/>
      <c r="LE627" s="96"/>
      <c r="LF627" s="88"/>
      <c r="LG627" s="88"/>
      <c r="LH627" s="88"/>
      <c r="LI627" s="88"/>
      <c r="LJ627" s="88"/>
      <c r="LK627" s="88"/>
      <c r="LL627" s="88"/>
      <c r="LM627" s="88"/>
      <c r="LN627" s="97"/>
      <c r="LO627" s="97"/>
      <c r="LP627" s="97"/>
      <c r="LQ627" s="97"/>
      <c r="LR627" s="97"/>
      <c r="LS627" s="88"/>
      <c r="LT627" s="88"/>
      <c r="LU627" s="88"/>
      <c r="LV627" s="88"/>
      <c r="LW627" s="88"/>
      <c r="LX627" s="88"/>
      <c r="LY627" s="88"/>
      <c r="LZ627" s="88"/>
      <c r="MA627" s="88"/>
      <c r="MB627" s="88"/>
      <c r="MC627" s="88"/>
      <c r="MD627" s="88"/>
      <c r="ME627" s="88"/>
      <c r="MF627" s="88"/>
      <c r="MG627" s="88"/>
      <c r="MH627" s="88"/>
      <c r="MI627" s="88"/>
      <c r="MJ627" s="88"/>
      <c r="MK627" s="88"/>
      <c r="ML627" s="88"/>
      <c r="MM627" s="88"/>
      <c r="MN627" s="88"/>
      <c r="MO627" s="88"/>
      <c r="MP627" s="88"/>
      <c r="MQ627" s="88"/>
      <c r="MR627" s="88"/>
      <c r="MS627" s="88"/>
    </row>
    <row r="628" spans="1:357" ht="17" thickBot="1">
      <c r="A628" s="86"/>
      <c r="B628" s="60"/>
      <c r="C628" s="60"/>
      <c r="D628" s="87"/>
      <c r="E628" s="60"/>
      <c r="F628" s="87"/>
      <c r="G628" s="60"/>
      <c r="H628" s="60"/>
      <c r="I628" s="87"/>
      <c r="J628" s="87"/>
      <c r="K628" s="87"/>
      <c r="L628" s="60"/>
      <c r="M628" s="87"/>
      <c r="N628" s="60"/>
      <c r="O628" s="60"/>
      <c r="P628" s="60"/>
      <c r="Q628" s="60"/>
      <c r="R628" s="60"/>
      <c r="S628" s="60"/>
      <c r="T628" s="60"/>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60"/>
      <c r="AW628" s="60"/>
      <c r="AX628" s="60"/>
      <c r="AY628" s="60"/>
      <c r="AZ628" s="88"/>
      <c r="BA628" s="88"/>
      <c r="BB628" s="88"/>
      <c r="BC628" s="88"/>
      <c r="BD628" s="88"/>
      <c r="BE628" s="88"/>
      <c r="BF628" s="88"/>
      <c r="BG628" s="88"/>
      <c r="BH628" s="88"/>
      <c r="BI628" s="89"/>
      <c r="BJ628" s="90"/>
      <c r="BK628" s="88"/>
      <c r="BL628" s="88"/>
      <c r="BM628" s="88"/>
      <c r="BN628" s="88"/>
      <c r="BO628" s="88"/>
      <c r="BP628" s="88"/>
      <c r="BQ628" s="88"/>
      <c r="BR628" s="88"/>
      <c r="BS628" s="88"/>
      <c r="BT628" s="88"/>
      <c r="BU628" s="88"/>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88"/>
      <c r="FD628" s="88"/>
      <c r="FE628" s="88"/>
      <c r="FF628" s="88"/>
      <c r="FG628" s="88"/>
      <c r="FH628" s="88"/>
      <c r="FI628" s="88"/>
      <c r="FJ628" s="88"/>
      <c r="FK628" s="89"/>
      <c r="FL628" s="88"/>
      <c r="FM628" s="88"/>
      <c r="FN628" s="88"/>
      <c r="FO628" s="88"/>
      <c r="FP628" s="91"/>
      <c r="FQ628" s="88"/>
      <c r="FR628" s="88"/>
      <c r="FS628" s="88"/>
      <c r="FT628" s="88"/>
      <c r="FU628" s="88"/>
      <c r="FV628" s="88"/>
      <c r="FW628" s="88"/>
      <c r="FX628" s="88"/>
      <c r="FY628" s="88"/>
      <c r="FZ628" s="88"/>
      <c r="GA628" s="92"/>
      <c r="GB628" s="92"/>
      <c r="GC628" s="93"/>
      <c r="GD628" s="88"/>
      <c r="GE628" s="88"/>
      <c r="GF628" s="88"/>
      <c r="GG628" s="88"/>
      <c r="GH628" s="88"/>
      <c r="GI628" s="88"/>
      <c r="GJ628" s="88"/>
      <c r="GK628" s="88"/>
      <c r="GL628" s="88"/>
      <c r="GM628" s="88"/>
      <c r="GN628" s="88"/>
      <c r="GO628" s="88"/>
      <c r="GP628" s="60"/>
      <c r="GQ628" s="60"/>
      <c r="GR628" s="60"/>
      <c r="GS628" s="60"/>
      <c r="GT628" s="60"/>
      <c r="GU628" s="60"/>
      <c r="GV628" s="60"/>
      <c r="GW628" s="60"/>
      <c r="GX628" s="60"/>
      <c r="GY628" s="60"/>
      <c r="GZ628" s="60"/>
      <c r="HA628" s="60"/>
      <c r="HB628" s="60"/>
      <c r="HC628" s="60"/>
      <c r="HD628" s="98"/>
      <c r="HE628" s="77"/>
      <c r="HF628" s="89"/>
      <c r="HG628" s="88"/>
      <c r="HH628" s="88"/>
      <c r="HI628" s="88"/>
      <c r="HJ628" s="88"/>
      <c r="HK628" s="88"/>
      <c r="HL628" s="88"/>
      <c r="HM628" s="88"/>
      <c r="HN628" s="77"/>
      <c r="HO628" s="77"/>
      <c r="HP628" s="89"/>
      <c r="HQ628" s="88"/>
      <c r="HR628" s="89"/>
      <c r="HS628" s="88"/>
      <c r="HT628" s="88"/>
      <c r="HU628" s="88"/>
      <c r="HV628" s="89"/>
      <c r="HW628" s="89"/>
      <c r="HX628" s="92"/>
      <c r="HY628" s="94"/>
      <c r="HZ628" s="88"/>
      <c r="IA628" s="88"/>
      <c r="IB628" s="88"/>
      <c r="IC628" s="88"/>
      <c r="ID628" s="89"/>
      <c r="IE628" s="88"/>
      <c r="IF628" s="92"/>
      <c r="IG628" s="94"/>
      <c r="IH628" s="88"/>
      <c r="II628" s="88"/>
      <c r="IJ628" s="92"/>
      <c r="IK628" s="94"/>
      <c r="IL628" s="88"/>
      <c r="IM628" s="88"/>
      <c r="IN628" s="88"/>
      <c r="IO628" s="2"/>
      <c r="IP628" s="2"/>
      <c r="IQ628" s="2"/>
      <c r="IR628" s="2"/>
      <c r="IS628" s="89"/>
      <c r="IT628" s="89"/>
      <c r="IU628" s="89"/>
      <c r="IV628" s="89"/>
      <c r="IW628" s="89"/>
      <c r="IX628" s="89"/>
      <c r="IY628" s="89"/>
      <c r="IZ628" s="89"/>
      <c r="JA628" s="89"/>
      <c r="JB628" s="89"/>
      <c r="JC628" s="89"/>
      <c r="JD628" s="89"/>
      <c r="JE628" s="89"/>
      <c r="JF628" s="88"/>
      <c r="JG628" s="88"/>
      <c r="JH628" s="88"/>
      <c r="JI628" s="88"/>
      <c r="JJ628" s="88"/>
      <c r="JK628" s="88"/>
      <c r="JL628" s="88"/>
      <c r="JM628" s="88"/>
      <c r="JO628" s="60"/>
      <c r="JP628" s="60"/>
      <c r="JQ628" s="60"/>
      <c r="JR628" s="60"/>
      <c r="JS628" s="60"/>
      <c r="JT628" s="63"/>
      <c r="JU628" s="63"/>
      <c r="JV628" s="63"/>
      <c r="JW628" s="60"/>
      <c r="JX628" s="48"/>
      <c r="JY628" s="88"/>
      <c r="JZ628" s="88"/>
      <c r="KA628" s="60"/>
      <c r="KB628" s="60"/>
      <c r="KC628" s="60"/>
      <c r="KD628" s="60"/>
      <c r="KE628" s="60"/>
      <c r="KF628" s="60"/>
      <c r="KG628" s="60"/>
      <c r="KH628" s="60"/>
      <c r="KI628" s="88"/>
      <c r="KJ628" s="88"/>
      <c r="KK628" s="88"/>
      <c r="KL628" s="88"/>
      <c r="KM628" s="88"/>
      <c r="KN628" s="88"/>
      <c r="KO628" s="88"/>
      <c r="KP628" s="88"/>
      <c r="KQ628" s="129"/>
      <c r="KR628" s="95"/>
      <c r="LA628" s="88"/>
      <c r="LB628" s="88"/>
      <c r="LC628" s="88"/>
      <c r="LD628" s="88"/>
      <c r="LE628" s="96"/>
      <c r="LF628" s="88"/>
      <c r="LG628" s="88"/>
      <c r="LH628" s="88"/>
      <c r="LI628" s="88"/>
      <c r="LJ628" s="88"/>
      <c r="LK628" s="88"/>
      <c r="LL628" s="88"/>
      <c r="LM628" s="88"/>
      <c r="LN628" s="97"/>
      <c r="LO628" s="97"/>
      <c r="LP628" s="97"/>
      <c r="LQ628" s="97"/>
      <c r="LR628" s="97"/>
      <c r="LS628" s="88"/>
      <c r="LT628" s="88"/>
      <c r="LU628" s="88"/>
      <c r="LV628" s="88"/>
      <c r="LW628" s="88"/>
      <c r="LX628" s="88"/>
      <c r="LY628" s="88"/>
      <c r="LZ628" s="88"/>
      <c r="MA628" s="88"/>
      <c r="MB628" s="88"/>
      <c r="MC628" s="88"/>
      <c r="MD628" s="88"/>
      <c r="ME628" s="88"/>
      <c r="MF628" s="88"/>
      <c r="MG628" s="88"/>
      <c r="MH628" s="88"/>
      <c r="MI628" s="88"/>
      <c r="MJ628" s="88"/>
      <c r="MK628" s="88"/>
      <c r="ML628" s="88"/>
      <c r="MM628" s="88"/>
      <c r="MN628" s="88"/>
      <c r="MO628" s="88"/>
      <c r="MP628" s="88"/>
      <c r="MQ628" s="88"/>
      <c r="MR628" s="88"/>
      <c r="MS628" s="88"/>
    </row>
    <row r="629" spans="1:357" ht="17" thickBot="1">
      <c r="A629" s="86"/>
      <c r="B629" s="60"/>
      <c r="C629" s="60"/>
      <c r="D629" s="87"/>
      <c r="E629" s="60"/>
      <c r="F629" s="87"/>
      <c r="G629" s="60"/>
      <c r="H629" s="60"/>
      <c r="I629" s="87"/>
      <c r="J629" s="87"/>
      <c r="K629" s="87"/>
      <c r="L629" s="60"/>
      <c r="M629" s="87"/>
      <c r="N629" s="60"/>
      <c r="O629" s="60"/>
      <c r="P629" s="60"/>
      <c r="Q629" s="60"/>
      <c r="R629" s="60"/>
      <c r="S629" s="60"/>
      <c r="T629" s="60"/>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60"/>
      <c r="AW629" s="60"/>
      <c r="AX629" s="60"/>
      <c r="AY629" s="60"/>
      <c r="AZ629" s="88"/>
      <c r="BA629" s="88"/>
      <c r="BB629" s="88"/>
      <c r="BC629" s="88"/>
      <c r="BD629" s="88"/>
      <c r="BE629" s="88"/>
      <c r="BF629" s="88"/>
      <c r="BG629" s="88"/>
      <c r="BH629" s="88"/>
      <c r="BI629" s="89"/>
      <c r="BJ629" s="90"/>
      <c r="BK629" s="88"/>
      <c r="BL629" s="88"/>
      <c r="BM629" s="88"/>
      <c r="BN629" s="88"/>
      <c r="BO629" s="88"/>
      <c r="BP629" s="88"/>
      <c r="BQ629" s="88"/>
      <c r="BR629" s="88"/>
      <c r="BS629" s="88"/>
      <c r="BT629" s="88"/>
      <c r="BU629" s="88"/>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88"/>
      <c r="FD629" s="88"/>
      <c r="FE629" s="88"/>
      <c r="FF629" s="88"/>
      <c r="FG629" s="88"/>
      <c r="FH629" s="88"/>
      <c r="FI629" s="88"/>
      <c r="FJ629" s="88"/>
      <c r="FK629" s="89"/>
      <c r="FL629" s="88"/>
      <c r="FM629" s="88"/>
      <c r="FN629" s="88"/>
      <c r="FO629" s="88"/>
      <c r="FP629" s="91"/>
      <c r="FQ629" s="88"/>
      <c r="FR629" s="88"/>
      <c r="FS629" s="88"/>
      <c r="FT629" s="88"/>
      <c r="FU629" s="88"/>
      <c r="FV629" s="88"/>
      <c r="FW629" s="88"/>
      <c r="FX629" s="88"/>
      <c r="FY629" s="88"/>
      <c r="FZ629" s="88"/>
      <c r="GA629" s="92"/>
      <c r="GB629" s="92"/>
      <c r="GC629" s="93"/>
      <c r="GD629" s="88"/>
      <c r="GE629" s="88"/>
      <c r="GF629" s="88"/>
      <c r="GG629" s="88"/>
      <c r="GH629" s="88"/>
      <c r="GI629" s="88"/>
      <c r="GJ629" s="88"/>
      <c r="GK629" s="88"/>
      <c r="GL629" s="88"/>
      <c r="GM629" s="88"/>
      <c r="GN629" s="88"/>
      <c r="GO629" s="88"/>
      <c r="GP629" s="60"/>
      <c r="GQ629" s="60"/>
      <c r="GR629" s="60"/>
      <c r="GS629" s="60"/>
      <c r="GT629" s="60"/>
      <c r="GU629" s="60"/>
      <c r="GV629" s="60"/>
      <c r="GW629" s="60"/>
      <c r="GX629" s="60"/>
      <c r="GY629" s="60"/>
      <c r="GZ629" s="60"/>
      <c r="HA629" s="60"/>
      <c r="HB629" s="60"/>
      <c r="HC629" s="60"/>
      <c r="HD629" s="98"/>
      <c r="HE629" s="77"/>
      <c r="HF629" s="89"/>
      <c r="HG629" s="88"/>
      <c r="HH629" s="88"/>
      <c r="HI629" s="88"/>
      <c r="HJ629" s="88"/>
      <c r="HK629" s="88"/>
      <c r="HL629" s="88"/>
      <c r="HM629" s="88"/>
      <c r="HN629" s="77"/>
      <c r="HO629" s="77"/>
      <c r="HP629" s="89"/>
      <c r="HQ629" s="88"/>
      <c r="HR629" s="89"/>
      <c r="HS629" s="88"/>
      <c r="HT629" s="88"/>
      <c r="HU629" s="88"/>
      <c r="HV629" s="89"/>
      <c r="HW629" s="89"/>
      <c r="HX629" s="92"/>
      <c r="HY629" s="94"/>
      <c r="HZ629" s="88"/>
      <c r="IA629" s="88"/>
      <c r="IB629" s="88"/>
      <c r="IC629" s="88"/>
      <c r="ID629" s="89"/>
      <c r="IE629" s="88"/>
      <c r="IF629" s="92"/>
      <c r="IG629" s="94"/>
      <c r="IH629" s="88"/>
      <c r="II629" s="88"/>
      <c r="IJ629" s="92"/>
      <c r="IK629" s="94"/>
      <c r="IL629" s="88"/>
      <c r="IM629" s="88"/>
      <c r="IN629" s="88"/>
      <c r="IO629" s="2"/>
      <c r="IP629" s="2"/>
      <c r="IQ629" s="2"/>
      <c r="IR629" s="2"/>
      <c r="IS629" s="89"/>
      <c r="IT629" s="89"/>
      <c r="IU629" s="89"/>
      <c r="IV629" s="89"/>
      <c r="IW629" s="89"/>
      <c r="IX629" s="89"/>
      <c r="IY629" s="89"/>
      <c r="IZ629" s="89"/>
      <c r="JA629" s="89"/>
      <c r="JB629" s="89"/>
      <c r="JC629" s="89"/>
      <c r="JD629" s="89"/>
      <c r="JE629" s="89"/>
      <c r="JF629" s="88"/>
      <c r="JG629" s="88"/>
      <c r="JH629" s="88"/>
      <c r="JI629" s="88"/>
      <c r="JJ629" s="88"/>
      <c r="JK629" s="88"/>
      <c r="JL629" s="88"/>
      <c r="JM629" s="88"/>
      <c r="JO629" s="60"/>
      <c r="JP629" s="60"/>
      <c r="JQ629" s="60"/>
      <c r="JR629" s="60"/>
      <c r="JS629" s="60"/>
      <c r="JT629" s="63"/>
      <c r="JU629" s="63"/>
      <c r="JV629" s="63"/>
      <c r="JW629" s="60"/>
      <c r="JX629" s="48"/>
      <c r="JY629" s="88"/>
      <c r="JZ629" s="88"/>
      <c r="KA629" s="60"/>
      <c r="KB629" s="60"/>
      <c r="KC629" s="60"/>
      <c r="KD629" s="60"/>
      <c r="KE629" s="60"/>
      <c r="KF629" s="60"/>
      <c r="KG629" s="60"/>
      <c r="KH629" s="60"/>
      <c r="KI629" s="88"/>
      <c r="KJ629" s="88"/>
      <c r="KK629" s="88"/>
      <c r="KL629" s="88"/>
      <c r="KM629" s="88"/>
      <c r="KN629" s="88"/>
      <c r="KO629" s="88"/>
      <c r="KP629" s="88"/>
      <c r="KQ629" s="129"/>
      <c r="KR629" s="95"/>
      <c r="LA629" s="88"/>
      <c r="LB629" s="88"/>
      <c r="LC629" s="88"/>
      <c r="LD629" s="88"/>
      <c r="LE629" s="96"/>
      <c r="LF629" s="88"/>
      <c r="LG629" s="88"/>
      <c r="LH629" s="88"/>
      <c r="LI629" s="88"/>
      <c r="LJ629" s="88"/>
      <c r="LK629" s="88"/>
      <c r="LL629" s="88"/>
      <c r="LM629" s="88"/>
      <c r="LN629" s="97"/>
      <c r="LO629" s="97"/>
      <c r="LP629" s="97"/>
      <c r="LQ629" s="97"/>
      <c r="LR629" s="97"/>
      <c r="LS629" s="88"/>
      <c r="LT629" s="88"/>
      <c r="LU629" s="88"/>
      <c r="LV629" s="88"/>
      <c r="LW629" s="88"/>
      <c r="LX629" s="88"/>
      <c r="LY629" s="88"/>
      <c r="LZ629" s="88"/>
      <c r="MA629" s="88"/>
      <c r="MB629" s="88"/>
      <c r="MC629" s="88"/>
      <c r="MD629" s="88"/>
      <c r="ME629" s="88"/>
      <c r="MF629" s="88"/>
      <c r="MG629" s="88"/>
      <c r="MH629" s="88"/>
      <c r="MI629" s="88"/>
      <c r="MJ629" s="88"/>
      <c r="MK629" s="88"/>
      <c r="ML629" s="88"/>
      <c r="MM629" s="88"/>
      <c r="MN629" s="88"/>
      <c r="MO629" s="88"/>
      <c r="MP629" s="88"/>
      <c r="MQ629" s="88"/>
      <c r="MR629" s="88"/>
      <c r="MS629" s="88"/>
    </row>
    <row r="630" spans="1:357" ht="17" thickBot="1">
      <c r="A630" s="86"/>
      <c r="B630" s="60"/>
      <c r="C630" s="60"/>
      <c r="D630" s="87"/>
      <c r="E630" s="60"/>
      <c r="F630" s="87"/>
      <c r="G630" s="60"/>
      <c r="H630" s="60"/>
      <c r="I630" s="87"/>
      <c r="J630" s="87"/>
      <c r="K630" s="87"/>
      <c r="L630" s="60"/>
      <c r="M630" s="87"/>
      <c r="N630" s="60"/>
      <c r="O630" s="60"/>
      <c r="P630" s="60"/>
      <c r="Q630" s="60"/>
      <c r="R630" s="60"/>
      <c r="S630" s="60"/>
      <c r="T630" s="60"/>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60"/>
      <c r="AW630" s="60"/>
      <c r="AX630" s="60"/>
      <c r="AY630" s="60"/>
      <c r="AZ630" s="88"/>
      <c r="BA630" s="88"/>
      <c r="BB630" s="88"/>
      <c r="BC630" s="88"/>
      <c r="BD630" s="88"/>
      <c r="BE630" s="88"/>
      <c r="BF630" s="88"/>
      <c r="BG630" s="88"/>
      <c r="BH630" s="88"/>
      <c r="BI630" s="89"/>
      <c r="BJ630" s="90"/>
      <c r="BK630" s="88"/>
      <c r="BL630" s="88"/>
      <c r="BM630" s="88"/>
      <c r="BN630" s="88"/>
      <c r="BO630" s="88"/>
      <c r="BP630" s="88"/>
      <c r="BQ630" s="88"/>
      <c r="BR630" s="88"/>
      <c r="BS630" s="88"/>
      <c r="BT630" s="88"/>
      <c r="BU630" s="88"/>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88"/>
      <c r="FD630" s="88"/>
      <c r="FE630" s="88"/>
      <c r="FF630" s="88"/>
      <c r="FG630" s="88"/>
      <c r="FH630" s="88"/>
      <c r="FI630" s="88"/>
      <c r="FJ630" s="88"/>
      <c r="FK630" s="89"/>
      <c r="FL630" s="88"/>
      <c r="FM630" s="88"/>
      <c r="FN630" s="88"/>
      <c r="FO630" s="88"/>
      <c r="FP630" s="91"/>
      <c r="FQ630" s="88"/>
      <c r="FR630" s="88"/>
      <c r="FS630" s="88"/>
      <c r="FT630" s="88"/>
      <c r="FU630" s="88"/>
      <c r="FV630" s="88"/>
      <c r="FW630" s="88"/>
      <c r="FX630" s="88"/>
      <c r="FY630" s="88"/>
      <c r="FZ630" s="88"/>
      <c r="GA630" s="92"/>
      <c r="GB630" s="92"/>
      <c r="GC630" s="93"/>
      <c r="GD630" s="88"/>
      <c r="GE630" s="88"/>
      <c r="GF630" s="88"/>
      <c r="GG630" s="88"/>
      <c r="GH630" s="88"/>
      <c r="GI630" s="88"/>
      <c r="GJ630" s="88"/>
      <c r="GK630" s="88"/>
      <c r="GL630" s="88"/>
      <c r="GM630" s="88"/>
      <c r="GN630" s="88"/>
      <c r="GO630" s="88"/>
      <c r="GP630" s="60"/>
      <c r="GQ630" s="60"/>
      <c r="GR630" s="60"/>
      <c r="GS630" s="60"/>
      <c r="GT630" s="60"/>
      <c r="GU630" s="60"/>
      <c r="GV630" s="60"/>
      <c r="GW630" s="60"/>
      <c r="GX630" s="60"/>
      <c r="GY630" s="60"/>
      <c r="GZ630" s="60"/>
      <c r="HA630" s="60"/>
      <c r="HB630" s="60"/>
      <c r="HC630" s="60"/>
      <c r="HD630" s="98"/>
      <c r="HE630" s="77"/>
      <c r="HF630" s="89"/>
      <c r="HG630" s="88"/>
      <c r="HH630" s="88"/>
      <c r="HI630" s="88"/>
      <c r="HJ630" s="88"/>
      <c r="HK630" s="88"/>
      <c r="HL630" s="88"/>
      <c r="HM630" s="88"/>
      <c r="HN630" s="77"/>
      <c r="HO630" s="77"/>
      <c r="HP630" s="89"/>
      <c r="HQ630" s="88"/>
      <c r="HR630" s="89"/>
      <c r="HS630" s="88"/>
      <c r="HT630" s="88"/>
      <c r="HU630" s="88"/>
      <c r="HV630" s="89"/>
      <c r="HW630" s="89"/>
      <c r="HX630" s="92"/>
      <c r="HY630" s="94"/>
      <c r="HZ630" s="88"/>
      <c r="IA630" s="88"/>
      <c r="IB630" s="88"/>
      <c r="IC630" s="88"/>
      <c r="ID630" s="89"/>
      <c r="IE630" s="88"/>
      <c r="IF630" s="92"/>
      <c r="IG630" s="94"/>
      <c r="IH630" s="88"/>
      <c r="II630" s="88"/>
      <c r="IJ630" s="92"/>
      <c r="IK630" s="94"/>
      <c r="IL630" s="88"/>
      <c r="IM630" s="88"/>
      <c r="IN630" s="88"/>
      <c r="IO630" s="2"/>
      <c r="IP630" s="2"/>
      <c r="IQ630" s="2"/>
      <c r="IR630" s="2"/>
      <c r="IS630" s="89"/>
      <c r="IT630" s="89"/>
      <c r="IU630" s="89"/>
      <c r="IV630" s="89"/>
      <c r="IW630" s="89"/>
      <c r="IX630" s="89"/>
      <c r="IY630" s="89"/>
      <c r="IZ630" s="89"/>
      <c r="JA630" s="89"/>
      <c r="JB630" s="89"/>
      <c r="JC630" s="89"/>
      <c r="JD630" s="89"/>
      <c r="JE630" s="89"/>
      <c r="JF630" s="88"/>
      <c r="JG630" s="88"/>
      <c r="JH630" s="88"/>
      <c r="JI630" s="88"/>
      <c r="JJ630" s="88"/>
      <c r="JK630" s="88"/>
      <c r="JL630" s="88"/>
      <c r="JM630" s="88"/>
      <c r="JO630" s="60"/>
      <c r="JP630" s="60"/>
      <c r="JQ630" s="60"/>
      <c r="JR630" s="60"/>
      <c r="JS630" s="60"/>
      <c r="JT630" s="63"/>
      <c r="JU630" s="63"/>
      <c r="JV630" s="63"/>
      <c r="JW630" s="60"/>
      <c r="JX630" s="48"/>
      <c r="JY630" s="88"/>
      <c r="JZ630" s="88"/>
      <c r="KA630" s="60"/>
      <c r="KB630" s="60"/>
      <c r="KC630" s="60"/>
      <c r="KD630" s="60"/>
      <c r="KE630" s="60"/>
      <c r="KF630" s="60"/>
      <c r="KG630" s="60"/>
      <c r="KH630" s="60"/>
      <c r="KI630" s="88"/>
      <c r="KJ630" s="88"/>
      <c r="KK630" s="88"/>
      <c r="KL630" s="88"/>
      <c r="KM630" s="88"/>
      <c r="KN630" s="88"/>
      <c r="KO630" s="88"/>
      <c r="KP630" s="88"/>
      <c r="KQ630" s="129"/>
      <c r="KR630" s="95"/>
      <c r="LA630" s="88"/>
      <c r="LB630" s="88"/>
      <c r="LC630" s="88"/>
      <c r="LD630" s="88"/>
      <c r="LE630" s="96"/>
      <c r="LF630" s="88"/>
      <c r="LG630" s="88"/>
      <c r="LH630" s="88"/>
      <c r="LI630" s="88"/>
      <c r="LJ630" s="88"/>
      <c r="LK630" s="88"/>
      <c r="LL630" s="88"/>
      <c r="LM630" s="88"/>
      <c r="LN630" s="97"/>
      <c r="LO630" s="97"/>
      <c r="LP630" s="97"/>
      <c r="LQ630" s="97"/>
      <c r="LR630" s="97"/>
      <c r="LS630" s="88"/>
      <c r="LT630" s="88"/>
      <c r="LU630" s="88"/>
      <c r="LV630" s="88"/>
      <c r="LW630" s="88"/>
      <c r="LX630" s="88"/>
      <c r="LY630" s="88"/>
      <c r="LZ630" s="88"/>
      <c r="MA630" s="88"/>
      <c r="MB630" s="88"/>
      <c r="MC630" s="88"/>
      <c r="MD630" s="88"/>
      <c r="ME630" s="88"/>
      <c r="MF630" s="88"/>
      <c r="MG630" s="88"/>
      <c r="MH630" s="88"/>
      <c r="MI630" s="88"/>
      <c r="MJ630" s="88"/>
      <c r="MK630" s="88"/>
      <c r="ML630" s="88"/>
      <c r="MM630" s="88"/>
      <c r="MN630" s="88"/>
      <c r="MO630" s="88"/>
      <c r="MP630" s="88"/>
      <c r="MQ630" s="88"/>
      <c r="MR630" s="88"/>
      <c r="MS630" s="88"/>
    </row>
    <row r="631" spans="1:357" ht="17" thickBot="1">
      <c r="A631" s="86"/>
      <c r="B631" s="60"/>
      <c r="C631" s="60"/>
      <c r="D631" s="87"/>
      <c r="E631" s="60"/>
      <c r="F631" s="87"/>
      <c r="G631" s="60"/>
      <c r="H631" s="60"/>
      <c r="I631" s="87"/>
      <c r="J631" s="87"/>
      <c r="K631" s="87"/>
      <c r="L631" s="60"/>
      <c r="M631" s="87"/>
      <c r="N631" s="60"/>
      <c r="O631" s="60"/>
      <c r="P631" s="60"/>
      <c r="Q631" s="60"/>
      <c r="R631" s="60"/>
      <c r="S631" s="60"/>
      <c r="T631" s="60"/>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60"/>
      <c r="AW631" s="60"/>
      <c r="AX631" s="60"/>
      <c r="AY631" s="60"/>
      <c r="AZ631" s="88"/>
      <c r="BA631" s="88"/>
      <c r="BB631" s="88"/>
      <c r="BC631" s="88"/>
      <c r="BD631" s="88"/>
      <c r="BE631" s="88"/>
      <c r="BF631" s="88"/>
      <c r="BG631" s="88"/>
      <c r="BH631" s="88"/>
      <c r="BI631" s="89"/>
      <c r="BJ631" s="90"/>
      <c r="BK631" s="88"/>
      <c r="BL631" s="88"/>
      <c r="BM631" s="88"/>
      <c r="BN631" s="88"/>
      <c r="BO631" s="88"/>
      <c r="BP631" s="88"/>
      <c r="BQ631" s="88"/>
      <c r="BR631" s="88"/>
      <c r="BS631" s="88"/>
      <c r="BT631" s="88"/>
      <c r="BU631" s="88"/>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88"/>
      <c r="FD631" s="88"/>
      <c r="FE631" s="88"/>
      <c r="FF631" s="88"/>
      <c r="FG631" s="88"/>
      <c r="FH631" s="88"/>
      <c r="FI631" s="88"/>
      <c r="FJ631" s="88"/>
      <c r="FK631" s="89"/>
      <c r="FL631" s="88"/>
      <c r="FM631" s="88"/>
      <c r="FN631" s="88"/>
      <c r="FO631" s="88"/>
      <c r="FP631" s="91"/>
      <c r="FQ631" s="88"/>
      <c r="FR631" s="88"/>
      <c r="FS631" s="88"/>
      <c r="FT631" s="88"/>
      <c r="FU631" s="88"/>
      <c r="FV631" s="88"/>
      <c r="FW631" s="88"/>
      <c r="FX631" s="88"/>
      <c r="FY631" s="88"/>
      <c r="FZ631" s="88"/>
      <c r="GA631" s="92"/>
      <c r="GB631" s="92"/>
      <c r="GC631" s="93"/>
      <c r="GD631" s="88"/>
      <c r="GE631" s="88"/>
      <c r="GF631" s="88"/>
      <c r="GG631" s="88"/>
      <c r="GH631" s="88"/>
      <c r="GI631" s="88"/>
      <c r="GJ631" s="88"/>
      <c r="GK631" s="88"/>
      <c r="GL631" s="88"/>
      <c r="GM631" s="88"/>
      <c r="GN631" s="88"/>
      <c r="GO631" s="88"/>
      <c r="GP631" s="60"/>
      <c r="GQ631" s="60"/>
      <c r="GR631" s="60"/>
      <c r="GS631" s="60"/>
      <c r="GT631" s="60"/>
      <c r="GU631" s="60"/>
      <c r="GV631" s="60"/>
      <c r="GW631" s="60"/>
      <c r="GX631" s="60"/>
      <c r="GY631" s="60"/>
      <c r="GZ631" s="60"/>
      <c r="HA631" s="60"/>
      <c r="HB631" s="60"/>
      <c r="HC631" s="60"/>
      <c r="HD631" s="98"/>
      <c r="HE631" s="77"/>
      <c r="HF631" s="89"/>
      <c r="HG631" s="88"/>
      <c r="HH631" s="88"/>
      <c r="HI631" s="88"/>
      <c r="HJ631" s="88"/>
      <c r="HK631" s="88"/>
      <c r="HL631" s="88"/>
      <c r="HM631" s="88"/>
      <c r="HN631" s="77"/>
      <c r="HO631" s="77"/>
      <c r="HP631" s="89"/>
      <c r="HQ631" s="88"/>
      <c r="HR631" s="89"/>
      <c r="HS631" s="88"/>
      <c r="HT631" s="88"/>
      <c r="HU631" s="88"/>
      <c r="HV631" s="89"/>
      <c r="HW631" s="89"/>
      <c r="HX631" s="92"/>
      <c r="HY631" s="94"/>
      <c r="HZ631" s="88"/>
      <c r="IA631" s="88"/>
      <c r="IB631" s="88"/>
      <c r="IC631" s="88"/>
      <c r="ID631" s="89"/>
      <c r="IE631" s="88"/>
      <c r="IF631" s="92"/>
      <c r="IG631" s="94"/>
      <c r="IH631" s="88"/>
      <c r="II631" s="88"/>
      <c r="IJ631" s="92"/>
      <c r="IK631" s="94"/>
      <c r="IL631" s="88"/>
      <c r="IM631" s="88"/>
      <c r="IN631" s="88"/>
      <c r="IO631" s="2"/>
      <c r="IP631" s="2"/>
      <c r="IQ631" s="2"/>
      <c r="IR631" s="2"/>
      <c r="IS631" s="89"/>
      <c r="IT631" s="89"/>
      <c r="IU631" s="89"/>
      <c r="IV631" s="89"/>
      <c r="IW631" s="89"/>
      <c r="IX631" s="89"/>
      <c r="IY631" s="89"/>
      <c r="IZ631" s="89"/>
      <c r="JA631" s="89"/>
      <c r="JB631" s="89"/>
      <c r="JC631" s="89"/>
      <c r="JD631" s="89"/>
      <c r="JE631" s="89"/>
      <c r="JF631" s="88"/>
      <c r="JG631" s="88"/>
      <c r="JH631" s="88"/>
      <c r="JI631" s="88"/>
      <c r="JJ631" s="88"/>
      <c r="JK631" s="88"/>
      <c r="JL631" s="88"/>
      <c r="JM631" s="88"/>
      <c r="JO631" s="60"/>
      <c r="JP631" s="60"/>
      <c r="JQ631" s="60"/>
      <c r="JR631" s="60"/>
      <c r="JS631" s="60"/>
      <c r="JT631" s="63"/>
      <c r="JU631" s="63"/>
      <c r="JV631" s="63"/>
      <c r="JW631" s="60"/>
      <c r="JX631" s="48"/>
      <c r="JY631" s="88"/>
      <c r="JZ631" s="88"/>
      <c r="KA631" s="60"/>
      <c r="KB631" s="60"/>
      <c r="KC631" s="60"/>
      <c r="KD631" s="60"/>
      <c r="KE631" s="60"/>
      <c r="KF631" s="60"/>
      <c r="KG631" s="60"/>
      <c r="KH631" s="60"/>
      <c r="KI631" s="88"/>
      <c r="KJ631" s="88"/>
      <c r="KK631" s="88"/>
      <c r="KL631" s="88"/>
      <c r="KM631" s="88"/>
      <c r="KN631" s="88"/>
      <c r="KO631" s="88"/>
      <c r="KP631" s="88"/>
      <c r="KQ631" s="129"/>
      <c r="KR631" s="95"/>
      <c r="LA631" s="88"/>
      <c r="LB631" s="88"/>
      <c r="LC631" s="88"/>
      <c r="LD631" s="88"/>
      <c r="LE631" s="96"/>
      <c r="LF631" s="88"/>
      <c r="LG631" s="88"/>
      <c r="LH631" s="88"/>
      <c r="LI631" s="88"/>
      <c r="LJ631" s="88"/>
      <c r="LK631" s="88"/>
      <c r="LL631" s="88"/>
      <c r="LM631" s="88"/>
      <c r="LN631" s="97"/>
      <c r="LO631" s="97"/>
      <c r="LP631" s="97"/>
      <c r="LQ631" s="97"/>
      <c r="LR631" s="97"/>
      <c r="LS631" s="88"/>
      <c r="LT631" s="88"/>
      <c r="LU631" s="88"/>
      <c r="LV631" s="88"/>
      <c r="LW631" s="88"/>
      <c r="LX631" s="88"/>
      <c r="LY631" s="88"/>
      <c r="LZ631" s="88"/>
      <c r="MA631" s="88"/>
      <c r="MB631" s="88"/>
      <c r="MC631" s="88"/>
      <c r="MD631" s="88"/>
      <c r="ME631" s="88"/>
      <c r="MF631" s="88"/>
      <c r="MG631" s="88"/>
      <c r="MH631" s="88"/>
      <c r="MI631" s="88"/>
      <c r="MJ631" s="88"/>
      <c r="MK631" s="88"/>
      <c r="ML631" s="88"/>
      <c r="MM631" s="88"/>
      <c r="MN631" s="88"/>
      <c r="MO631" s="88"/>
      <c r="MP631" s="88"/>
      <c r="MQ631" s="88"/>
      <c r="MR631" s="88"/>
      <c r="MS631" s="88"/>
    </row>
    <row r="632" spans="1:357" ht="17" thickBot="1">
      <c r="A632" s="86"/>
      <c r="B632" s="60"/>
      <c r="C632" s="60"/>
      <c r="D632" s="87"/>
      <c r="E632" s="60"/>
      <c r="F632" s="87"/>
      <c r="G632" s="60"/>
      <c r="H632" s="60"/>
      <c r="I632" s="87"/>
      <c r="J632" s="87"/>
      <c r="K632" s="87"/>
      <c r="L632" s="60"/>
      <c r="M632" s="87"/>
      <c r="N632" s="60"/>
      <c r="O632" s="60"/>
      <c r="P632" s="60"/>
      <c r="Q632" s="60"/>
      <c r="R632" s="60"/>
      <c r="S632" s="60"/>
      <c r="T632" s="60"/>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60"/>
      <c r="AW632" s="60"/>
      <c r="AX632" s="60"/>
      <c r="AY632" s="60"/>
      <c r="AZ632" s="88"/>
      <c r="BA632" s="88"/>
      <c r="BB632" s="88"/>
      <c r="BC632" s="88"/>
      <c r="BD632" s="88"/>
      <c r="BE632" s="88"/>
      <c r="BF632" s="88"/>
      <c r="BG632" s="88"/>
      <c r="BH632" s="88"/>
      <c r="BI632" s="89"/>
      <c r="BJ632" s="90"/>
      <c r="BK632" s="88"/>
      <c r="BL632" s="88"/>
      <c r="BM632" s="88"/>
      <c r="BN632" s="88"/>
      <c r="BO632" s="88"/>
      <c r="BP632" s="88"/>
      <c r="BQ632" s="88"/>
      <c r="BR632" s="88"/>
      <c r="BS632" s="88"/>
      <c r="BT632" s="88"/>
      <c r="BU632" s="88"/>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88"/>
      <c r="FD632" s="88"/>
      <c r="FE632" s="88"/>
      <c r="FF632" s="88"/>
      <c r="FG632" s="88"/>
      <c r="FH632" s="88"/>
      <c r="FI632" s="88"/>
      <c r="FJ632" s="88"/>
      <c r="FK632" s="89"/>
      <c r="FL632" s="88"/>
      <c r="FM632" s="88"/>
      <c r="FN632" s="88"/>
      <c r="FO632" s="88"/>
      <c r="FP632" s="91"/>
      <c r="FQ632" s="88"/>
      <c r="FR632" s="88"/>
      <c r="FS632" s="88"/>
      <c r="FT632" s="88"/>
      <c r="FU632" s="88"/>
      <c r="FV632" s="88"/>
      <c r="FW632" s="88"/>
      <c r="FX632" s="88"/>
      <c r="FY632" s="88"/>
      <c r="FZ632" s="88"/>
      <c r="GA632" s="92"/>
      <c r="GB632" s="92"/>
      <c r="GC632" s="93"/>
      <c r="GD632" s="88"/>
      <c r="GE632" s="88"/>
      <c r="GF632" s="88"/>
      <c r="GG632" s="88"/>
      <c r="GH632" s="88"/>
      <c r="GI632" s="88"/>
      <c r="GJ632" s="88"/>
      <c r="GK632" s="88"/>
      <c r="GL632" s="88"/>
      <c r="GM632" s="88"/>
      <c r="GN632" s="88"/>
      <c r="GO632" s="88"/>
      <c r="GP632" s="60"/>
      <c r="GQ632" s="60"/>
      <c r="GR632" s="60"/>
      <c r="GS632" s="60"/>
      <c r="GT632" s="60"/>
      <c r="GU632" s="60"/>
      <c r="GV632" s="60"/>
      <c r="GW632" s="60"/>
      <c r="GX632" s="60"/>
      <c r="GY632" s="60"/>
      <c r="GZ632" s="60"/>
      <c r="HA632" s="60"/>
      <c r="HB632" s="60"/>
      <c r="HC632" s="60"/>
      <c r="HD632" s="98"/>
      <c r="HE632" s="77"/>
      <c r="HF632" s="89"/>
      <c r="HG632" s="88"/>
      <c r="HH632" s="88"/>
      <c r="HI632" s="88"/>
      <c r="HJ632" s="88"/>
      <c r="HK632" s="88"/>
      <c r="HL632" s="88"/>
      <c r="HM632" s="88"/>
      <c r="HN632" s="77"/>
      <c r="HO632" s="77"/>
      <c r="HP632" s="89"/>
      <c r="HQ632" s="88"/>
      <c r="HR632" s="89"/>
      <c r="HS632" s="88"/>
      <c r="HT632" s="88"/>
      <c r="HU632" s="88"/>
      <c r="HV632" s="89"/>
      <c r="HW632" s="89"/>
      <c r="HX632" s="92"/>
      <c r="HY632" s="94"/>
      <c r="HZ632" s="88"/>
      <c r="IA632" s="88"/>
      <c r="IB632" s="88"/>
      <c r="IC632" s="88"/>
      <c r="ID632" s="89"/>
      <c r="IE632" s="88"/>
      <c r="IF632" s="92"/>
      <c r="IG632" s="94"/>
      <c r="IH632" s="88"/>
      <c r="II632" s="88"/>
      <c r="IJ632" s="92"/>
      <c r="IK632" s="94"/>
      <c r="IL632" s="88"/>
      <c r="IM632" s="88"/>
      <c r="IN632" s="88"/>
      <c r="IO632" s="2"/>
      <c r="IP632" s="2"/>
      <c r="IQ632" s="2"/>
      <c r="IR632" s="2"/>
      <c r="IS632" s="89"/>
      <c r="IT632" s="89"/>
      <c r="IU632" s="89"/>
      <c r="IV632" s="89"/>
      <c r="IW632" s="89"/>
      <c r="IX632" s="89"/>
      <c r="IY632" s="89"/>
      <c r="IZ632" s="89"/>
      <c r="JA632" s="89"/>
      <c r="JB632" s="89"/>
      <c r="JC632" s="89"/>
      <c r="JD632" s="89"/>
      <c r="JE632" s="89"/>
      <c r="JF632" s="88"/>
      <c r="JG632" s="88"/>
      <c r="JH632" s="88"/>
      <c r="JI632" s="88"/>
      <c r="JJ632" s="88"/>
      <c r="JK632" s="88"/>
      <c r="JL632" s="88"/>
      <c r="JM632" s="88"/>
      <c r="JO632" s="60"/>
      <c r="JP632" s="60"/>
      <c r="JQ632" s="60"/>
      <c r="JR632" s="60"/>
      <c r="JS632" s="60"/>
      <c r="JT632" s="63"/>
      <c r="JU632" s="63"/>
      <c r="JV632" s="63"/>
      <c r="JW632" s="60"/>
      <c r="JX632" s="48"/>
      <c r="JY632" s="88"/>
      <c r="JZ632" s="88"/>
      <c r="KA632" s="60"/>
      <c r="KB632" s="60"/>
      <c r="KC632" s="60"/>
      <c r="KD632" s="60"/>
      <c r="KE632" s="60"/>
      <c r="KF632" s="60"/>
      <c r="KG632" s="60"/>
      <c r="KH632" s="60"/>
      <c r="KI632" s="88"/>
      <c r="KJ632" s="88"/>
      <c r="KK632" s="88"/>
      <c r="KL632" s="88"/>
      <c r="KM632" s="88"/>
      <c r="KN632" s="88"/>
      <c r="KO632" s="88"/>
      <c r="KP632" s="88"/>
      <c r="KQ632" s="129"/>
      <c r="KR632" s="95"/>
      <c r="LA632" s="88"/>
      <c r="LB632" s="88"/>
      <c r="LC632" s="88"/>
      <c r="LD632" s="88"/>
      <c r="LE632" s="96"/>
      <c r="LF632" s="88"/>
      <c r="LG632" s="88"/>
      <c r="LH632" s="88"/>
      <c r="LI632" s="88"/>
      <c r="LJ632" s="88"/>
      <c r="LK632" s="88"/>
      <c r="LL632" s="88"/>
      <c r="LM632" s="88"/>
      <c r="LN632" s="97"/>
      <c r="LO632" s="97"/>
      <c r="LP632" s="97"/>
      <c r="LQ632" s="97"/>
      <c r="LR632" s="97"/>
      <c r="LS632" s="88"/>
      <c r="LT632" s="88"/>
      <c r="LU632" s="88"/>
      <c r="LV632" s="88"/>
      <c r="LW632" s="88"/>
      <c r="LX632" s="88"/>
      <c r="LY632" s="88"/>
      <c r="LZ632" s="88"/>
      <c r="MA632" s="88"/>
      <c r="MB632" s="88"/>
      <c r="MC632" s="88"/>
      <c r="MD632" s="88"/>
      <c r="ME632" s="88"/>
      <c r="MF632" s="88"/>
      <c r="MG632" s="88"/>
      <c r="MH632" s="88"/>
      <c r="MI632" s="88"/>
      <c r="MJ632" s="88"/>
      <c r="MK632" s="88"/>
      <c r="ML632" s="88"/>
      <c r="MM632" s="88"/>
      <c r="MN632" s="88"/>
      <c r="MO632" s="88"/>
      <c r="MP632" s="88"/>
      <c r="MQ632" s="88"/>
      <c r="MR632" s="88"/>
      <c r="MS632" s="88"/>
    </row>
    <row r="633" spans="1:357" ht="17" thickBot="1">
      <c r="A633" s="86"/>
      <c r="B633" s="60"/>
      <c r="C633" s="60"/>
      <c r="D633" s="87"/>
      <c r="E633" s="60"/>
      <c r="F633" s="87"/>
      <c r="G633" s="60"/>
      <c r="H633" s="60"/>
      <c r="I633" s="87"/>
      <c r="J633" s="87"/>
      <c r="K633" s="87"/>
      <c r="L633" s="60"/>
      <c r="M633" s="87"/>
      <c r="N633" s="60"/>
      <c r="O633" s="60"/>
      <c r="P633" s="60"/>
      <c r="Q633" s="60"/>
      <c r="R633" s="60"/>
      <c r="S633" s="60"/>
      <c r="T633" s="60"/>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60"/>
      <c r="AW633" s="60"/>
      <c r="AX633" s="60"/>
      <c r="AY633" s="60"/>
      <c r="AZ633" s="88"/>
      <c r="BA633" s="88"/>
      <c r="BB633" s="88"/>
      <c r="BC633" s="88"/>
      <c r="BD633" s="88"/>
      <c r="BE633" s="88"/>
      <c r="BF633" s="88"/>
      <c r="BG633" s="88"/>
      <c r="BH633" s="88"/>
      <c r="BI633" s="89"/>
      <c r="BJ633" s="90"/>
      <c r="BK633" s="88"/>
      <c r="BL633" s="88"/>
      <c r="BM633" s="88"/>
      <c r="BN633" s="88"/>
      <c r="BO633" s="88"/>
      <c r="BP633" s="88"/>
      <c r="BQ633" s="88"/>
      <c r="BR633" s="88"/>
      <c r="BS633" s="88"/>
      <c r="BT633" s="88"/>
      <c r="BU633" s="8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88"/>
      <c r="FD633" s="88"/>
      <c r="FE633" s="88"/>
      <c r="FF633" s="88"/>
      <c r="FG633" s="88"/>
      <c r="FH633" s="88"/>
      <c r="FI633" s="88"/>
      <c r="FJ633" s="88"/>
      <c r="FK633" s="89"/>
      <c r="FL633" s="88"/>
      <c r="FM633" s="88"/>
      <c r="FN633" s="88"/>
      <c r="FO633" s="88"/>
      <c r="FP633" s="91"/>
      <c r="FQ633" s="88"/>
      <c r="FR633" s="88"/>
      <c r="FS633" s="88"/>
      <c r="FT633" s="88"/>
      <c r="FU633" s="88"/>
      <c r="FV633" s="88"/>
      <c r="FW633" s="88"/>
      <c r="FX633" s="88"/>
      <c r="FY633" s="88"/>
      <c r="FZ633" s="88"/>
      <c r="GA633" s="92"/>
      <c r="GB633" s="92"/>
      <c r="GC633" s="93"/>
      <c r="GD633" s="88"/>
      <c r="GE633" s="88"/>
      <c r="GF633" s="88"/>
      <c r="GG633" s="88"/>
      <c r="GH633" s="88"/>
      <c r="GI633" s="88"/>
      <c r="GJ633" s="88"/>
      <c r="GK633" s="88"/>
      <c r="GL633" s="88"/>
      <c r="GM633" s="88"/>
      <c r="GN633" s="88"/>
      <c r="GO633" s="88"/>
      <c r="GP633" s="60"/>
      <c r="GQ633" s="60"/>
      <c r="GR633" s="60"/>
      <c r="GS633" s="60"/>
      <c r="GT633" s="60"/>
      <c r="GU633" s="60"/>
      <c r="GV633" s="60"/>
      <c r="GW633" s="60"/>
      <c r="GX633" s="60"/>
      <c r="GY633" s="60"/>
      <c r="GZ633" s="60"/>
      <c r="HA633" s="60"/>
      <c r="HB633" s="60"/>
      <c r="HC633" s="60"/>
      <c r="HD633" s="98"/>
      <c r="HE633" s="77"/>
      <c r="HF633" s="89"/>
      <c r="HG633" s="88"/>
      <c r="HH633" s="88"/>
      <c r="HI633" s="88"/>
      <c r="HJ633" s="88"/>
      <c r="HK633" s="88"/>
      <c r="HL633" s="88"/>
      <c r="HM633" s="88"/>
      <c r="HN633" s="77"/>
      <c r="HO633" s="77"/>
      <c r="HP633" s="89"/>
      <c r="HQ633" s="88"/>
      <c r="HR633" s="89"/>
      <c r="HS633" s="88"/>
      <c r="HT633" s="88"/>
      <c r="HU633" s="88"/>
      <c r="HV633" s="89"/>
      <c r="HW633" s="89"/>
      <c r="HX633" s="92"/>
      <c r="HY633" s="94"/>
      <c r="HZ633" s="88"/>
      <c r="IA633" s="88"/>
      <c r="IB633" s="88"/>
      <c r="IC633" s="88"/>
      <c r="ID633" s="89"/>
      <c r="IE633" s="88"/>
      <c r="IF633" s="92"/>
      <c r="IG633" s="94"/>
      <c r="IH633" s="88"/>
      <c r="II633" s="88"/>
      <c r="IJ633" s="92"/>
      <c r="IK633" s="94"/>
      <c r="IL633" s="88"/>
      <c r="IM633" s="88"/>
      <c r="IN633" s="88"/>
      <c r="IO633" s="2"/>
      <c r="IP633" s="2"/>
      <c r="IQ633" s="2"/>
      <c r="IR633" s="2"/>
      <c r="IS633" s="89"/>
      <c r="IT633" s="89"/>
      <c r="IU633" s="89"/>
      <c r="IV633" s="89"/>
      <c r="IW633" s="89"/>
      <c r="IX633" s="89"/>
      <c r="IY633" s="89"/>
      <c r="IZ633" s="89"/>
      <c r="JA633" s="89"/>
      <c r="JB633" s="89"/>
      <c r="JC633" s="89"/>
      <c r="JD633" s="89"/>
      <c r="JE633" s="89"/>
      <c r="JF633" s="88"/>
      <c r="JG633" s="88"/>
      <c r="JH633" s="88"/>
      <c r="JI633" s="88"/>
      <c r="JJ633" s="88"/>
      <c r="JK633" s="88"/>
      <c r="JL633" s="88"/>
      <c r="JM633" s="88"/>
      <c r="JO633" s="60"/>
      <c r="JP633" s="60"/>
      <c r="JQ633" s="60"/>
      <c r="JR633" s="60"/>
      <c r="JS633" s="60"/>
      <c r="JT633" s="63"/>
      <c r="JU633" s="63"/>
      <c r="JV633" s="63"/>
      <c r="JW633" s="60"/>
      <c r="JX633" s="48"/>
      <c r="JY633" s="88"/>
      <c r="JZ633" s="88"/>
      <c r="KA633" s="60"/>
      <c r="KB633" s="60"/>
      <c r="KC633" s="60"/>
      <c r="KD633" s="60"/>
      <c r="KE633" s="60"/>
      <c r="KF633" s="60"/>
      <c r="KG633" s="60"/>
      <c r="KH633" s="60"/>
      <c r="KI633" s="88"/>
      <c r="KJ633" s="88"/>
      <c r="KK633" s="88"/>
      <c r="KL633" s="88"/>
      <c r="KM633" s="88"/>
      <c r="KN633" s="88"/>
      <c r="KO633" s="88"/>
      <c r="KP633" s="88"/>
      <c r="KQ633" s="129"/>
      <c r="KR633" s="95"/>
      <c r="LA633" s="88"/>
      <c r="LB633" s="88"/>
      <c r="LC633" s="88"/>
      <c r="LD633" s="88"/>
      <c r="LE633" s="96"/>
      <c r="LF633" s="88"/>
      <c r="LG633" s="88"/>
      <c r="LH633" s="88"/>
      <c r="LI633" s="88"/>
      <c r="LJ633" s="88"/>
      <c r="LK633" s="88"/>
      <c r="LL633" s="88"/>
      <c r="LM633" s="88"/>
      <c r="LN633" s="97"/>
      <c r="LO633" s="97"/>
      <c r="LP633" s="97"/>
      <c r="LQ633" s="97"/>
      <c r="LR633" s="97"/>
      <c r="LS633" s="88"/>
      <c r="LT633" s="88"/>
      <c r="LU633" s="88"/>
      <c r="LV633" s="88"/>
      <c r="LW633" s="88"/>
      <c r="LX633" s="88"/>
      <c r="LY633" s="88"/>
      <c r="LZ633" s="88"/>
      <c r="MA633" s="88"/>
      <c r="MB633" s="88"/>
      <c r="MC633" s="88"/>
      <c r="MD633" s="88"/>
      <c r="ME633" s="88"/>
      <c r="MF633" s="88"/>
      <c r="MG633" s="88"/>
      <c r="MH633" s="88"/>
      <c r="MI633" s="88"/>
      <c r="MJ633" s="88"/>
      <c r="MK633" s="88"/>
      <c r="ML633" s="88"/>
      <c r="MM633" s="88"/>
      <c r="MN633" s="88"/>
      <c r="MO633" s="88"/>
      <c r="MP633" s="88"/>
      <c r="MQ633" s="88"/>
      <c r="MR633" s="88"/>
      <c r="MS633" s="88"/>
    </row>
    <row r="634" spans="1:357" ht="17" thickBot="1">
      <c r="A634" s="86"/>
      <c r="B634" s="60"/>
      <c r="C634" s="60"/>
      <c r="D634" s="87"/>
      <c r="E634" s="60"/>
      <c r="F634" s="87"/>
      <c r="G634" s="60"/>
      <c r="H634" s="60"/>
      <c r="I634" s="87"/>
      <c r="J634" s="87"/>
      <c r="K634" s="87"/>
      <c r="L634" s="60"/>
      <c r="M634" s="87"/>
      <c r="N634" s="60"/>
      <c r="O634" s="60"/>
      <c r="P634" s="60"/>
      <c r="Q634" s="60"/>
      <c r="R634" s="60"/>
      <c r="S634" s="60"/>
      <c r="T634" s="60"/>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60"/>
      <c r="AW634" s="60"/>
      <c r="AX634" s="60"/>
      <c r="AY634" s="60"/>
      <c r="AZ634" s="88"/>
      <c r="BA634" s="88"/>
      <c r="BB634" s="88"/>
      <c r="BC634" s="88"/>
      <c r="BD634" s="88"/>
      <c r="BE634" s="88"/>
      <c r="BF634" s="88"/>
      <c r="BG634" s="88"/>
      <c r="BH634" s="88"/>
      <c r="BI634" s="89"/>
      <c r="BJ634" s="90"/>
      <c r="BK634" s="88"/>
      <c r="BL634" s="88"/>
      <c r="BM634" s="88"/>
      <c r="BN634" s="88"/>
      <c r="BO634" s="88"/>
      <c r="BP634" s="88"/>
      <c r="BQ634" s="88"/>
      <c r="BR634" s="88"/>
      <c r="BS634" s="88"/>
      <c r="BT634" s="88"/>
      <c r="BU634" s="8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88"/>
      <c r="FD634" s="88"/>
      <c r="FE634" s="88"/>
      <c r="FF634" s="88"/>
      <c r="FG634" s="88"/>
      <c r="FH634" s="88"/>
      <c r="FI634" s="88"/>
      <c r="FJ634" s="88"/>
      <c r="FK634" s="89"/>
      <c r="FL634" s="88"/>
      <c r="FM634" s="88"/>
      <c r="FN634" s="88"/>
      <c r="FO634" s="88"/>
      <c r="FP634" s="91"/>
      <c r="FQ634" s="88"/>
      <c r="FR634" s="88"/>
      <c r="FS634" s="88"/>
      <c r="FT634" s="88"/>
      <c r="FU634" s="88"/>
      <c r="FV634" s="88"/>
      <c r="FW634" s="88"/>
      <c r="FX634" s="88"/>
      <c r="FY634" s="88"/>
      <c r="FZ634" s="88"/>
      <c r="GA634" s="92"/>
      <c r="GB634" s="92"/>
      <c r="GC634" s="93"/>
      <c r="GD634" s="88"/>
      <c r="GE634" s="88"/>
      <c r="GF634" s="88"/>
      <c r="GG634" s="88"/>
      <c r="GH634" s="88"/>
      <c r="GI634" s="88"/>
      <c r="GJ634" s="88"/>
      <c r="GK634" s="88"/>
      <c r="GL634" s="88"/>
      <c r="GM634" s="88"/>
      <c r="GN634" s="88"/>
      <c r="GO634" s="88"/>
      <c r="GP634" s="60"/>
      <c r="GQ634" s="60"/>
      <c r="GR634" s="60"/>
      <c r="GS634" s="60"/>
      <c r="GT634" s="60"/>
      <c r="GU634" s="60"/>
      <c r="GV634" s="60"/>
      <c r="GW634" s="60"/>
      <c r="GX634" s="60"/>
      <c r="GY634" s="60"/>
      <c r="GZ634" s="60"/>
      <c r="HA634" s="60"/>
      <c r="HB634" s="60"/>
      <c r="HC634" s="60"/>
      <c r="HD634" s="98"/>
      <c r="HE634" s="77"/>
      <c r="HF634" s="89"/>
      <c r="HG634" s="88"/>
      <c r="HH634" s="88"/>
      <c r="HI634" s="88"/>
      <c r="HJ634" s="88"/>
      <c r="HK634" s="88"/>
      <c r="HL634" s="88"/>
      <c r="HM634" s="88"/>
      <c r="HN634" s="77"/>
      <c r="HO634" s="77"/>
      <c r="HP634" s="89"/>
      <c r="HQ634" s="88"/>
      <c r="HR634" s="89"/>
      <c r="HS634" s="88"/>
      <c r="HT634" s="88"/>
      <c r="HU634" s="88"/>
      <c r="HV634" s="89"/>
      <c r="HW634" s="89"/>
      <c r="HX634" s="92"/>
      <c r="HY634" s="94"/>
      <c r="HZ634" s="88"/>
      <c r="IA634" s="88"/>
      <c r="IB634" s="88"/>
      <c r="IC634" s="88"/>
      <c r="ID634" s="89"/>
      <c r="IE634" s="88"/>
      <c r="IF634" s="92"/>
      <c r="IG634" s="94"/>
      <c r="IH634" s="88"/>
      <c r="II634" s="88"/>
      <c r="IJ634" s="92"/>
      <c r="IK634" s="94"/>
      <c r="IL634" s="88"/>
      <c r="IM634" s="88"/>
      <c r="IN634" s="88"/>
      <c r="IO634" s="2"/>
      <c r="IP634" s="2"/>
      <c r="IQ634" s="2"/>
      <c r="IR634" s="2"/>
      <c r="IS634" s="89"/>
      <c r="IT634" s="89"/>
      <c r="IU634" s="89"/>
      <c r="IV634" s="89"/>
      <c r="IW634" s="89"/>
      <c r="IX634" s="89"/>
      <c r="IY634" s="89"/>
      <c r="IZ634" s="89"/>
      <c r="JA634" s="89"/>
      <c r="JB634" s="89"/>
      <c r="JC634" s="89"/>
      <c r="JD634" s="89"/>
      <c r="JE634" s="89"/>
      <c r="JF634" s="88"/>
      <c r="JG634" s="88"/>
      <c r="JH634" s="88"/>
      <c r="JI634" s="88"/>
      <c r="JJ634" s="88"/>
      <c r="JK634" s="88"/>
      <c r="JL634" s="88"/>
      <c r="JM634" s="88"/>
      <c r="JO634" s="60"/>
      <c r="JP634" s="60"/>
      <c r="JQ634" s="60"/>
      <c r="JR634" s="60"/>
      <c r="JS634" s="60"/>
      <c r="JT634" s="63"/>
      <c r="JU634" s="63"/>
      <c r="JV634" s="63"/>
      <c r="JW634" s="60"/>
      <c r="JX634" s="48"/>
      <c r="JY634" s="88"/>
      <c r="JZ634" s="88"/>
      <c r="KA634" s="60"/>
      <c r="KB634" s="60"/>
      <c r="KC634" s="60"/>
      <c r="KD634" s="60"/>
      <c r="KE634" s="60"/>
      <c r="KF634" s="60"/>
      <c r="KG634" s="60"/>
      <c r="KH634" s="60"/>
      <c r="KI634" s="88"/>
      <c r="KJ634" s="88"/>
      <c r="KK634" s="88"/>
      <c r="KL634" s="88"/>
      <c r="KM634" s="88"/>
      <c r="KN634" s="88"/>
      <c r="KO634" s="88"/>
      <c r="KP634" s="88"/>
      <c r="KQ634" s="129"/>
      <c r="KR634" s="95"/>
      <c r="LA634" s="88"/>
      <c r="LB634" s="88"/>
      <c r="LC634" s="88"/>
      <c r="LD634" s="88"/>
      <c r="LE634" s="96"/>
      <c r="LF634" s="88"/>
      <c r="LG634" s="88"/>
      <c r="LH634" s="88"/>
      <c r="LI634" s="88"/>
      <c r="LJ634" s="88"/>
      <c r="LK634" s="88"/>
      <c r="LL634" s="88"/>
      <c r="LM634" s="88"/>
      <c r="LN634" s="97"/>
      <c r="LO634" s="97"/>
      <c r="LP634" s="97"/>
      <c r="LQ634" s="97"/>
      <c r="LR634" s="97"/>
      <c r="LS634" s="88"/>
      <c r="LT634" s="88"/>
      <c r="LU634" s="88"/>
      <c r="LV634" s="88"/>
      <c r="LW634" s="88"/>
      <c r="LX634" s="88"/>
      <c r="LY634" s="88"/>
      <c r="LZ634" s="88"/>
      <c r="MA634" s="88"/>
      <c r="MB634" s="88"/>
      <c r="MC634" s="88"/>
      <c r="MD634" s="88"/>
      <c r="ME634" s="88"/>
      <c r="MF634" s="88"/>
      <c r="MG634" s="88"/>
      <c r="MH634" s="88"/>
      <c r="MI634" s="88"/>
      <c r="MJ634" s="88"/>
      <c r="MK634" s="88"/>
      <c r="ML634" s="88"/>
      <c r="MM634" s="88"/>
      <c r="MN634" s="88"/>
      <c r="MO634" s="88"/>
      <c r="MP634" s="88"/>
      <c r="MQ634" s="88"/>
      <c r="MR634" s="88"/>
      <c r="MS634" s="88"/>
    </row>
    <row r="635" spans="1:357" ht="17" thickBot="1">
      <c r="A635" s="86"/>
      <c r="B635" s="60"/>
      <c r="C635" s="60"/>
      <c r="D635" s="87"/>
      <c r="E635" s="60"/>
      <c r="F635" s="87"/>
      <c r="G635" s="60"/>
      <c r="H635" s="60"/>
      <c r="I635" s="87"/>
      <c r="J635" s="87"/>
      <c r="K635" s="87"/>
      <c r="L635" s="60"/>
      <c r="M635" s="87"/>
      <c r="N635" s="60"/>
      <c r="O635" s="60"/>
      <c r="P635" s="60"/>
      <c r="Q635" s="60"/>
      <c r="R635" s="60"/>
      <c r="S635" s="60"/>
      <c r="T635" s="60"/>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60"/>
      <c r="AW635" s="60"/>
      <c r="AX635" s="60"/>
      <c r="AY635" s="60"/>
      <c r="AZ635" s="88"/>
      <c r="BA635" s="88"/>
      <c r="BB635" s="88"/>
      <c r="BC635" s="88"/>
      <c r="BD635" s="88"/>
      <c r="BE635" s="88"/>
      <c r="BF635" s="88"/>
      <c r="BG635" s="88"/>
      <c r="BH635" s="88"/>
      <c r="BI635" s="89"/>
      <c r="BJ635" s="90"/>
      <c r="BK635" s="88"/>
      <c r="BL635" s="88"/>
      <c r="BM635" s="88"/>
      <c r="BN635" s="88"/>
      <c r="BO635" s="88"/>
      <c r="BP635" s="88"/>
      <c r="BQ635" s="88"/>
      <c r="BR635" s="88"/>
      <c r="BS635" s="88"/>
      <c r="BT635" s="88"/>
      <c r="BU635" s="8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88"/>
      <c r="FD635" s="88"/>
      <c r="FE635" s="88"/>
      <c r="FF635" s="88"/>
      <c r="FG635" s="88"/>
      <c r="FH635" s="88"/>
      <c r="FI635" s="88"/>
      <c r="FJ635" s="88"/>
      <c r="FK635" s="89"/>
      <c r="FL635" s="88"/>
      <c r="FM635" s="88"/>
      <c r="FN635" s="88"/>
      <c r="FO635" s="88"/>
      <c r="FP635" s="91"/>
      <c r="FQ635" s="88"/>
      <c r="FR635" s="88"/>
      <c r="FS635" s="88"/>
      <c r="FT635" s="88"/>
      <c r="FU635" s="88"/>
      <c r="FV635" s="88"/>
      <c r="FW635" s="88"/>
      <c r="FX635" s="88"/>
      <c r="FY635" s="88"/>
      <c r="FZ635" s="88"/>
      <c r="GA635" s="92"/>
      <c r="GB635" s="92"/>
      <c r="GC635" s="93"/>
      <c r="GD635" s="88"/>
      <c r="GE635" s="88"/>
      <c r="GF635" s="88"/>
      <c r="GG635" s="88"/>
      <c r="GH635" s="88"/>
      <c r="GI635" s="88"/>
      <c r="GJ635" s="88"/>
      <c r="GK635" s="88"/>
      <c r="GL635" s="88"/>
      <c r="GM635" s="88"/>
      <c r="GN635" s="88"/>
      <c r="GO635" s="88"/>
      <c r="GP635" s="60"/>
      <c r="GQ635" s="60"/>
      <c r="GR635" s="60"/>
      <c r="GS635" s="60"/>
      <c r="GT635" s="60"/>
      <c r="GU635" s="60"/>
      <c r="GV635" s="60"/>
      <c r="GW635" s="60"/>
      <c r="GX635" s="60"/>
      <c r="GY635" s="60"/>
      <c r="GZ635" s="60"/>
      <c r="HA635" s="60"/>
      <c r="HB635" s="60"/>
      <c r="HC635" s="60"/>
      <c r="HD635" s="98"/>
      <c r="HE635" s="77"/>
      <c r="HF635" s="89"/>
      <c r="HG635" s="88"/>
      <c r="HH635" s="88"/>
      <c r="HI635" s="88"/>
      <c r="HJ635" s="88"/>
      <c r="HK635" s="88"/>
      <c r="HL635" s="88"/>
      <c r="HM635" s="88"/>
      <c r="HN635" s="77"/>
      <c r="HO635" s="77"/>
      <c r="HP635" s="89"/>
      <c r="HQ635" s="88"/>
      <c r="HR635" s="89"/>
      <c r="HS635" s="88"/>
      <c r="HT635" s="88"/>
      <c r="HU635" s="88"/>
      <c r="HV635" s="89"/>
      <c r="HW635" s="89"/>
      <c r="HX635" s="92"/>
      <c r="HY635" s="94"/>
      <c r="HZ635" s="88"/>
      <c r="IA635" s="88"/>
      <c r="IB635" s="88"/>
      <c r="IC635" s="88"/>
      <c r="ID635" s="89"/>
      <c r="IE635" s="88"/>
      <c r="IF635" s="92"/>
      <c r="IG635" s="94"/>
      <c r="IH635" s="88"/>
      <c r="II635" s="88"/>
      <c r="IJ635" s="92"/>
      <c r="IK635" s="94"/>
      <c r="IL635" s="88"/>
      <c r="IM635" s="88"/>
      <c r="IN635" s="88"/>
      <c r="IO635" s="2"/>
      <c r="IP635" s="2"/>
      <c r="IQ635" s="2"/>
      <c r="IR635" s="2"/>
      <c r="IS635" s="89"/>
      <c r="IT635" s="89"/>
      <c r="IU635" s="89"/>
      <c r="IV635" s="89"/>
      <c r="IW635" s="89"/>
      <c r="IX635" s="89"/>
      <c r="IY635" s="89"/>
      <c r="IZ635" s="89"/>
      <c r="JA635" s="89"/>
      <c r="JB635" s="89"/>
      <c r="JC635" s="89"/>
      <c r="JD635" s="89"/>
      <c r="JE635" s="89"/>
      <c r="JF635" s="88"/>
      <c r="JG635" s="88"/>
      <c r="JH635" s="88"/>
      <c r="JI635" s="88"/>
      <c r="JJ635" s="88"/>
      <c r="JK635" s="88"/>
      <c r="JL635" s="88"/>
      <c r="JM635" s="88"/>
      <c r="JO635" s="60"/>
      <c r="JP635" s="60"/>
      <c r="JQ635" s="60"/>
      <c r="JR635" s="60"/>
      <c r="JS635" s="60"/>
      <c r="JT635" s="63"/>
      <c r="JU635" s="63"/>
      <c r="JV635" s="63"/>
      <c r="JW635" s="60"/>
      <c r="JX635" s="48"/>
      <c r="JY635" s="88"/>
      <c r="JZ635" s="88"/>
      <c r="KA635" s="60"/>
      <c r="KB635" s="60"/>
      <c r="KC635" s="60"/>
      <c r="KD635" s="60"/>
      <c r="KE635" s="60"/>
      <c r="KF635" s="60"/>
      <c r="KG635" s="60"/>
      <c r="KH635" s="60"/>
      <c r="KI635" s="88"/>
      <c r="KJ635" s="88"/>
      <c r="KK635" s="88"/>
      <c r="KL635" s="88"/>
      <c r="KM635" s="88"/>
      <c r="KN635" s="88"/>
      <c r="KO635" s="88"/>
      <c r="KP635" s="88"/>
      <c r="KQ635" s="129"/>
      <c r="KR635" s="95"/>
      <c r="LA635" s="88"/>
      <c r="LB635" s="88"/>
      <c r="LC635" s="88"/>
      <c r="LD635" s="88"/>
      <c r="LE635" s="96"/>
      <c r="LF635" s="88"/>
      <c r="LG635" s="88"/>
      <c r="LH635" s="88"/>
      <c r="LI635" s="88"/>
      <c r="LJ635" s="88"/>
      <c r="LK635" s="88"/>
      <c r="LL635" s="88"/>
      <c r="LM635" s="88"/>
      <c r="LN635" s="97"/>
      <c r="LO635" s="97"/>
      <c r="LP635" s="97"/>
      <c r="LQ635" s="97"/>
      <c r="LR635" s="97"/>
      <c r="LS635" s="88"/>
      <c r="LT635" s="88"/>
      <c r="LU635" s="88"/>
      <c r="LV635" s="88"/>
      <c r="LW635" s="88"/>
      <c r="LX635" s="88"/>
      <c r="LY635" s="88"/>
      <c r="LZ635" s="88"/>
      <c r="MA635" s="88"/>
      <c r="MB635" s="88"/>
      <c r="MC635" s="88"/>
      <c r="MD635" s="88"/>
      <c r="ME635" s="88"/>
      <c r="MF635" s="88"/>
      <c r="MG635" s="88"/>
      <c r="MH635" s="88"/>
      <c r="MI635" s="88"/>
      <c r="MJ635" s="88"/>
      <c r="MK635" s="88"/>
      <c r="ML635" s="88"/>
      <c r="MM635" s="88"/>
      <c r="MN635" s="88"/>
      <c r="MO635" s="88"/>
      <c r="MP635" s="88"/>
      <c r="MQ635" s="88"/>
      <c r="MR635" s="88"/>
      <c r="MS635" s="88"/>
    </row>
    <row r="636" spans="1:357" ht="17" thickBot="1">
      <c r="A636" s="86"/>
      <c r="B636" s="60"/>
      <c r="C636" s="60"/>
      <c r="D636" s="87"/>
      <c r="E636" s="60"/>
      <c r="F636" s="87"/>
      <c r="G636" s="60"/>
      <c r="H636" s="60"/>
      <c r="I636" s="87"/>
      <c r="J636" s="87"/>
      <c r="K636" s="87"/>
      <c r="L636" s="60"/>
      <c r="M636" s="87"/>
      <c r="N636" s="60"/>
      <c r="O636" s="60"/>
      <c r="P636" s="60"/>
      <c r="Q636" s="60"/>
      <c r="R636" s="60"/>
      <c r="S636" s="60"/>
      <c r="T636" s="60"/>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60"/>
      <c r="AW636" s="60"/>
      <c r="AX636" s="60"/>
      <c r="AY636" s="60"/>
      <c r="AZ636" s="88"/>
      <c r="BA636" s="88"/>
      <c r="BB636" s="88"/>
      <c r="BC636" s="88"/>
      <c r="BD636" s="88"/>
      <c r="BE636" s="88"/>
      <c r="BF636" s="88"/>
      <c r="BG636" s="88"/>
      <c r="BH636" s="88"/>
      <c r="BI636" s="89"/>
      <c r="BJ636" s="90"/>
      <c r="BK636" s="88"/>
      <c r="BL636" s="88"/>
      <c r="BM636" s="88"/>
      <c r="BN636" s="88"/>
      <c r="BO636" s="88"/>
      <c r="BP636" s="88"/>
      <c r="BQ636" s="88"/>
      <c r="BR636" s="88"/>
      <c r="BS636" s="88"/>
      <c r="BT636" s="88"/>
      <c r="BU636" s="8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88"/>
      <c r="FD636" s="88"/>
      <c r="FE636" s="88"/>
      <c r="FF636" s="88"/>
      <c r="FG636" s="88"/>
      <c r="FH636" s="88"/>
      <c r="FI636" s="88"/>
      <c r="FJ636" s="88"/>
      <c r="FK636" s="89"/>
      <c r="FL636" s="88"/>
      <c r="FM636" s="88"/>
      <c r="FN636" s="88"/>
      <c r="FO636" s="88"/>
      <c r="FP636" s="91"/>
      <c r="FQ636" s="88"/>
      <c r="FR636" s="88"/>
      <c r="FS636" s="88"/>
      <c r="FT636" s="88"/>
      <c r="FU636" s="88"/>
      <c r="FV636" s="88"/>
      <c r="FW636" s="88"/>
      <c r="FX636" s="88"/>
      <c r="FY636" s="88"/>
      <c r="FZ636" s="88"/>
      <c r="GA636" s="92"/>
      <c r="GB636" s="92"/>
      <c r="GC636" s="93"/>
      <c r="GD636" s="88"/>
      <c r="GE636" s="88"/>
      <c r="GF636" s="88"/>
      <c r="GG636" s="88"/>
      <c r="GH636" s="88"/>
      <c r="GI636" s="88"/>
      <c r="GJ636" s="88"/>
      <c r="GK636" s="88"/>
      <c r="GL636" s="88"/>
      <c r="GM636" s="88"/>
      <c r="GN636" s="88"/>
      <c r="GO636" s="88"/>
      <c r="GP636" s="60"/>
      <c r="GQ636" s="60"/>
      <c r="GR636" s="60"/>
      <c r="GS636" s="60"/>
      <c r="GT636" s="60"/>
      <c r="GU636" s="60"/>
      <c r="GV636" s="60"/>
      <c r="GW636" s="60"/>
      <c r="GX636" s="60"/>
      <c r="GY636" s="60"/>
      <c r="GZ636" s="60"/>
      <c r="HA636" s="60"/>
      <c r="HB636" s="60"/>
      <c r="HC636" s="60"/>
      <c r="HD636" s="98"/>
      <c r="HE636" s="77"/>
      <c r="HF636" s="89"/>
      <c r="HG636" s="88"/>
      <c r="HH636" s="88"/>
      <c r="HI636" s="88"/>
      <c r="HJ636" s="88"/>
      <c r="HK636" s="88"/>
      <c r="HL636" s="88"/>
      <c r="HM636" s="88"/>
      <c r="HN636" s="77"/>
      <c r="HO636" s="77"/>
      <c r="HP636" s="89"/>
      <c r="HQ636" s="88"/>
      <c r="HR636" s="89"/>
      <c r="HS636" s="88"/>
      <c r="HT636" s="88"/>
      <c r="HU636" s="88"/>
      <c r="HV636" s="89"/>
      <c r="HW636" s="89"/>
      <c r="HX636" s="92"/>
      <c r="HY636" s="94"/>
      <c r="HZ636" s="88"/>
      <c r="IA636" s="88"/>
      <c r="IB636" s="88"/>
      <c r="IC636" s="88"/>
      <c r="ID636" s="89"/>
      <c r="IE636" s="88"/>
      <c r="IF636" s="92"/>
      <c r="IG636" s="94"/>
      <c r="IH636" s="88"/>
      <c r="II636" s="88"/>
      <c r="IJ636" s="92"/>
      <c r="IK636" s="94"/>
      <c r="IL636" s="88"/>
      <c r="IM636" s="88"/>
      <c r="IN636" s="88"/>
      <c r="IO636" s="2"/>
      <c r="IP636" s="2"/>
      <c r="IQ636" s="2"/>
      <c r="IR636" s="2"/>
      <c r="IS636" s="89"/>
      <c r="IT636" s="89"/>
      <c r="IU636" s="89"/>
      <c r="IV636" s="89"/>
      <c r="IW636" s="89"/>
      <c r="IX636" s="89"/>
      <c r="IY636" s="89"/>
      <c r="IZ636" s="89"/>
      <c r="JA636" s="89"/>
      <c r="JB636" s="89"/>
      <c r="JC636" s="89"/>
      <c r="JD636" s="89"/>
      <c r="JE636" s="89"/>
      <c r="JF636" s="88"/>
      <c r="JG636" s="88"/>
      <c r="JH636" s="88"/>
      <c r="JI636" s="88"/>
      <c r="JJ636" s="88"/>
      <c r="JK636" s="88"/>
      <c r="JL636" s="88"/>
      <c r="JM636" s="88"/>
      <c r="JO636" s="60"/>
      <c r="JP636" s="60"/>
      <c r="JQ636" s="60"/>
      <c r="JR636" s="60"/>
      <c r="JS636" s="60"/>
      <c r="JT636" s="63"/>
      <c r="JU636" s="63"/>
      <c r="JV636" s="63"/>
      <c r="JW636" s="60"/>
      <c r="JX636" s="48"/>
      <c r="JY636" s="88"/>
      <c r="JZ636" s="88"/>
      <c r="KA636" s="60"/>
      <c r="KB636" s="60"/>
      <c r="KC636" s="60"/>
      <c r="KD636" s="60"/>
      <c r="KE636" s="60"/>
      <c r="KF636" s="60"/>
      <c r="KG636" s="60"/>
      <c r="KH636" s="60"/>
      <c r="KI636" s="88"/>
      <c r="KJ636" s="88"/>
      <c r="KK636" s="88"/>
      <c r="KL636" s="88"/>
      <c r="KM636" s="88"/>
      <c r="KN636" s="88"/>
      <c r="KO636" s="88"/>
      <c r="KP636" s="88"/>
      <c r="KQ636" s="129"/>
      <c r="KR636" s="95"/>
      <c r="LA636" s="88"/>
      <c r="LB636" s="88"/>
      <c r="LC636" s="88"/>
      <c r="LD636" s="88"/>
      <c r="LE636" s="96"/>
      <c r="LF636" s="88"/>
      <c r="LG636" s="88"/>
      <c r="LH636" s="88"/>
      <c r="LI636" s="88"/>
      <c r="LJ636" s="88"/>
      <c r="LK636" s="88"/>
      <c r="LL636" s="88"/>
      <c r="LM636" s="88"/>
      <c r="LN636" s="97"/>
      <c r="LO636" s="97"/>
      <c r="LP636" s="97"/>
      <c r="LQ636" s="97"/>
      <c r="LR636" s="97"/>
      <c r="LS636" s="88"/>
      <c r="LT636" s="88"/>
      <c r="LU636" s="88"/>
      <c r="LV636" s="88"/>
      <c r="LW636" s="88"/>
      <c r="LX636" s="88"/>
      <c r="LY636" s="88"/>
      <c r="LZ636" s="88"/>
      <c r="MA636" s="88"/>
      <c r="MB636" s="88"/>
      <c r="MC636" s="88"/>
      <c r="MD636" s="88"/>
      <c r="ME636" s="88"/>
      <c r="MF636" s="88"/>
      <c r="MG636" s="88"/>
      <c r="MH636" s="88"/>
      <c r="MI636" s="88"/>
      <c r="MJ636" s="88"/>
      <c r="MK636" s="88"/>
      <c r="ML636" s="88"/>
      <c r="MM636" s="88"/>
      <c r="MN636" s="88"/>
      <c r="MO636" s="88"/>
      <c r="MP636" s="88"/>
      <c r="MQ636" s="88"/>
      <c r="MR636" s="88"/>
      <c r="MS636" s="88"/>
    </row>
    <row r="637" spans="1:357" ht="17" thickBot="1">
      <c r="A637" s="86"/>
      <c r="B637" s="60"/>
      <c r="C637" s="60"/>
      <c r="D637" s="87"/>
      <c r="E637" s="60"/>
      <c r="F637" s="87"/>
      <c r="G637" s="60"/>
      <c r="H637" s="60"/>
      <c r="I637" s="87"/>
      <c r="J637" s="87"/>
      <c r="K637" s="87"/>
      <c r="L637" s="60"/>
      <c r="M637" s="87"/>
      <c r="N637" s="60"/>
      <c r="O637" s="60"/>
      <c r="P637" s="60"/>
      <c r="Q637" s="60"/>
      <c r="R637" s="60"/>
      <c r="S637" s="60"/>
      <c r="T637" s="60"/>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60"/>
      <c r="AW637" s="60"/>
      <c r="AX637" s="60"/>
      <c r="AY637" s="60"/>
      <c r="AZ637" s="88"/>
      <c r="BA637" s="88"/>
      <c r="BB637" s="88"/>
      <c r="BC637" s="88"/>
      <c r="BD637" s="88"/>
      <c r="BE637" s="88"/>
      <c r="BF637" s="88"/>
      <c r="BG637" s="88"/>
      <c r="BH637" s="88"/>
      <c r="BI637" s="89"/>
      <c r="BJ637" s="90"/>
      <c r="BK637" s="88"/>
      <c r="BL637" s="88"/>
      <c r="BM637" s="88"/>
      <c r="BN637" s="88"/>
      <c r="BO637" s="88"/>
      <c r="BP637" s="88"/>
      <c r="BQ637" s="88"/>
      <c r="BR637" s="88"/>
      <c r="BS637" s="88"/>
      <c r="BT637" s="88"/>
      <c r="BU637" s="8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88"/>
      <c r="FD637" s="88"/>
      <c r="FE637" s="88"/>
      <c r="FF637" s="88"/>
      <c r="FG637" s="88"/>
      <c r="FH637" s="88"/>
      <c r="FI637" s="88"/>
      <c r="FJ637" s="88"/>
      <c r="FK637" s="89"/>
      <c r="FL637" s="88"/>
      <c r="FM637" s="88"/>
      <c r="FN637" s="88"/>
      <c r="FO637" s="88"/>
      <c r="FP637" s="91"/>
      <c r="FQ637" s="88"/>
      <c r="FR637" s="88"/>
      <c r="FS637" s="88"/>
      <c r="FT637" s="88"/>
      <c r="FU637" s="88"/>
      <c r="FV637" s="88"/>
      <c r="FW637" s="88"/>
      <c r="FX637" s="88"/>
      <c r="FY637" s="88"/>
      <c r="FZ637" s="88"/>
      <c r="GA637" s="92"/>
      <c r="GB637" s="92"/>
      <c r="GC637" s="93"/>
      <c r="GD637" s="88"/>
      <c r="GE637" s="88"/>
      <c r="GF637" s="88"/>
      <c r="GG637" s="88"/>
      <c r="GH637" s="88"/>
      <c r="GI637" s="88"/>
      <c r="GJ637" s="88"/>
      <c r="GK637" s="88"/>
      <c r="GL637" s="88"/>
      <c r="GM637" s="88"/>
      <c r="GN637" s="88"/>
      <c r="GO637" s="88"/>
      <c r="GP637" s="60"/>
      <c r="GQ637" s="60"/>
      <c r="GR637" s="60"/>
      <c r="GS637" s="60"/>
      <c r="GT637" s="60"/>
      <c r="GU637" s="60"/>
      <c r="GV637" s="60"/>
      <c r="GW637" s="60"/>
      <c r="GX637" s="60"/>
      <c r="GY637" s="60"/>
      <c r="GZ637" s="60"/>
      <c r="HA637" s="60"/>
      <c r="HB637" s="60"/>
      <c r="HC637" s="60"/>
      <c r="HD637" s="98"/>
      <c r="HE637" s="77"/>
      <c r="HF637" s="89"/>
      <c r="HG637" s="88"/>
      <c r="HH637" s="88"/>
      <c r="HI637" s="88"/>
      <c r="HJ637" s="88"/>
      <c r="HK637" s="88"/>
      <c r="HL637" s="88"/>
      <c r="HM637" s="88"/>
      <c r="HN637" s="77"/>
      <c r="HO637" s="77"/>
      <c r="HP637" s="89"/>
      <c r="HQ637" s="88"/>
      <c r="HR637" s="89"/>
      <c r="HS637" s="88"/>
      <c r="HT637" s="88"/>
      <c r="HU637" s="88"/>
      <c r="HV637" s="89"/>
      <c r="HW637" s="89"/>
      <c r="HX637" s="92"/>
      <c r="HY637" s="94"/>
      <c r="HZ637" s="88"/>
      <c r="IA637" s="88"/>
      <c r="IB637" s="88"/>
      <c r="IC637" s="88"/>
      <c r="ID637" s="89"/>
      <c r="IE637" s="88"/>
      <c r="IF637" s="92"/>
      <c r="IG637" s="94"/>
      <c r="IH637" s="88"/>
      <c r="II637" s="88"/>
      <c r="IJ637" s="92"/>
      <c r="IK637" s="94"/>
      <c r="IL637" s="88"/>
      <c r="IM637" s="88"/>
      <c r="IN637" s="88"/>
      <c r="IO637" s="2"/>
      <c r="IP637" s="2"/>
      <c r="IQ637" s="2"/>
      <c r="IR637" s="2"/>
      <c r="IS637" s="89"/>
      <c r="IT637" s="89"/>
      <c r="IU637" s="89"/>
      <c r="IV637" s="89"/>
      <c r="IW637" s="89"/>
      <c r="IX637" s="89"/>
      <c r="IY637" s="89"/>
      <c r="IZ637" s="89"/>
      <c r="JA637" s="89"/>
      <c r="JB637" s="89"/>
      <c r="JC637" s="89"/>
      <c r="JD637" s="89"/>
      <c r="JE637" s="89"/>
      <c r="JF637" s="88"/>
      <c r="JG637" s="88"/>
      <c r="JH637" s="88"/>
      <c r="JI637" s="88"/>
      <c r="JJ637" s="88"/>
      <c r="JK637" s="88"/>
      <c r="JL637" s="88"/>
      <c r="JM637" s="88"/>
      <c r="JO637" s="60"/>
      <c r="JP637" s="60"/>
      <c r="JQ637" s="60"/>
      <c r="JR637" s="60"/>
      <c r="JS637" s="60"/>
      <c r="JT637" s="63"/>
      <c r="JU637" s="63"/>
      <c r="JV637" s="63"/>
      <c r="JW637" s="60"/>
      <c r="JX637" s="48"/>
      <c r="JY637" s="88"/>
      <c r="JZ637" s="88"/>
      <c r="KA637" s="60"/>
      <c r="KB637" s="60"/>
      <c r="KC637" s="60"/>
      <c r="KD637" s="60"/>
      <c r="KE637" s="60"/>
      <c r="KF637" s="60"/>
      <c r="KG637" s="60"/>
      <c r="KH637" s="60"/>
      <c r="KI637" s="88"/>
      <c r="KJ637" s="88"/>
      <c r="KK637" s="88"/>
      <c r="KL637" s="88"/>
      <c r="KM637" s="88"/>
      <c r="KN637" s="88"/>
      <c r="KO637" s="88"/>
      <c r="KP637" s="88"/>
      <c r="KQ637" s="129"/>
      <c r="KR637" s="95"/>
      <c r="LA637" s="88"/>
      <c r="LB637" s="88"/>
      <c r="LC637" s="88"/>
      <c r="LD637" s="88"/>
      <c r="LE637" s="96"/>
      <c r="LF637" s="88"/>
      <c r="LG637" s="88"/>
      <c r="LH637" s="88"/>
      <c r="LI637" s="88"/>
      <c r="LJ637" s="88"/>
      <c r="LK637" s="88"/>
      <c r="LL637" s="88"/>
      <c r="LM637" s="88"/>
      <c r="LN637" s="97"/>
      <c r="LO637" s="97"/>
      <c r="LP637" s="97"/>
      <c r="LQ637" s="97"/>
      <c r="LR637" s="97"/>
      <c r="LS637" s="88"/>
      <c r="LT637" s="88"/>
      <c r="LU637" s="88"/>
      <c r="LV637" s="88"/>
      <c r="LW637" s="88"/>
      <c r="LX637" s="88"/>
      <c r="LY637" s="88"/>
      <c r="LZ637" s="88"/>
      <c r="MA637" s="88"/>
      <c r="MB637" s="88"/>
      <c r="MC637" s="88"/>
      <c r="MD637" s="88"/>
      <c r="ME637" s="88"/>
      <c r="MF637" s="88"/>
      <c r="MG637" s="88"/>
      <c r="MH637" s="88"/>
      <c r="MI637" s="88"/>
      <c r="MJ637" s="88"/>
      <c r="MK637" s="88"/>
      <c r="ML637" s="88"/>
      <c r="MM637" s="88"/>
      <c r="MN637" s="88"/>
      <c r="MO637" s="88"/>
      <c r="MP637" s="88"/>
      <c r="MQ637" s="88"/>
      <c r="MR637" s="88"/>
      <c r="MS637" s="88"/>
    </row>
    <row r="638" spans="1:357" ht="17" thickBot="1">
      <c r="A638" s="86"/>
      <c r="B638" s="60"/>
      <c r="C638" s="60"/>
      <c r="D638" s="87"/>
      <c r="E638" s="60"/>
      <c r="F638" s="87"/>
      <c r="G638" s="60"/>
      <c r="H638" s="60"/>
      <c r="I638" s="87"/>
      <c r="J638" s="87"/>
      <c r="K638" s="87"/>
      <c r="L638" s="60"/>
      <c r="M638" s="87"/>
      <c r="N638" s="60"/>
      <c r="O638" s="60"/>
      <c r="P638" s="60"/>
      <c r="Q638" s="60"/>
      <c r="R638" s="60"/>
      <c r="S638" s="60"/>
      <c r="T638" s="60"/>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60"/>
      <c r="AW638" s="60"/>
      <c r="AX638" s="60"/>
      <c r="AY638" s="60"/>
      <c r="AZ638" s="88"/>
      <c r="BA638" s="88"/>
      <c r="BB638" s="88"/>
      <c r="BC638" s="88"/>
      <c r="BD638" s="88"/>
      <c r="BE638" s="88"/>
      <c r="BF638" s="88"/>
      <c r="BG638" s="88"/>
      <c r="BH638" s="88"/>
      <c r="BI638" s="89"/>
      <c r="BJ638" s="90"/>
      <c r="BK638" s="88"/>
      <c r="BL638" s="88"/>
      <c r="BM638" s="88"/>
      <c r="BN638" s="88"/>
      <c r="BO638" s="88"/>
      <c r="BP638" s="88"/>
      <c r="BQ638" s="88"/>
      <c r="BR638" s="88"/>
      <c r="BS638" s="88"/>
      <c r="BT638" s="88"/>
      <c r="BU638" s="8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88"/>
      <c r="FD638" s="88"/>
      <c r="FE638" s="88"/>
      <c r="FF638" s="88"/>
      <c r="FG638" s="88"/>
      <c r="FH638" s="88"/>
      <c r="FI638" s="88"/>
      <c r="FJ638" s="88"/>
      <c r="FK638" s="89"/>
      <c r="FL638" s="88"/>
      <c r="FM638" s="88"/>
      <c r="FN638" s="88"/>
      <c r="FO638" s="88"/>
      <c r="FP638" s="91"/>
      <c r="FQ638" s="88"/>
      <c r="FR638" s="88"/>
      <c r="FS638" s="88"/>
      <c r="FT638" s="88"/>
      <c r="FU638" s="88"/>
      <c r="FV638" s="88"/>
      <c r="FW638" s="88"/>
      <c r="FX638" s="88"/>
      <c r="FY638" s="88"/>
      <c r="FZ638" s="88"/>
      <c r="GA638" s="92"/>
      <c r="GB638" s="92"/>
      <c r="GC638" s="93"/>
      <c r="GD638" s="88"/>
      <c r="GE638" s="88"/>
      <c r="GF638" s="88"/>
      <c r="GG638" s="88"/>
      <c r="GH638" s="88"/>
      <c r="GI638" s="88"/>
      <c r="GJ638" s="88"/>
      <c r="GK638" s="88"/>
      <c r="GL638" s="88"/>
      <c r="GM638" s="88"/>
      <c r="GN638" s="88"/>
      <c r="GO638" s="88"/>
      <c r="GP638" s="60"/>
      <c r="GQ638" s="60"/>
      <c r="GR638" s="60"/>
      <c r="GS638" s="60"/>
      <c r="GT638" s="60"/>
      <c r="GU638" s="60"/>
      <c r="GV638" s="60"/>
      <c r="GW638" s="60"/>
      <c r="GX638" s="60"/>
      <c r="GY638" s="60"/>
      <c r="GZ638" s="60"/>
      <c r="HA638" s="60"/>
      <c r="HB638" s="60"/>
      <c r="HC638" s="60"/>
      <c r="HD638" s="98"/>
      <c r="HE638" s="77"/>
      <c r="HF638" s="89"/>
      <c r="HG638" s="88"/>
      <c r="HH638" s="88"/>
      <c r="HI638" s="88"/>
      <c r="HJ638" s="88"/>
      <c r="HK638" s="88"/>
      <c r="HL638" s="88"/>
      <c r="HM638" s="88"/>
      <c r="HN638" s="77"/>
      <c r="HO638" s="77"/>
      <c r="HP638" s="89"/>
      <c r="HQ638" s="88"/>
      <c r="HR638" s="89"/>
      <c r="HS638" s="88"/>
      <c r="HT638" s="88"/>
      <c r="HU638" s="88"/>
      <c r="HV638" s="89"/>
      <c r="HW638" s="89"/>
      <c r="HX638" s="92"/>
      <c r="HY638" s="94"/>
      <c r="HZ638" s="88"/>
      <c r="IA638" s="88"/>
      <c r="IB638" s="88"/>
      <c r="IC638" s="88"/>
      <c r="ID638" s="89"/>
      <c r="IE638" s="88"/>
      <c r="IF638" s="92"/>
      <c r="IG638" s="94"/>
      <c r="IH638" s="88"/>
      <c r="II638" s="88"/>
      <c r="IJ638" s="92"/>
      <c r="IK638" s="94"/>
      <c r="IL638" s="88"/>
      <c r="IM638" s="88"/>
      <c r="IN638" s="88"/>
      <c r="IO638" s="2"/>
      <c r="IP638" s="2"/>
      <c r="IQ638" s="2"/>
      <c r="IR638" s="2"/>
      <c r="IS638" s="89"/>
      <c r="IT638" s="89"/>
      <c r="IU638" s="89"/>
      <c r="IV638" s="89"/>
      <c r="IW638" s="89"/>
      <c r="IX638" s="89"/>
      <c r="IY638" s="89"/>
      <c r="IZ638" s="89"/>
      <c r="JA638" s="89"/>
      <c r="JB638" s="89"/>
      <c r="JC638" s="89"/>
      <c r="JD638" s="89"/>
      <c r="JE638" s="89"/>
      <c r="JF638" s="88"/>
      <c r="JG638" s="88"/>
      <c r="JH638" s="88"/>
      <c r="JI638" s="88"/>
      <c r="JJ638" s="88"/>
      <c r="JK638" s="88"/>
      <c r="JL638" s="88"/>
      <c r="JM638" s="88"/>
      <c r="JO638" s="60"/>
      <c r="JP638" s="60"/>
      <c r="JQ638" s="60"/>
      <c r="JR638" s="60"/>
      <c r="JS638" s="60"/>
      <c r="JT638" s="63"/>
      <c r="JU638" s="63"/>
      <c r="JV638" s="63"/>
      <c r="JW638" s="60"/>
      <c r="JX638" s="48"/>
      <c r="JY638" s="88"/>
      <c r="JZ638" s="88"/>
      <c r="KA638" s="60"/>
      <c r="KB638" s="60"/>
      <c r="KC638" s="60"/>
      <c r="KD638" s="60"/>
      <c r="KE638" s="60"/>
      <c r="KF638" s="60"/>
      <c r="KG638" s="60"/>
      <c r="KH638" s="60"/>
      <c r="KI638" s="88"/>
      <c r="KJ638" s="88"/>
      <c r="KK638" s="88"/>
      <c r="KL638" s="88"/>
      <c r="KM638" s="88"/>
      <c r="KN638" s="88"/>
      <c r="KO638" s="88"/>
      <c r="KP638" s="88"/>
      <c r="KQ638" s="129"/>
      <c r="KR638" s="95"/>
      <c r="LA638" s="88"/>
      <c r="LB638" s="88"/>
      <c r="LC638" s="88"/>
      <c r="LD638" s="88"/>
      <c r="LE638" s="96"/>
      <c r="LF638" s="88"/>
      <c r="LG638" s="88"/>
      <c r="LH638" s="88"/>
      <c r="LI638" s="88"/>
      <c r="LJ638" s="88"/>
      <c r="LK638" s="88"/>
      <c r="LL638" s="88"/>
      <c r="LM638" s="88"/>
      <c r="LN638" s="97"/>
      <c r="LO638" s="97"/>
      <c r="LP638" s="97"/>
      <c r="LQ638" s="97"/>
      <c r="LR638" s="97"/>
      <c r="LS638" s="88"/>
      <c r="LT638" s="88"/>
      <c r="LU638" s="88"/>
      <c r="LV638" s="88"/>
      <c r="LW638" s="88"/>
      <c r="LX638" s="88"/>
      <c r="LY638" s="88"/>
      <c r="LZ638" s="88"/>
      <c r="MA638" s="88"/>
      <c r="MB638" s="88"/>
      <c r="MC638" s="88"/>
      <c r="MD638" s="88"/>
      <c r="ME638" s="88"/>
      <c r="MF638" s="88"/>
      <c r="MG638" s="88"/>
      <c r="MH638" s="88"/>
      <c r="MI638" s="88"/>
      <c r="MJ638" s="88"/>
      <c r="MK638" s="88"/>
      <c r="ML638" s="88"/>
      <c r="MM638" s="88"/>
      <c r="MN638" s="88"/>
      <c r="MO638" s="88"/>
      <c r="MP638" s="88"/>
      <c r="MQ638" s="88"/>
      <c r="MR638" s="88"/>
      <c r="MS638" s="88"/>
    </row>
    <row r="639" spans="1:357" ht="17" thickBot="1">
      <c r="A639" s="86"/>
      <c r="B639" s="60"/>
      <c r="C639" s="60"/>
      <c r="D639" s="87"/>
      <c r="E639" s="60"/>
      <c r="F639" s="87"/>
      <c r="G639" s="60"/>
      <c r="H639" s="60"/>
      <c r="I639" s="87"/>
      <c r="J639" s="87"/>
      <c r="K639" s="87"/>
      <c r="L639" s="60"/>
      <c r="M639" s="87"/>
      <c r="N639" s="60"/>
      <c r="O639" s="60"/>
      <c r="P639" s="60"/>
      <c r="Q639" s="60"/>
      <c r="R639" s="60"/>
      <c r="S639" s="60"/>
      <c r="T639" s="60"/>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60"/>
      <c r="AW639" s="60"/>
      <c r="AX639" s="60"/>
      <c r="AY639" s="60"/>
      <c r="AZ639" s="88"/>
      <c r="BA639" s="88"/>
      <c r="BB639" s="88"/>
      <c r="BC639" s="88"/>
      <c r="BD639" s="88"/>
      <c r="BE639" s="88"/>
      <c r="BF639" s="88"/>
      <c r="BG639" s="88"/>
      <c r="BH639" s="88"/>
      <c r="BI639" s="89"/>
      <c r="BJ639" s="90"/>
      <c r="BK639" s="88"/>
      <c r="BL639" s="88"/>
      <c r="BM639" s="88"/>
      <c r="BN639" s="88"/>
      <c r="BO639" s="88"/>
      <c r="BP639" s="88"/>
      <c r="BQ639" s="88"/>
      <c r="BR639" s="88"/>
      <c r="BS639" s="88"/>
      <c r="BT639" s="88"/>
      <c r="BU639" s="8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88"/>
      <c r="FD639" s="88"/>
      <c r="FE639" s="88"/>
      <c r="FF639" s="88"/>
      <c r="FG639" s="88"/>
      <c r="FH639" s="88"/>
      <c r="FI639" s="88"/>
      <c r="FJ639" s="88"/>
      <c r="FK639" s="89"/>
      <c r="FL639" s="88"/>
      <c r="FM639" s="88"/>
      <c r="FN639" s="88"/>
      <c r="FO639" s="88"/>
      <c r="FP639" s="91"/>
      <c r="FQ639" s="88"/>
      <c r="FR639" s="88"/>
      <c r="FS639" s="88"/>
      <c r="FT639" s="88"/>
      <c r="FU639" s="88"/>
      <c r="FV639" s="88"/>
      <c r="FW639" s="88"/>
      <c r="FX639" s="88"/>
      <c r="FY639" s="88"/>
      <c r="FZ639" s="88"/>
      <c r="GA639" s="92"/>
      <c r="GB639" s="92"/>
      <c r="GC639" s="93"/>
      <c r="GD639" s="88"/>
      <c r="GE639" s="88"/>
      <c r="GF639" s="88"/>
      <c r="GG639" s="88"/>
      <c r="GH639" s="88"/>
      <c r="GI639" s="88"/>
      <c r="GJ639" s="88"/>
      <c r="GK639" s="88"/>
      <c r="GL639" s="88"/>
      <c r="GM639" s="88"/>
      <c r="GN639" s="88"/>
      <c r="GO639" s="88"/>
      <c r="GP639" s="60"/>
      <c r="GQ639" s="60"/>
      <c r="GR639" s="60"/>
      <c r="GS639" s="60"/>
      <c r="GT639" s="60"/>
      <c r="GU639" s="60"/>
      <c r="GV639" s="60"/>
      <c r="GW639" s="60"/>
      <c r="GX639" s="60"/>
      <c r="GY639" s="60"/>
      <c r="GZ639" s="60"/>
      <c r="HA639" s="60"/>
      <c r="HB639" s="60"/>
      <c r="HC639" s="60"/>
      <c r="HD639" s="98"/>
      <c r="HE639" s="77"/>
      <c r="HF639" s="89"/>
      <c r="HG639" s="88"/>
      <c r="HH639" s="88"/>
      <c r="HI639" s="88"/>
      <c r="HJ639" s="88"/>
      <c r="HK639" s="88"/>
      <c r="HL639" s="88"/>
      <c r="HM639" s="88"/>
      <c r="HN639" s="77"/>
      <c r="HO639" s="77"/>
      <c r="HP639" s="89"/>
      <c r="HQ639" s="88"/>
      <c r="HR639" s="89"/>
      <c r="HS639" s="88"/>
      <c r="HT639" s="88"/>
      <c r="HU639" s="88"/>
      <c r="HV639" s="89"/>
      <c r="HW639" s="89"/>
      <c r="HX639" s="92"/>
      <c r="HY639" s="94"/>
      <c r="HZ639" s="88"/>
      <c r="IA639" s="88"/>
      <c r="IB639" s="88"/>
      <c r="IC639" s="88"/>
      <c r="ID639" s="89"/>
      <c r="IE639" s="88"/>
      <c r="IF639" s="92"/>
      <c r="IG639" s="94"/>
      <c r="IH639" s="88"/>
      <c r="II639" s="88"/>
      <c r="IJ639" s="92"/>
      <c r="IK639" s="94"/>
      <c r="IL639" s="88"/>
      <c r="IM639" s="88"/>
      <c r="IN639" s="88"/>
      <c r="IO639" s="2"/>
      <c r="IP639" s="2"/>
      <c r="IQ639" s="2"/>
      <c r="IR639" s="2"/>
      <c r="IS639" s="89"/>
      <c r="IT639" s="89"/>
      <c r="IU639" s="89"/>
      <c r="IV639" s="89"/>
      <c r="IW639" s="89"/>
      <c r="IX639" s="89"/>
      <c r="IY639" s="89"/>
      <c r="IZ639" s="89"/>
      <c r="JA639" s="89"/>
      <c r="JB639" s="89"/>
      <c r="JC639" s="89"/>
      <c r="JD639" s="89"/>
      <c r="JE639" s="89"/>
      <c r="JF639" s="88"/>
      <c r="JG639" s="88"/>
      <c r="JH639" s="88"/>
      <c r="JI639" s="88"/>
      <c r="JJ639" s="88"/>
      <c r="JK639" s="88"/>
      <c r="JL639" s="88"/>
      <c r="JM639" s="88"/>
      <c r="JO639" s="60"/>
      <c r="JP639" s="60"/>
      <c r="JQ639" s="60"/>
      <c r="JR639" s="60"/>
      <c r="JS639" s="60"/>
      <c r="JT639" s="63"/>
      <c r="JU639" s="63"/>
      <c r="JV639" s="63"/>
      <c r="JW639" s="60"/>
      <c r="JX639" s="48"/>
      <c r="JY639" s="88"/>
      <c r="JZ639" s="88"/>
      <c r="KA639" s="60"/>
      <c r="KB639" s="60"/>
      <c r="KC639" s="60"/>
      <c r="KD639" s="60"/>
      <c r="KE639" s="60"/>
      <c r="KF639" s="60"/>
      <c r="KG639" s="60"/>
      <c r="KH639" s="60"/>
      <c r="KI639" s="88"/>
      <c r="KJ639" s="88"/>
      <c r="KK639" s="88"/>
      <c r="KL639" s="88"/>
      <c r="KM639" s="88"/>
      <c r="KN639" s="88"/>
      <c r="KO639" s="88"/>
      <c r="KP639" s="88"/>
      <c r="KQ639" s="129"/>
      <c r="KR639" s="95"/>
      <c r="LA639" s="88"/>
      <c r="LB639" s="88"/>
      <c r="LC639" s="88"/>
      <c r="LD639" s="88"/>
      <c r="LE639" s="96"/>
      <c r="LF639" s="88"/>
      <c r="LG639" s="88"/>
      <c r="LH639" s="88"/>
      <c r="LI639" s="88"/>
      <c r="LJ639" s="88"/>
      <c r="LK639" s="88"/>
      <c r="LL639" s="88"/>
      <c r="LM639" s="88"/>
      <c r="LN639" s="97"/>
      <c r="LO639" s="97"/>
      <c r="LP639" s="97"/>
      <c r="LQ639" s="97"/>
      <c r="LR639" s="97"/>
      <c r="LS639" s="88"/>
      <c r="LT639" s="88"/>
      <c r="LU639" s="88"/>
      <c r="LV639" s="88"/>
      <c r="LW639" s="88"/>
      <c r="LX639" s="88"/>
      <c r="LY639" s="88"/>
      <c r="LZ639" s="88"/>
      <c r="MA639" s="88"/>
      <c r="MB639" s="88"/>
      <c r="MC639" s="88"/>
      <c r="MD639" s="88"/>
      <c r="ME639" s="88"/>
      <c r="MF639" s="88"/>
      <c r="MG639" s="88"/>
      <c r="MH639" s="88"/>
      <c r="MI639" s="88"/>
      <c r="MJ639" s="88"/>
      <c r="MK639" s="88"/>
      <c r="ML639" s="88"/>
      <c r="MM639" s="88"/>
      <c r="MN639" s="88"/>
      <c r="MO639" s="88"/>
      <c r="MP639" s="88"/>
      <c r="MQ639" s="88"/>
      <c r="MR639" s="88"/>
      <c r="MS639" s="88"/>
    </row>
    <row r="640" spans="1:357" ht="17" thickBot="1">
      <c r="A640" s="86"/>
      <c r="B640" s="60"/>
      <c r="C640" s="60"/>
      <c r="D640" s="87"/>
      <c r="E640" s="60"/>
      <c r="F640" s="87"/>
      <c r="G640" s="60"/>
      <c r="H640" s="60"/>
      <c r="I640" s="87"/>
      <c r="J640" s="87"/>
      <c r="K640" s="87"/>
      <c r="L640" s="60"/>
      <c r="M640" s="87"/>
      <c r="N640" s="60"/>
      <c r="O640" s="60"/>
      <c r="P640" s="60"/>
      <c r="Q640" s="60"/>
      <c r="R640" s="60"/>
      <c r="S640" s="60"/>
      <c r="T640" s="60"/>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60"/>
      <c r="AW640" s="60"/>
      <c r="AX640" s="60"/>
      <c r="AY640" s="60"/>
      <c r="AZ640" s="88"/>
      <c r="BA640" s="88"/>
      <c r="BB640" s="88"/>
      <c r="BC640" s="88"/>
      <c r="BD640" s="88"/>
      <c r="BE640" s="88"/>
      <c r="BF640" s="88"/>
      <c r="BG640" s="88"/>
      <c r="BH640" s="88"/>
      <c r="BI640" s="89"/>
      <c r="BJ640" s="90"/>
      <c r="BK640" s="88"/>
      <c r="BL640" s="88"/>
      <c r="BM640" s="88"/>
      <c r="BN640" s="88"/>
      <c r="BO640" s="88"/>
      <c r="BP640" s="88"/>
      <c r="BQ640" s="88"/>
      <c r="BR640" s="88"/>
      <c r="BS640" s="88"/>
      <c r="BT640" s="88"/>
      <c r="BU640" s="8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88"/>
      <c r="FD640" s="88"/>
      <c r="FE640" s="88"/>
      <c r="FF640" s="88"/>
      <c r="FG640" s="88"/>
      <c r="FH640" s="88"/>
      <c r="FI640" s="88"/>
      <c r="FJ640" s="88"/>
      <c r="FK640" s="89"/>
      <c r="FL640" s="88"/>
      <c r="FM640" s="88"/>
      <c r="FN640" s="88"/>
      <c r="FO640" s="88"/>
      <c r="FP640" s="91"/>
      <c r="FQ640" s="88"/>
      <c r="FR640" s="88"/>
      <c r="FS640" s="88"/>
      <c r="FT640" s="88"/>
      <c r="FU640" s="88"/>
      <c r="FV640" s="88"/>
      <c r="FW640" s="88"/>
      <c r="FX640" s="88"/>
      <c r="FY640" s="88"/>
      <c r="FZ640" s="88"/>
      <c r="GA640" s="92"/>
      <c r="GB640" s="92"/>
      <c r="GC640" s="93"/>
      <c r="GD640" s="88"/>
      <c r="GE640" s="88"/>
      <c r="GF640" s="88"/>
      <c r="GG640" s="88"/>
      <c r="GH640" s="88"/>
      <c r="GI640" s="88"/>
      <c r="GJ640" s="88"/>
      <c r="GK640" s="88"/>
      <c r="GL640" s="88"/>
      <c r="GM640" s="88"/>
      <c r="GN640" s="88"/>
      <c r="GO640" s="88"/>
      <c r="GP640" s="60"/>
      <c r="GQ640" s="60"/>
      <c r="GR640" s="60"/>
      <c r="GS640" s="60"/>
      <c r="GT640" s="60"/>
      <c r="GU640" s="60"/>
      <c r="GV640" s="60"/>
      <c r="GW640" s="60"/>
      <c r="GX640" s="60"/>
      <c r="GY640" s="60"/>
      <c r="GZ640" s="60"/>
      <c r="HA640" s="60"/>
      <c r="HB640" s="60"/>
      <c r="HC640" s="60"/>
      <c r="HD640" s="98"/>
      <c r="HE640" s="77"/>
      <c r="HF640" s="89"/>
      <c r="HG640" s="88"/>
      <c r="HH640" s="88"/>
      <c r="HI640" s="88"/>
      <c r="HJ640" s="88"/>
      <c r="HK640" s="88"/>
      <c r="HL640" s="88"/>
      <c r="HM640" s="88"/>
      <c r="HN640" s="77"/>
      <c r="HO640" s="77"/>
      <c r="HP640" s="89"/>
      <c r="HQ640" s="88"/>
      <c r="HR640" s="89"/>
      <c r="HS640" s="88"/>
      <c r="HT640" s="88"/>
      <c r="HU640" s="88"/>
      <c r="HV640" s="89"/>
      <c r="HW640" s="89"/>
      <c r="HX640" s="92"/>
      <c r="HY640" s="94"/>
      <c r="HZ640" s="88"/>
      <c r="IA640" s="88"/>
      <c r="IB640" s="88"/>
      <c r="IC640" s="88"/>
      <c r="ID640" s="89"/>
      <c r="IE640" s="88"/>
      <c r="IF640" s="92"/>
      <c r="IG640" s="94"/>
      <c r="IH640" s="88"/>
      <c r="II640" s="88"/>
      <c r="IJ640" s="92"/>
      <c r="IK640" s="94"/>
      <c r="IL640" s="88"/>
      <c r="IM640" s="88"/>
      <c r="IN640" s="88"/>
      <c r="IO640" s="2"/>
      <c r="IP640" s="2"/>
      <c r="IQ640" s="2"/>
      <c r="IR640" s="2"/>
      <c r="IS640" s="89"/>
      <c r="IT640" s="89"/>
      <c r="IU640" s="89"/>
      <c r="IV640" s="89"/>
      <c r="IW640" s="89"/>
      <c r="IX640" s="89"/>
      <c r="IY640" s="89"/>
      <c r="IZ640" s="89"/>
      <c r="JA640" s="89"/>
      <c r="JB640" s="89"/>
      <c r="JC640" s="89"/>
      <c r="JD640" s="89"/>
      <c r="JE640" s="89"/>
      <c r="JF640" s="88"/>
      <c r="JG640" s="88"/>
      <c r="JH640" s="88"/>
      <c r="JI640" s="88"/>
      <c r="JJ640" s="88"/>
      <c r="JK640" s="88"/>
      <c r="JL640" s="88"/>
      <c r="JM640" s="88"/>
      <c r="JO640" s="60"/>
      <c r="JP640" s="60"/>
      <c r="JQ640" s="60"/>
      <c r="JR640" s="60"/>
      <c r="JS640" s="60"/>
      <c r="JT640" s="63"/>
      <c r="JU640" s="63"/>
      <c r="JV640" s="63"/>
      <c r="JW640" s="60"/>
      <c r="JX640" s="48"/>
      <c r="JY640" s="88"/>
      <c r="JZ640" s="88"/>
      <c r="KA640" s="60"/>
      <c r="KB640" s="60"/>
      <c r="KC640" s="60"/>
      <c r="KD640" s="60"/>
      <c r="KE640" s="60"/>
      <c r="KF640" s="60"/>
      <c r="KG640" s="60"/>
      <c r="KH640" s="60"/>
      <c r="KI640" s="88"/>
      <c r="KJ640" s="88"/>
      <c r="KK640" s="88"/>
      <c r="KL640" s="88"/>
      <c r="KM640" s="88"/>
      <c r="KN640" s="88"/>
      <c r="KO640" s="88"/>
      <c r="KP640" s="88"/>
      <c r="KQ640" s="129"/>
      <c r="KR640" s="95"/>
      <c r="LA640" s="88"/>
      <c r="LB640" s="88"/>
      <c r="LC640" s="88"/>
      <c r="LD640" s="88"/>
      <c r="LE640" s="96"/>
      <c r="LF640" s="88"/>
      <c r="LG640" s="88"/>
      <c r="LH640" s="88"/>
      <c r="LI640" s="88"/>
      <c r="LJ640" s="88"/>
      <c r="LK640" s="88"/>
      <c r="LL640" s="88"/>
      <c r="LM640" s="88"/>
      <c r="LN640" s="97"/>
      <c r="LO640" s="97"/>
      <c r="LP640" s="97"/>
      <c r="LQ640" s="97"/>
      <c r="LR640" s="97"/>
      <c r="LS640" s="88"/>
      <c r="LT640" s="88"/>
      <c r="LU640" s="88"/>
      <c r="LV640" s="88"/>
      <c r="LW640" s="88"/>
      <c r="LX640" s="88"/>
      <c r="LY640" s="88"/>
      <c r="LZ640" s="88"/>
      <c r="MA640" s="88"/>
      <c r="MB640" s="88"/>
      <c r="MC640" s="88"/>
      <c r="MD640" s="88"/>
      <c r="ME640" s="88"/>
      <c r="MF640" s="88"/>
      <c r="MG640" s="88"/>
      <c r="MH640" s="88"/>
      <c r="MI640" s="88"/>
      <c r="MJ640" s="88"/>
      <c r="MK640" s="88"/>
      <c r="ML640" s="88"/>
      <c r="MM640" s="88"/>
      <c r="MN640" s="88"/>
      <c r="MO640" s="88"/>
      <c r="MP640" s="88"/>
      <c r="MQ640" s="88"/>
      <c r="MR640" s="88"/>
      <c r="MS640" s="88"/>
    </row>
    <row r="641" spans="1:357" ht="17" thickBot="1">
      <c r="A641" s="86"/>
      <c r="B641" s="60"/>
      <c r="C641" s="60"/>
      <c r="D641" s="87"/>
      <c r="E641" s="60"/>
      <c r="F641" s="87"/>
      <c r="G641" s="60"/>
      <c r="H641" s="60"/>
      <c r="I641" s="87"/>
      <c r="J641" s="87"/>
      <c r="K641" s="87"/>
      <c r="L641" s="60"/>
      <c r="M641" s="87"/>
      <c r="N641" s="60"/>
      <c r="O641" s="60"/>
      <c r="P641" s="60"/>
      <c r="Q641" s="60"/>
      <c r="R641" s="60"/>
      <c r="S641" s="60"/>
      <c r="T641" s="60"/>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60"/>
      <c r="AW641" s="60"/>
      <c r="AX641" s="60"/>
      <c r="AY641" s="60"/>
      <c r="AZ641" s="88"/>
      <c r="BA641" s="88"/>
      <c r="BB641" s="88"/>
      <c r="BC641" s="88"/>
      <c r="BD641" s="88"/>
      <c r="BE641" s="88"/>
      <c r="BF641" s="88"/>
      <c r="BG641" s="88"/>
      <c r="BH641" s="88"/>
      <c r="BI641" s="89"/>
      <c r="BJ641" s="90"/>
      <c r="BK641" s="88"/>
      <c r="BL641" s="88"/>
      <c r="BM641" s="88"/>
      <c r="BN641" s="88"/>
      <c r="BO641" s="88"/>
      <c r="BP641" s="88"/>
      <c r="BQ641" s="88"/>
      <c r="BR641" s="88"/>
      <c r="BS641" s="88"/>
      <c r="BT641" s="88"/>
      <c r="BU641" s="8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88"/>
      <c r="FD641" s="88"/>
      <c r="FE641" s="88"/>
      <c r="FF641" s="88"/>
      <c r="FG641" s="88"/>
      <c r="FH641" s="88"/>
      <c r="FI641" s="88"/>
      <c r="FJ641" s="88"/>
      <c r="FK641" s="89"/>
      <c r="FL641" s="88"/>
      <c r="FM641" s="88"/>
      <c r="FN641" s="88"/>
      <c r="FO641" s="88"/>
      <c r="FP641" s="91"/>
      <c r="FQ641" s="88"/>
      <c r="FR641" s="88"/>
      <c r="FS641" s="88"/>
      <c r="FT641" s="88"/>
      <c r="FU641" s="88"/>
      <c r="FV641" s="88"/>
      <c r="FW641" s="88"/>
      <c r="FX641" s="88"/>
      <c r="FY641" s="88"/>
      <c r="FZ641" s="88"/>
      <c r="GA641" s="92"/>
      <c r="GB641" s="92"/>
      <c r="GC641" s="93"/>
      <c r="GD641" s="88"/>
      <c r="GE641" s="88"/>
      <c r="GF641" s="88"/>
      <c r="GG641" s="88"/>
      <c r="GH641" s="88"/>
      <c r="GI641" s="88"/>
      <c r="GJ641" s="88"/>
      <c r="GK641" s="88"/>
      <c r="GL641" s="88"/>
      <c r="GM641" s="88"/>
      <c r="GN641" s="88"/>
      <c r="GO641" s="88"/>
      <c r="GP641" s="60"/>
      <c r="GQ641" s="60"/>
      <c r="GR641" s="60"/>
      <c r="GS641" s="60"/>
      <c r="GT641" s="60"/>
      <c r="GU641" s="60"/>
      <c r="GV641" s="60"/>
      <c r="GW641" s="60"/>
      <c r="GX641" s="60"/>
      <c r="GY641" s="60"/>
      <c r="GZ641" s="60"/>
      <c r="HA641" s="60"/>
      <c r="HB641" s="60"/>
      <c r="HC641" s="60"/>
      <c r="HD641" s="98"/>
      <c r="HE641" s="77"/>
      <c r="HF641" s="89"/>
      <c r="HG641" s="88"/>
      <c r="HH641" s="88"/>
      <c r="HI641" s="88"/>
      <c r="HJ641" s="88"/>
      <c r="HK641" s="88"/>
      <c r="HL641" s="88"/>
      <c r="HM641" s="88"/>
      <c r="HN641" s="77"/>
      <c r="HO641" s="77"/>
      <c r="HP641" s="89"/>
      <c r="HQ641" s="88"/>
      <c r="HR641" s="89"/>
      <c r="HS641" s="88"/>
      <c r="HT641" s="88"/>
      <c r="HU641" s="88"/>
      <c r="HV641" s="89"/>
      <c r="HW641" s="89"/>
      <c r="HX641" s="92"/>
      <c r="HY641" s="94"/>
      <c r="HZ641" s="88"/>
      <c r="IA641" s="88"/>
      <c r="IB641" s="88"/>
      <c r="IC641" s="88"/>
      <c r="ID641" s="89"/>
      <c r="IE641" s="88"/>
      <c r="IF641" s="92"/>
      <c r="IG641" s="94"/>
      <c r="IH641" s="88"/>
      <c r="II641" s="88"/>
      <c r="IJ641" s="92"/>
      <c r="IK641" s="94"/>
      <c r="IL641" s="88"/>
      <c r="IM641" s="88"/>
      <c r="IN641" s="88"/>
      <c r="IO641" s="2"/>
      <c r="IP641" s="2"/>
      <c r="IQ641" s="2"/>
      <c r="IR641" s="2"/>
      <c r="IS641" s="89"/>
      <c r="IT641" s="89"/>
      <c r="IU641" s="89"/>
      <c r="IV641" s="89"/>
      <c r="IW641" s="89"/>
      <c r="IX641" s="89"/>
      <c r="IY641" s="89"/>
      <c r="IZ641" s="89"/>
      <c r="JA641" s="89"/>
      <c r="JB641" s="89"/>
      <c r="JC641" s="89"/>
      <c r="JD641" s="89"/>
      <c r="JE641" s="89"/>
      <c r="JF641" s="88"/>
      <c r="JG641" s="88"/>
      <c r="JH641" s="88"/>
      <c r="JI641" s="88"/>
      <c r="JJ641" s="88"/>
      <c r="JK641" s="88"/>
      <c r="JL641" s="88"/>
      <c r="JM641" s="88"/>
      <c r="JO641" s="60"/>
      <c r="JP641" s="60"/>
      <c r="JQ641" s="60"/>
      <c r="JR641" s="60"/>
      <c r="JS641" s="60"/>
      <c r="JT641" s="63"/>
      <c r="JU641" s="63"/>
      <c r="JV641" s="63"/>
      <c r="JW641" s="60"/>
      <c r="JX641" s="48"/>
      <c r="JY641" s="88"/>
      <c r="JZ641" s="88"/>
      <c r="KA641" s="60"/>
      <c r="KB641" s="60"/>
      <c r="KC641" s="60"/>
      <c r="KD641" s="60"/>
      <c r="KE641" s="60"/>
      <c r="KF641" s="60"/>
      <c r="KG641" s="60"/>
      <c r="KH641" s="60"/>
      <c r="KI641" s="88"/>
      <c r="KJ641" s="88"/>
      <c r="KK641" s="88"/>
      <c r="KL641" s="88"/>
      <c r="KM641" s="88"/>
      <c r="KN641" s="88"/>
      <c r="KO641" s="88"/>
      <c r="KP641" s="88"/>
      <c r="KQ641" s="129"/>
      <c r="KR641" s="95"/>
      <c r="LA641" s="88"/>
      <c r="LB641" s="88"/>
      <c r="LC641" s="88"/>
      <c r="LD641" s="88"/>
      <c r="LE641" s="96"/>
      <c r="LF641" s="88"/>
      <c r="LG641" s="88"/>
      <c r="LH641" s="88"/>
      <c r="LI641" s="88"/>
      <c r="LJ641" s="88"/>
      <c r="LK641" s="88"/>
      <c r="LL641" s="88"/>
      <c r="LM641" s="88"/>
      <c r="LN641" s="97"/>
      <c r="LO641" s="97"/>
      <c r="LP641" s="97"/>
      <c r="LQ641" s="97"/>
      <c r="LR641" s="97"/>
      <c r="LS641" s="88"/>
      <c r="LT641" s="88"/>
      <c r="LU641" s="88"/>
      <c r="LV641" s="88"/>
      <c r="LW641" s="88"/>
      <c r="LX641" s="88"/>
      <c r="LY641" s="88"/>
      <c r="LZ641" s="88"/>
      <c r="MA641" s="88"/>
      <c r="MB641" s="88"/>
      <c r="MC641" s="88"/>
      <c r="MD641" s="88"/>
      <c r="ME641" s="88"/>
      <c r="MF641" s="88"/>
      <c r="MG641" s="88"/>
      <c r="MH641" s="88"/>
      <c r="MI641" s="88"/>
      <c r="MJ641" s="88"/>
      <c r="MK641" s="88"/>
      <c r="ML641" s="88"/>
      <c r="MM641" s="88"/>
      <c r="MN641" s="88"/>
      <c r="MO641" s="88"/>
      <c r="MP641" s="88"/>
      <c r="MQ641" s="88"/>
      <c r="MR641" s="88"/>
      <c r="MS641" s="88"/>
    </row>
    <row r="642" spans="1:357" ht="17" thickBot="1">
      <c r="A642" s="86"/>
      <c r="B642" s="60"/>
      <c r="C642" s="60"/>
      <c r="D642" s="87"/>
      <c r="E642" s="60"/>
      <c r="F642" s="87"/>
      <c r="G642" s="60"/>
      <c r="H642" s="60"/>
      <c r="I642" s="87"/>
      <c r="J642" s="87"/>
      <c r="K642" s="87"/>
      <c r="L642" s="60"/>
      <c r="M642" s="87"/>
      <c r="N642" s="60"/>
      <c r="O642" s="60"/>
      <c r="P642" s="60"/>
      <c r="Q642" s="60"/>
      <c r="R642" s="60"/>
      <c r="S642" s="60"/>
      <c r="T642" s="60"/>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60"/>
      <c r="AW642" s="60"/>
      <c r="AX642" s="60"/>
      <c r="AY642" s="60"/>
      <c r="AZ642" s="88"/>
      <c r="BA642" s="88"/>
      <c r="BB642" s="88"/>
      <c r="BC642" s="88"/>
      <c r="BD642" s="88"/>
      <c r="BE642" s="88"/>
      <c r="BF642" s="88"/>
      <c r="BG642" s="88"/>
      <c r="BH642" s="88"/>
      <c r="BI642" s="89"/>
      <c r="BJ642" s="90"/>
      <c r="BK642" s="88"/>
      <c r="BL642" s="88"/>
      <c r="BM642" s="88"/>
      <c r="BN642" s="88"/>
      <c r="BO642" s="88"/>
      <c r="BP642" s="88"/>
      <c r="BQ642" s="88"/>
      <c r="BR642" s="88"/>
      <c r="BS642" s="88"/>
      <c r="BT642" s="88"/>
      <c r="BU642" s="8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88"/>
      <c r="FD642" s="88"/>
      <c r="FE642" s="88"/>
      <c r="FF642" s="88"/>
      <c r="FG642" s="88"/>
      <c r="FH642" s="88"/>
      <c r="FI642" s="88"/>
      <c r="FJ642" s="88"/>
      <c r="FK642" s="89"/>
      <c r="FL642" s="88"/>
      <c r="FM642" s="88"/>
      <c r="FN642" s="88"/>
      <c r="FO642" s="88"/>
      <c r="FP642" s="91"/>
      <c r="FQ642" s="88"/>
      <c r="FR642" s="88"/>
      <c r="FS642" s="88"/>
      <c r="FT642" s="88"/>
      <c r="FU642" s="88"/>
      <c r="FV642" s="88"/>
      <c r="FW642" s="88"/>
      <c r="FX642" s="88"/>
      <c r="FY642" s="88"/>
      <c r="FZ642" s="88"/>
      <c r="GA642" s="92"/>
      <c r="GB642" s="92"/>
      <c r="GC642" s="93"/>
      <c r="GD642" s="88"/>
      <c r="GE642" s="88"/>
      <c r="GF642" s="88"/>
      <c r="GG642" s="88"/>
      <c r="GH642" s="88"/>
      <c r="GI642" s="88"/>
      <c r="GJ642" s="88"/>
      <c r="GK642" s="88"/>
      <c r="GL642" s="88"/>
      <c r="GM642" s="88"/>
      <c r="GN642" s="88"/>
      <c r="GO642" s="88"/>
      <c r="GP642" s="60"/>
      <c r="GQ642" s="60"/>
      <c r="GR642" s="60"/>
      <c r="GS642" s="60"/>
      <c r="GT642" s="60"/>
      <c r="GU642" s="60"/>
      <c r="GV642" s="60"/>
      <c r="GW642" s="60"/>
      <c r="GX642" s="60"/>
      <c r="GY642" s="60"/>
      <c r="GZ642" s="60"/>
      <c r="HA642" s="60"/>
      <c r="HB642" s="60"/>
      <c r="HC642" s="60"/>
      <c r="HD642" s="98"/>
      <c r="HE642" s="77"/>
      <c r="HF642" s="89"/>
      <c r="HG642" s="88"/>
      <c r="HH642" s="88"/>
      <c r="HI642" s="88"/>
      <c r="HJ642" s="88"/>
      <c r="HK642" s="88"/>
      <c r="HL642" s="88"/>
      <c r="HM642" s="88"/>
      <c r="HN642" s="77"/>
      <c r="HO642" s="77"/>
      <c r="HP642" s="89"/>
      <c r="HQ642" s="88"/>
      <c r="HR642" s="89"/>
      <c r="HS642" s="88"/>
      <c r="HT642" s="88"/>
      <c r="HU642" s="88"/>
      <c r="HV642" s="89"/>
      <c r="HW642" s="89"/>
      <c r="HX642" s="92"/>
      <c r="HY642" s="94"/>
      <c r="HZ642" s="88"/>
      <c r="IA642" s="88"/>
      <c r="IB642" s="88"/>
      <c r="IC642" s="88"/>
      <c r="ID642" s="89"/>
      <c r="IE642" s="88"/>
      <c r="IF642" s="92"/>
      <c r="IG642" s="94"/>
      <c r="IH642" s="88"/>
      <c r="II642" s="88"/>
      <c r="IJ642" s="92"/>
      <c r="IK642" s="94"/>
      <c r="IL642" s="88"/>
      <c r="IM642" s="88"/>
      <c r="IN642" s="88"/>
      <c r="IO642" s="2"/>
      <c r="IP642" s="2"/>
      <c r="IQ642" s="2"/>
      <c r="IR642" s="2"/>
      <c r="IS642" s="89"/>
      <c r="IT642" s="89"/>
      <c r="IU642" s="89"/>
      <c r="IV642" s="89"/>
      <c r="IW642" s="89"/>
      <c r="IX642" s="89"/>
      <c r="IY642" s="89"/>
      <c r="IZ642" s="89"/>
      <c r="JA642" s="89"/>
      <c r="JB642" s="89"/>
      <c r="JC642" s="89"/>
      <c r="JD642" s="89"/>
      <c r="JE642" s="89"/>
      <c r="JF642" s="88"/>
      <c r="JG642" s="88"/>
      <c r="JH642" s="88"/>
      <c r="JI642" s="88"/>
      <c r="JJ642" s="88"/>
      <c r="JK642" s="88"/>
      <c r="JL642" s="88"/>
      <c r="JM642" s="88"/>
      <c r="JO642" s="60"/>
      <c r="JP642" s="60"/>
      <c r="JQ642" s="60"/>
      <c r="JR642" s="60"/>
      <c r="JS642" s="60"/>
      <c r="JT642" s="63"/>
      <c r="JU642" s="63"/>
      <c r="JV642" s="63"/>
      <c r="JW642" s="60"/>
      <c r="JX642" s="48"/>
      <c r="JY642" s="88"/>
      <c r="JZ642" s="88"/>
      <c r="KA642" s="60"/>
      <c r="KB642" s="60"/>
      <c r="KC642" s="60"/>
      <c r="KD642" s="60"/>
      <c r="KE642" s="60"/>
      <c r="KF642" s="60"/>
      <c r="KG642" s="60"/>
      <c r="KH642" s="60"/>
      <c r="KI642" s="88"/>
      <c r="KJ642" s="88"/>
      <c r="KK642" s="88"/>
      <c r="KL642" s="88"/>
      <c r="KM642" s="88"/>
      <c r="KN642" s="88"/>
      <c r="KO642" s="88"/>
      <c r="KP642" s="88"/>
      <c r="KQ642" s="129"/>
      <c r="KR642" s="95"/>
      <c r="LA642" s="88"/>
      <c r="LB642" s="88"/>
      <c r="LC642" s="88"/>
      <c r="LD642" s="88"/>
      <c r="LE642" s="96"/>
      <c r="LF642" s="88"/>
      <c r="LG642" s="88"/>
      <c r="LH642" s="88"/>
      <c r="LI642" s="88"/>
      <c r="LJ642" s="88"/>
      <c r="LK642" s="88"/>
      <c r="LL642" s="88"/>
      <c r="LM642" s="88"/>
      <c r="LN642" s="97"/>
      <c r="LO642" s="97"/>
      <c r="LP642" s="97"/>
      <c r="LQ642" s="97"/>
      <c r="LR642" s="97"/>
      <c r="LS642" s="88"/>
      <c r="LT642" s="88"/>
      <c r="LU642" s="88"/>
      <c r="LV642" s="88"/>
      <c r="LW642" s="88"/>
      <c r="LX642" s="88"/>
      <c r="LY642" s="88"/>
      <c r="LZ642" s="88"/>
      <c r="MA642" s="88"/>
      <c r="MB642" s="88"/>
      <c r="MC642" s="88"/>
      <c r="MD642" s="88"/>
      <c r="ME642" s="88"/>
      <c r="MF642" s="88"/>
      <c r="MG642" s="88"/>
      <c r="MH642" s="88"/>
      <c r="MI642" s="88"/>
      <c r="MJ642" s="88"/>
      <c r="MK642" s="88"/>
      <c r="ML642" s="88"/>
      <c r="MM642" s="88"/>
      <c r="MN642" s="88"/>
      <c r="MO642" s="88"/>
      <c r="MP642" s="88"/>
      <c r="MQ642" s="88"/>
      <c r="MR642" s="88"/>
      <c r="MS642" s="88"/>
    </row>
    <row r="643" spans="1:357" ht="17" thickBot="1">
      <c r="A643" s="86"/>
      <c r="B643" s="60"/>
      <c r="C643" s="60"/>
      <c r="D643" s="87"/>
      <c r="E643" s="60"/>
      <c r="F643" s="87"/>
      <c r="G643" s="60"/>
      <c r="H643" s="60"/>
      <c r="I643" s="87"/>
      <c r="J643" s="87"/>
      <c r="K643" s="87"/>
      <c r="L643" s="60"/>
      <c r="M643" s="87"/>
      <c r="N643" s="60"/>
      <c r="O643" s="60"/>
      <c r="P643" s="60"/>
      <c r="Q643" s="60"/>
      <c r="R643" s="60"/>
      <c r="S643" s="60"/>
      <c r="T643" s="60"/>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60"/>
      <c r="AW643" s="60"/>
      <c r="AX643" s="60"/>
      <c r="AY643" s="60"/>
      <c r="AZ643" s="88"/>
      <c r="BA643" s="88"/>
      <c r="BB643" s="88"/>
      <c r="BC643" s="88"/>
      <c r="BD643" s="88"/>
      <c r="BE643" s="88"/>
      <c r="BF643" s="88"/>
      <c r="BG643" s="88"/>
      <c r="BH643" s="88"/>
      <c r="BI643" s="89"/>
      <c r="BJ643" s="90"/>
      <c r="BK643" s="88"/>
      <c r="BL643" s="88"/>
      <c r="BM643" s="88"/>
      <c r="BN643" s="88"/>
      <c r="BO643" s="88"/>
      <c r="BP643" s="88"/>
      <c r="BQ643" s="88"/>
      <c r="BR643" s="88"/>
      <c r="BS643" s="88"/>
      <c r="BT643" s="88"/>
      <c r="BU643" s="8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88"/>
      <c r="FD643" s="88"/>
      <c r="FE643" s="88"/>
      <c r="FF643" s="88"/>
      <c r="FG643" s="88"/>
      <c r="FH643" s="88"/>
      <c r="FI643" s="88"/>
      <c r="FJ643" s="88"/>
      <c r="FK643" s="89"/>
      <c r="FL643" s="88"/>
      <c r="FM643" s="88"/>
      <c r="FN643" s="88"/>
      <c r="FO643" s="88"/>
      <c r="FP643" s="91"/>
      <c r="FQ643" s="88"/>
      <c r="FR643" s="88"/>
      <c r="FS643" s="88"/>
      <c r="FT643" s="88"/>
      <c r="FU643" s="88"/>
      <c r="FV643" s="88"/>
      <c r="FW643" s="88"/>
      <c r="FX643" s="88"/>
      <c r="FY643" s="88"/>
      <c r="FZ643" s="88"/>
      <c r="GA643" s="92"/>
      <c r="GB643" s="92"/>
      <c r="GC643" s="93"/>
      <c r="GD643" s="88"/>
      <c r="GE643" s="88"/>
      <c r="GF643" s="88"/>
      <c r="GG643" s="88"/>
      <c r="GH643" s="88"/>
      <c r="GI643" s="88"/>
      <c r="GJ643" s="88"/>
      <c r="GK643" s="88"/>
      <c r="GL643" s="88"/>
      <c r="GM643" s="88"/>
      <c r="GN643" s="88"/>
      <c r="GO643" s="88"/>
      <c r="GP643" s="60"/>
      <c r="GQ643" s="60"/>
      <c r="GR643" s="60"/>
      <c r="GS643" s="60"/>
      <c r="GT643" s="60"/>
      <c r="GU643" s="60"/>
      <c r="GV643" s="60"/>
      <c r="GW643" s="60"/>
      <c r="GX643" s="60"/>
      <c r="GY643" s="60"/>
      <c r="GZ643" s="60"/>
      <c r="HA643" s="60"/>
      <c r="HB643" s="60"/>
      <c r="HC643" s="60"/>
      <c r="HD643" s="98"/>
      <c r="HE643" s="77"/>
      <c r="HF643" s="89"/>
      <c r="HG643" s="88"/>
      <c r="HH643" s="88"/>
      <c r="HI643" s="88"/>
      <c r="HJ643" s="88"/>
      <c r="HK643" s="88"/>
      <c r="HL643" s="88"/>
      <c r="HM643" s="88"/>
      <c r="HN643" s="77"/>
      <c r="HO643" s="77"/>
      <c r="HP643" s="89"/>
      <c r="HQ643" s="88"/>
      <c r="HR643" s="89"/>
      <c r="HS643" s="88"/>
      <c r="HT643" s="88"/>
      <c r="HU643" s="88"/>
      <c r="HV643" s="89"/>
      <c r="HW643" s="89"/>
      <c r="HX643" s="92"/>
      <c r="HY643" s="94"/>
      <c r="HZ643" s="88"/>
      <c r="IA643" s="88"/>
      <c r="IB643" s="88"/>
      <c r="IC643" s="88"/>
      <c r="ID643" s="89"/>
      <c r="IE643" s="88"/>
      <c r="IF643" s="92"/>
      <c r="IG643" s="94"/>
      <c r="IH643" s="88"/>
      <c r="II643" s="88"/>
      <c r="IJ643" s="92"/>
      <c r="IK643" s="94"/>
      <c r="IL643" s="88"/>
      <c r="IM643" s="88"/>
      <c r="IN643" s="88"/>
      <c r="IO643" s="2"/>
      <c r="IP643" s="2"/>
      <c r="IQ643" s="2"/>
      <c r="IR643" s="2"/>
      <c r="IS643" s="89"/>
      <c r="IT643" s="89"/>
      <c r="IU643" s="89"/>
      <c r="IV643" s="89"/>
      <c r="IW643" s="89"/>
      <c r="IX643" s="89"/>
      <c r="IY643" s="89"/>
      <c r="IZ643" s="89"/>
      <c r="JA643" s="89"/>
      <c r="JB643" s="89"/>
      <c r="JC643" s="89"/>
      <c r="JD643" s="89"/>
      <c r="JE643" s="89"/>
      <c r="JF643" s="88"/>
      <c r="JG643" s="88"/>
      <c r="JH643" s="88"/>
      <c r="JI643" s="88"/>
      <c r="JJ643" s="88"/>
      <c r="JK643" s="88"/>
      <c r="JL643" s="88"/>
      <c r="JM643" s="88"/>
      <c r="JO643" s="60"/>
      <c r="JP643" s="60"/>
      <c r="JQ643" s="60"/>
      <c r="JR643" s="60"/>
      <c r="JS643" s="60"/>
      <c r="JT643" s="63"/>
      <c r="JU643" s="63"/>
      <c r="JV643" s="63"/>
      <c r="JW643" s="60"/>
      <c r="JX643" s="48"/>
      <c r="JY643" s="88"/>
      <c r="JZ643" s="88"/>
      <c r="KA643" s="60"/>
      <c r="KB643" s="60"/>
      <c r="KC643" s="60"/>
      <c r="KD643" s="60"/>
      <c r="KE643" s="60"/>
      <c r="KF643" s="60"/>
      <c r="KG643" s="60"/>
      <c r="KH643" s="60"/>
      <c r="KI643" s="88"/>
      <c r="KJ643" s="88"/>
      <c r="KK643" s="88"/>
      <c r="KL643" s="88"/>
      <c r="KM643" s="88"/>
      <c r="KN643" s="88"/>
      <c r="KO643" s="88"/>
      <c r="KP643" s="88"/>
      <c r="KQ643" s="129"/>
      <c r="KR643" s="95"/>
      <c r="LA643" s="88"/>
      <c r="LB643" s="88"/>
      <c r="LC643" s="88"/>
      <c r="LD643" s="88"/>
      <c r="LE643" s="96"/>
      <c r="LF643" s="88"/>
      <c r="LG643" s="88"/>
      <c r="LH643" s="88"/>
      <c r="LI643" s="88"/>
      <c r="LJ643" s="88"/>
      <c r="LK643" s="88"/>
      <c r="LL643" s="88"/>
      <c r="LM643" s="88"/>
      <c r="LN643" s="97"/>
      <c r="LO643" s="97"/>
      <c r="LP643" s="97"/>
      <c r="LQ643" s="97"/>
      <c r="LR643" s="97"/>
      <c r="LS643" s="88"/>
      <c r="LT643" s="88"/>
      <c r="LU643" s="88"/>
      <c r="LV643" s="88"/>
      <c r="LW643" s="88"/>
      <c r="LX643" s="88"/>
      <c r="LY643" s="88"/>
      <c r="LZ643" s="88"/>
      <c r="MA643" s="88"/>
      <c r="MB643" s="88"/>
      <c r="MC643" s="88"/>
      <c r="MD643" s="88"/>
      <c r="ME643" s="88"/>
      <c r="MF643" s="88"/>
      <c r="MG643" s="88"/>
      <c r="MH643" s="88"/>
      <c r="MI643" s="88"/>
      <c r="MJ643" s="88"/>
      <c r="MK643" s="88"/>
      <c r="ML643" s="88"/>
      <c r="MM643" s="88"/>
      <c r="MN643" s="88"/>
      <c r="MO643" s="88"/>
      <c r="MP643" s="88"/>
      <c r="MQ643" s="88"/>
      <c r="MR643" s="88"/>
      <c r="MS643" s="88"/>
    </row>
    <row r="644" spans="1:357" ht="17"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132"/>
      <c r="KR644" s="83"/>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132"/>
      <c r="KR645" s="83"/>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132"/>
      <c r="KR646" s="83"/>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132"/>
      <c r="KR647" s="83"/>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132"/>
      <c r="KR648" s="83"/>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132"/>
      <c r="KR649" s="83"/>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132"/>
      <c r="KR650" s="83"/>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132"/>
      <c r="KR651" s="83"/>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132"/>
      <c r="KR652" s="83"/>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132"/>
      <c r="KR653" s="83"/>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132"/>
      <c r="KR654" s="83"/>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132"/>
      <c r="KR655" s="83"/>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132"/>
      <c r="KR656" s="83"/>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132"/>
      <c r="KR657" s="83"/>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132"/>
      <c r="KR658" s="83"/>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132"/>
      <c r="KR659" s="83"/>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132"/>
      <c r="KR660" s="83"/>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132"/>
      <c r="KR661" s="83"/>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132"/>
      <c r="KR662" s="83"/>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132"/>
      <c r="KR663" s="83"/>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132"/>
      <c r="KR664" s="83"/>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132"/>
      <c r="KR665" s="83"/>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132"/>
      <c r="KR666" s="83"/>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132"/>
      <c r="KR667" s="83"/>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132"/>
      <c r="KR668" s="83"/>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132"/>
      <c r="KR669" s="83"/>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132"/>
      <c r="KR670" s="83"/>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132"/>
      <c r="KR671" s="83"/>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132"/>
      <c r="KR672" s="83"/>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132"/>
      <c r="KR673" s="83"/>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132"/>
      <c r="KR674" s="83"/>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132"/>
      <c r="KR675" s="83"/>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132"/>
      <c r="KR676" s="83"/>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132"/>
      <c r="KR677" s="83"/>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132"/>
      <c r="KR678" s="83"/>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132"/>
      <c r="KR679" s="83"/>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132"/>
      <c r="KR680" s="83"/>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132"/>
      <c r="KR681" s="83"/>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132"/>
      <c r="KR682" s="83"/>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132"/>
      <c r="KR683" s="83"/>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132"/>
      <c r="KR684" s="83"/>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132"/>
      <c r="KR685" s="83"/>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132"/>
      <c r="KR686" s="83"/>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132"/>
      <c r="KR687" s="83"/>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132"/>
      <c r="KR688" s="83"/>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132"/>
      <c r="KR689" s="83"/>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132"/>
      <c r="KR690" s="83"/>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132"/>
      <c r="KR691" s="83"/>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132"/>
      <c r="KR692" s="83"/>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132"/>
      <c r="KR693" s="83"/>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132"/>
      <c r="KR694" s="83"/>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132"/>
      <c r="KR695" s="83"/>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132"/>
      <c r="KR696" s="83"/>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132"/>
      <c r="KR697" s="83"/>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132"/>
      <c r="KR698" s="83"/>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132"/>
      <c r="KR699" s="83"/>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132"/>
      <c r="KR700" s="83"/>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132"/>
      <c r="KR701" s="83"/>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132"/>
      <c r="KR702" s="83"/>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132"/>
      <c r="KR703" s="83"/>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132"/>
      <c r="KR704" s="83"/>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132"/>
      <c r="KR705" s="83"/>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132"/>
      <c r="KR706" s="83"/>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132"/>
      <c r="KR707" s="83"/>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132"/>
      <c r="KR708" s="83"/>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132"/>
      <c r="KR709" s="83"/>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132"/>
      <c r="KR710" s="83"/>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132"/>
      <c r="KR711" s="83"/>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132"/>
      <c r="KR712" s="83"/>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132"/>
      <c r="KR713" s="83"/>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132"/>
      <c r="KR714" s="83"/>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132"/>
      <c r="KR715" s="83"/>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132"/>
      <c r="KR716" s="83"/>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132"/>
      <c r="KR717" s="83"/>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132"/>
      <c r="KR718" s="83"/>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132"/>
      <c r="KR719" s="83"/>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132"/>
      <c r="KR720" s="83"/>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132"/>
      <c r="KR721" s="83"/>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132"/>
      <c r="KR722" s="83"/>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132"/>
      <c r="KR723" s="83"/>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132"/>
      <c r="KR724" s="83"/>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132"/>
      <c r="KR725" s="83"/>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132"/>
      <c r="KR726" s="83"/>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132"/>
      <c r="KR727" s="83"/>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132"/>
      <c r="KR728" s="83"/>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132"/>
      <c r="KR729" s="83"/>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132"/>
      <c r="KR730" s="83"/>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132"/>
      <c r="KR731" s="83"/>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132"/>
      <c r="KR732" s="83"/>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132"/>
      <c r="KR733" s="83"/>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132"/>
      <c r="KR734" s="83"/>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132"/>
      <c r="KR735" s="83"/>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132"/>
      <c r="KR736" s="83"/>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132"/>
      <c r="KR737" s="83"/>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132"/>
      <c r="KR738" s="83"/>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132"/>
      <c r="KR739" s="83"/>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132"/>
      <c r="KR740" s="83"/>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132"/>
      <c r="KR741" s="83"/>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132"/>
      <c r="KR742" s="83"/>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132"/>
      <c r="KR743" s="83"/>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132"/>
      <c r="KR744" s="83"/>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132"/>
      <c r="KR745" s="83"/>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132"/>
      <c r="KR746" s="83"/>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132"/>
      <c r="KR747" s="83"/>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132"/>
      <c r="KR748" s="83"/>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132"/>
      <c r="KR749" s="83"/>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132"/>
      <c r="KR750" s="83"/>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132"/>
      <c r="KR751" s="83"/>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132"/>
      <c r="KR752" s="83"/>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132"/>
      <c r="KR753" s="83"/>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132"/>
      <c r="KR754" s="83"/>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132"/>
      <c r="KR755" s="83"/>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132"/>
      <c r="KR756" s="83"/>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132"/>
      <c r="KR757" s="83"/>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132"/>
      <c r="KR758" s="83"/>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132"/>
      <c r="KR759" s="83"/>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132"/>
      <c r="KR760" s="83"/>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132"/>
      <c r="KR761" s="83"/>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132"/>
      <c r="KR762" s="83"/>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132"/>
      <c r="KR763" s="83"/>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132"/>
      <c r="KR764" s="83"/>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132"/>
      <c r="KR765" s="83"/>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132"/>
      <c r="KR766" s="83"/>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132"/>
      <c r="KR767" s="83"/>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132"/>
      <c r="KR768" s="83"/>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132"/>
      <c r="KR769" s="83"/>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132"/>
      <c r="KR770" s="83"/>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132"/>
      <c r="KR771" s="83"/>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132"/>
      <c r="KR772" s="83"/>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132"/>
      <c r="KR773" s="83"/>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132"/>
      <c r="KR774" s="83"/>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132"/>
      <c r="KR775" s="83"/>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132"/>
      <c r="KR776" s="83"/>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132"/>
      <c r="KR777" s="83"/>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132"/>
      <c r="KR778" s="83"/>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132"/>
      <c r="KR779" s="83"/>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132"/>
      <c r="KR780" s="83"/>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132"/>
      <c r="KR781" s="83"/>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132"/>
      <c r="KR782" s="83"/>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132"/>
      <c r="KR783" s="83"/>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132"/>
      <c r="KR784" s="83"/>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132"/>
      <c r="KR785" s="83"/>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132"/>
      <c r="KR786" s="83"/>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132"/>
      <c r="KR787" s="83"/>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132"/>
      <c r="KR788" s="83"/>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132"/>
      <c r="KR789" s="83"/>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132"/>
      <c r="KR790" s="83"/>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132"/>
      <c r="KR791" s="83"/>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132"/>
      <c r="KR792" s="83"/>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132"/>
      <c r="KR793" s="83"/>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132"/>
      <c r="KR794" s="83"/>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132"/>
      <c r="KR795" s="83"/>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132"/>
      <c r="KR796" s="83"/>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132"/>
      <c r="KR797" s="83"/>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132"/>
      <c r="KR798" s="83"/>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132"/>
      <c r="KR799" s="83"/>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132"/>
      <c r="KR800" s="83"/>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132"/>
      <c r="KR801" s="83"/>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132"/>
      <c r="KR802" s="83"/>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132"/>
      <c r="KR803" s="83"/>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132"/>
      <c r="KR804" s="83"/>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132"/>
      <c r="KR805" s="83"/>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132"/>
      <c r="KR806" s="83"/>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132"/>
      <c r="KR807" s="83"/>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132"/>
      <c r="KR808" s="83"/>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132"/>
      <c r="KR809" s="83"/>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132"/>
      <c r="KR810" s="83"/>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132"/>
      <c r="KR811" s="83"/>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132"/>
      <c r="KR812" s="83"/>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132"/>
      <c r="KR813" s="83"/>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132"/>
      <c r="KR814" s="83"/>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132"/>
      <c r="KR815" s="83"/>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132"/>
      <c r="KR816" s="83"/>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132"/>
      <c r="KR817" s="83"/>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132"/>
      <c r="KR818" s="83"/>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132"/>
      <c r="KR819" s="83"/>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132"/>
      <c r="KR820" s="83"/>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132"/>
      <c r="KR821" s="83"/>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132"/>
      <c r="KR822" s="83"/>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132"/>
      <c r="KR823" s="83"/>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132"/>
      <c r="KR824" s="83"/>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132"/>
      <c r="KR825" s="83"/>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132"/>
      <c r="KR826" s="83"/>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132"/>
      <c r="KR827" s="83"/>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132"/>
      <c r="KR828" s="83"/>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132"/>
      <c r="KR829" s="83"/>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132"/>
      <c r="KR830" s="83"/>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132"/>
      <c r="KR831" s="83"/>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132"/>
      <c r="KR832" s="83"/>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132"/>
      <c r="KR833" s="83"/>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132"/>
      <c r="KR834" s="83"/>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132"/>
      <c r="KR835" s="83"/>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132"/>
      <c r="KR836" s="83"/>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132"/>
      <c r="KR837" s="83"/>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132"/>
      <c r="KR838" s="83"/>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132"/>
      <c r="KR839" s="83"/>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132"/>
      <c r="KR840" s="83"/>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132"/>
      <c r="KR841" s="83"/>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132"/>
      <c r="KR842" s="83"/>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132"/>
      <c r="KR843" s="83"/>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132"/>
      <c r="KR844" s="83"/>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132"/>
      <c r="KR845" s="83"/>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132"/>
      <c r="KR846" s="83"/>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132"/>
      <c r="KR847" s="83"/>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132"/>
      <c r="KR848" s="83"/>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132"/>
      <c r="KR849" s="83"/>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132"/>
      <c r="KR850" s="83"/>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132"/>
      <c r="KR851" s="83"/>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132"/>
      <c r="KR852" s="83"/>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132"/>
      <c r="KR853" s="83"/>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132"/>
      <c r="KR854" s="83"/>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132"/>
      <c r="KR855" s="83"/>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132"/>
      <c r="KR856" s="83"/>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132"/>
      <c r="KR857" s="83"/>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132"/>
      <c r="KR858" s="83"/>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132"/>
      <c r="KR859" s="83"/>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132"/>
      <c r="KR860" s="83"/>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132"/>
      <c r="KR861" s="83"/>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132"/>
      <c r="KR862" s="83"/>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132"/>
      <c r="KR863" s="83"/>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132"/>
      <c r="KR864" s="83"/>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132"/>
      <c r="KR865" s="83"/>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132"/>
      <c r="KR866" s="83"/>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132"/>
      <c r="KR867" s="83"/>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132"/>
      <c r="KR868" s="83"/>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132"/>
      <c r="KR869" s="83"/>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132"/>
      <c r="KR870" s="83"/>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132"/>
      <c r="KR871" s="83"/>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132"/>
      <c r="KR872" s="83"/>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132"/>
      <c r="KR873" s="83"/>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132"/>
      <c r="KR874" s="83"/>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132"/>
      <c r="KR875" s="83"/>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132"/>
      <c r="KR876" s="83"/>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132"/>
      <c r="KR877" s="83"/>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132"/>
      <c r="KR878" s="83"/>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132"/>
      <c r="KR879" s="83"/>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132"/>
      <c r="KR880" s="83"/>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132"/>
      <c r="KR881" s="83"/>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132"/>
      <c r="KR882" s="83"/>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132"/>
      <c r="KR883" s="83"/>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132"/>
      <c r="KR884" s="83"/>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132"/>
      <c r="KR885" s="83"/>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132"/>
      <c r="KR886" s="83"/>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132"/>
      <c r="KR887" s="83"/>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132"/>
      <c r="KR888" s="83"/>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132"/>
      <c r="KR889" s="83"/>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132"/>
      <c r="KR890" s="83"/>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132"/>
      <c r="KR891" s="83"/>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132"/>
      <c r="KR892" s="83"/>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132"/>
      <c r="KR893" s="83"/>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132"/>
      <c r="KR894" s="83"/>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132"/>
      <c r="KR895" s="83"/>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132"/>
      <c r="KR896" s="83"/>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132"/>
      <c r="KR897" s="83"/>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132"/>
      <c r="KR898" s="83"/>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132"/>
      <c r="KR899" s="83"/>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132"/>
      <c r="KR900" s="83"/>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132"/>
      <c r="KR901" s="83"/>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132"/>
      <c r="KR902" s="83"/>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132"/>
      <c r="KR903" s="83"/>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132"/>
      <c r="KR904" s="83"/>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132"/>
      <c r="KR905" s="83"/>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132"/>
      <c r="KR906" s="83"/>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132"/>
      <c r="KR907" s="83"/>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132"/>
      <c r="KR908" s="83"/>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132"/>
      <c r="KR909" s="83"/>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132"/>
      <c r="KR910" s="83"/>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132"/>
      <c r="KR911" s="83"/>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132"/>
      <c r="KR912" s="83"/>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132"/>
      <c r="KR913" s="83"/>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132"/>
      <c r="KR914" s="83"/>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132"/>
      <c r="KR915" s="83"/>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132"/>
      <c r="KR916" s="83"/>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132"/>
      <c r="KR917" s="83"/>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132"/>
      <c r="KR918" s="83"/>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132"/>
      <c r="KR919" s="83"/>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132"/>
      <c r="KR920" s="83"/>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132"/>
      <c r="KR921" s="83"/>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132"/>
      <c r="KR922" s="83"/>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132"/>
      <c r="KR923" s="83"/>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132"/>
      <c r="KR924" s="83"/>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132"/>
      <c r="KR925" s="83"/>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132"/>
      <c r="KR926" s="83"/>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132"/>
      <c r="KR927" s="83"/>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132"/>
      <c r="KR928" s="83"/>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132"/>
      <c r="KR929" s="83"/>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132"/>
      <c r="KR930" s="83"/>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132"/>
      <c r="KR931" s="83"/>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132"/>
      <c r="KR932" s="83"/>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132"/>
      <c r="KR933" s="83"/>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132"/>
      <c r="KR934" s="83"/>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132"/>
      <c r="KR935" s="83"/>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132"/>
      <c r="KR936" s="83"/>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132"/>
      <c r="KR937" s="83"/>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132"/>
      <c r="KR938" s="83"/>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132"/>
      <c r="KR939" s="83"/>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132"/>
      <c r="KR940" s="83"/>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132"/>
      <c r="KR941" s="83"/>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132"/>
      <c r="KR942" s="83"/>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132"/>
      <c r="KR943" s="83"/>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132"/>
      <c r="KR944" s="83"/>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132"/>
      <c r="KR945" s="83"/>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132"/>
      <c r="KR946" s="83"/>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132"/>
      <c r="KR947" s="83"/>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132"/>
      <c r="KR948" s="83"/>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132"/>
      <c r="KR949" s="83"/>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132"/>
      <c r="KR950" s="83"/>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132"/>
      <c r="KR951" s="83"/>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132"/>
      <c r="KR952" s="83"/>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132"/>
      <c r="KR953" s="83"/>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132"/>
      <c r="KR954" s="83"/>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132"/>
      <c r="KR955" s="83"/>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132"/>
      <c r="KR956" s="83"/>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132"/>
      <c r="KR957" s="83"/>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132"/>
      <c r="KR958" s="83"/>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132"/>
      <c r="KR959" s="83"/>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132"/>
      <c r="KR960" s="83"/>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132"/>
      <c r="KR961" s="83"/>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132"/>
      <c r="KR962" s="83"/>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132"/>
      <c r="KR963" s="83"/>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132"/>
      <c r="KR964" s="83"/>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132"/>
      <c r="KR965" s="83"/>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132"/>
      <c r="KR966" s="83"/>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132"/>
      <c r="KR967" s="83"/>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132"/>
      <c r="KR968" s="83"/>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132"/>
      <c r="KR969" s="83"/>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132"/>
      <c r="KR970" s="83"/>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132"/>
      <c r="KR971" s="83"/>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132"/>
      <c r="KR972" s="83"/>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132"/>
      <c r="KR973" s="83"/>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132"/>
      <c r="KR974" s="83"/>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132"/>
      <c r="KR975" s="83"/>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132"/>
      <c r="KR976" s="83"/>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132"/>
      <c r="KR977" s="83"/>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132"/>
      <c r="KR978" s="83"/>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132"/>
      <c r="KR979" s="83"/>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132"/>
      <c r="KR980" s="83"/>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132"/>
      <c r="KR981" s="83"/>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132"/>
      <c r="KR982" s="83"/>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132"/>
      <c r="KR983" s="83"/>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132"/>
      <c r="KR984" s="83"/>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132"/>
      <c r="KR985" s="83"/>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132"/>
      <c r="KR986" s="83"/>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132"/>
      <c r="KR987" s="83"/>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132"/>
      <c r="KR988" s="83"/>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132"/>
      <c r="KR989" s="83"/>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132"/>
      <c r="KR990" s="83"/>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132"/>
      <c r="KR991" s="83"/>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132"/>
      <c r="KR992" s="83"/>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132"/>
      <c r="KR993" s="83"/>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132"/>
      <c r="KR994" s="83"/>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132"/>
      <c r="KR995" s="83"/>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132"/>
      <c r="KR996" s="83"/>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132"/>
      <c r="KR997" s="83"/>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132"/>
      <c r="KR998" s="83"/>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132"/>
      <c r="KR999" s="83"/>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132"/>
      <c r="KR1000" s="83"/>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132"/>
      <c r="KR1001" s="83"/>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132"/>
      <c r="KR1002" s="83"/>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132"/>
      <c r="KR1003" s="83"/>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132"/>
      <c r="KR1004" s="83"/>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132"/>
      <c r="KR1005" s="83"/>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132"/>
      <c r="KR1006" s="83"/>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132"/>
      <c r="KR1007" s="83"/>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132"/>
      <c r="KR1008" s="83"/>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132"/>
      <c r="KR1009" s="83"/>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132"/>
      <c r="KR1010" s="83"/>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132"/>
      <c r="KR1011" s="83"/>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132"/>
      <c r="KR1012" s="83"/>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132"/>
      <c r="KR1013" s="83"/>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132"/>
      <c r="KR1014" s="83"/>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132"/>
      <c r="KR1015" s="83"/>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132"/>
      <c r="KR1016" s="83"/>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132"/>
      <c r="KR1017" s="83"/>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132"/>
      <c r="KR1018" s="83"/>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132"/>
      <c r="KR1019" s="83"/>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132"/>
      <c r="KR1020" s="83"/>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132"/>
      <c r="KR1021" s="83"/>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132"/>
      <c r="KR1022" s="83"/>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132"/>
      <c r="KR1023" s="83"/>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132"/>
      <c r="KR1024" s="83"/>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132"/>
      <c r="KR1025" s="83"/>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132"/>
      <c r="KR1026" s="83"/>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132"/>
      <c r="KR1027" s="83"/>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132"/>
      <c r="KR1028" s="83"/>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132"/>
      <c r="KR1029" s="83"/>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132"/>
      <c r="KR1030" s="83"/>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132"/>
      <c r="KR1031" s="83"/>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132"/>
      <c r="KR1032" s="83"/>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132"/>
      <c r="KR1033" s="83"/>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132"/>
      <c r="KR1034" s="83"/>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132"/>
      <c r="KR1035" s="83"/>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132"/>
      <c r="KR1036" s="83"/>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132"/>
      <c r="KR1037" s="83"/>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132"/>
      <c r="KR1038" s="83"/>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132"/>
      <c r="KR1039" s="83"/>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132"/>
      <c r="KR1040" s="83"/>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132"/>
      <c r="KR1041" s="83"/>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132"/>
      <c r="KR1042" s="83"/>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132"/>
      <c r="KR1043" s="83"/>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132"/>
      <c r="KR1044" s="83"/>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132"/>
      <c r="KR1045" s="83"/>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132"/>
      <c r="KR1046" s="83"/>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132"/>
      <c r="KR1047" s="83"/>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132"/>
      <c r="KR1048" s="83"/>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132"/>
      <c r="KR1049" s="83"/>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132"/>
      <c r="KR1050" s="83"/>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132"/>
      <c r="KR1051" s="83"/>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132"/>
      <c r="KR1052" s="83"/>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132"/>
      <c r="KR1053" s="83"/>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132"/>
      <c r="KR1054" s="83"/>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132"/>
      <c r="KR1055" s="83"/>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132"/>
      <c r="KR1056" s="83"/>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132"/>
      <c r="KR1057" s="83"/>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132"/>
      <c r="KR1058" s="83"/>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132"/>
      <c r="KR1059" s="83"/>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132"/>
      <c r="KR1060" s="83"/>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132"/>
      <c r="KR1061" s="83"/>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132"/>
      <c r="KR1062" s="83"/>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132"/>
      <c r="KR1063" s="83"/>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132"/>
      <c r="KR1064" s="83"/>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132"/>
      <c r="KR1065" s="83"/>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132"/>
      <c r="KR1066" s="83"/>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132"/>
      <c r="KR1067" s="83"/>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132"/>
      <c r="KR1068" s="83"/>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132"/>
      <c r="KR1069" s="83"/>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132"/>
      <c r="KR1070" s="83"/>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132"/>
      <c r="KR1071" s="83"/>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132"/>
      <c r="KR1072" s="83"/>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132"/>
      <c r="KR1073" s="83"/>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132"/>
      <c r="KR1074" s="83"/>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132"/>
      <c r="KR1075" s="83"/>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132"/>
      <c r="KR1076" s="83"/>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132"/>
      <c r="KR1077" s="83"/>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132"/>
      <c r="KR1078" s="83"/>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132"/>
      <c r="KR1079" s="83"/>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132"/>
      <c r="KR1080" s="83"/>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132"/>
      <c r="KR1081" s="83"/>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132"/>
      <c r="KR1082" s="83"/>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132"/>
      <c r="KR1083" s="83"/>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132"/>
      <c r="KR1084" s="83"/>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132"/>
      <c r="KR1085" s="83"/>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132"/>
      <c r="KR1086" s="83"/>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132"/>
      <c r="KR1087" s="83"/>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132"/>
      <c r="KR1088" s="83"/>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132"/>
      <c r="KR1089" s="83"/>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132"/>
      <c r="KR1090" s="83"/>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132"/>
      <c r="KR1091" s="83"/>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132"/>
      <c r="KR1092" s="83"/>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132"/>
      <c r="KR1093" s="83"/>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132"/>
      <c r="KR1094" s="83"/>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132"/>
      <c r="KR1095" s="83"/>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132"/>
      <c r="KR1096" s="83"/>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132"/>
      <c r="KR1097" s="83"/>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132"/>
      <c r="KR1098" s="83"/>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132"/>
      <c r="KR1099" s="83"/>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132"/>
      <c r="KR1100" s="83"/>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132"/>
      <c r="KR1101" s="83"/>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132"/>
      <c r="KR1102" s="83"/>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132"/>
      <c r="KR1103" s="83"/>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132"/>
      <c r="KR1104" s="83"/>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132"/>
      <c r="KR1105" s="83"/>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132"/>
      <c r="KR1106" s="83"/>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132"/>
      <c r="KR1107" s="83"/>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132"/>
      <c r="KR1108" s="83"/>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132"/>
      <c r="KR1109" s="83"/>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132"/>
      <c r="KR1110" s="83"/>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132"/>
      <c r="KR1111" s="83"/>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132"/>
      <c r="KR1112" s="83"/>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132"/>
      <c r="KR1113" s="83"/>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132"/>
      <c r="KR1114" s="83"/>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132"/>
      <c r="KR1115" s="83"/>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132"/>
      <c r="KR1116" s="83"/>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132"/>
      <c r="KR1117" s="83"/>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132"/>
      <c r="KR1118" s="83"/>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132"/>
      <c r="KR1119" s="83"/>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132"/>
      <c r="KR1120" s="83"/>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132"/>
      <c r="KR1121" s="83"/>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132"/>
      <c r="KR1122" s="83"/>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132"/>
      <c r="KR1123" s="83"/>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132"/>
      <c r="KR1124" s="83"/>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132"/>
      <c r="KR1125" s="83"/>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132"/>
      <c r="KR1126" s="83"/>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132"/>
      <c r="KR1127" s="83"/>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132"/>
      <c r="KR1128" s="83"/>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132"/>
      <c r="KR1129" s="83"/>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132"/>
      <c r="KR1130" s="83"/>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132"/>
      <c r="KR1131" s="83"/>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132"/>
      <c r="KR1132" s="83"/>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132"/>
      <c r="KR1133" s="83"/>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132"/>
      <c r="KR1134" s="83"/>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132"/>
      <c r="KR1135" s="83"/>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132"/>
      <c r="KR1136" s="83"/>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132"/>
      <c r="KR1137" s="83"/>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132"/>
      <c r="KR1138" s="83"/>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132"/>
      <c r="KR1139" s="83"/>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132"/>
      <c r="KR1140" s="83"/>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132"/>
      <c r="KR1141" s="83"/>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132"/>
      <c r="KR1142" s="83"/>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132"/>
      <c r="KR1143" s="83"/>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132"/>
      <c r="KR1144" s="83"/>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132"/>
      <c r="KR1145" s="83"/>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132"/>
      <c r="KR1146" s="83"/>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132"/>
      <c r="KR1147" s="83"/>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132"/>
      <c r="KR1148" s="83"/>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132"/>
      <c r="KR1149" s="83"/>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132"/>
      <c r="KR1150" s="83"/>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132"/>
      <c r="KR1151" s="83"/>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132"/>
      <c r="KR1152" s="83"/>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132"/>
      <c r="KR1153" s="83"/>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132"/>
      <c r="KR1154" s="83"/>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132"/>
      <c r="KR1155" s="83"/>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132"/>
      <c r="KR1156" s="83"/>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132"/>
      <c r="KR1157" s="83"/>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132"/>
      <c r="KR1158" s="83"/>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132"/>
      <c r="KR1159" s="83"/>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132"/>
      <c r="KR1160" s="83"/>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132"/>
      <c r="KR1161" s="83"/>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132"/>
      <c r="KR1162" s="83"/>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132"/>
      <c r="KR1163" s="83"/>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132"/>
      <c r="KR1164" s="83"/>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132"/>
      <c r="KR1165" s="83"/>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132"/>
      <c r="KR1166" s="83"/>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132"/>
      <c r="KR1167" s="83"/>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132"/>
      <c r="KR1168" s="83"/>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132"/>
      <c r="KR1169" s="83"/>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132"/>
      <c r="KR1170" s="83"/>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132"/>
      <c r="KR1171" s="83"/>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132"/>
      <c r="KR1172" s="83"/>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132"/>
      <c r="KR1173" s="83"/>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132"/>
      <c r="KR1174" s="83"/>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132"/>
      <c r="KR1175" s="83"/>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132"/>
      <c r="KR1176" s="83"/>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132"/>
      <c r="KR1177" s="83"/>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132"/>
      <c r="KR1178" s="83"/>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132"/>
      <c r="KR1179" s="83"/>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132"/>
      <c r="KR1180" s="83"/>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132"/>
      <c r="KR1181" s="83"/>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132"/>
      <c r="KR1182" s="83"/>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132"/>
      <c r="KR1183" s="83"/>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132"/>
      <c r="KR1184" s="83"/>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132"/>
      <c r="KR1185" s="83"/>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132"/>
      <c r="KR1186" s="83"/>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132"/>
      <c r="KR1187" s="83"/>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132"/>
      <c r="KR1188" s="83"/>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132"/>
      <c r="KR1189" s="83"/>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132"/>
      <c r="KR1190" s="83"/>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132"/>
      <c r="KR1191" s="83"/>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132"/>
      <c r="KR1192" s="83"/>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132"/>
      <c r="KR1193" s="83"/>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132"/>
      <c r="KR1194" s="83"/>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132"/>
      <c r="KR1195" s="83"/>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132"/>
      <c r="KR1196" s="83"/>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132"/>
      <c r="KR1197" s="83"/>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132"/>
      <c r="KR1198" s="83"/>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132"/>
      <c r="KR1199" s="83"/>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132"/>
      <c r="KR1200" s="83"/>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132"/>
      <c r="KR1201" s="83"/>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132"/>
      <c r="KR1202" s="83"/>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132"/>
      <c r="KR1203" s="83"/>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132"/>
      <c r="KR1204" s="83"/>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132"/>
      <c r="KR1205" s="83"/>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132"/>
      <c r="KR1206" s="83"/>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132"/>
      <c r="KR1207" s="83"/>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132"/>
      <c r="KR1208" s="83"/>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132"/>
      <c r="KR1209" s="83"/>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132"/>
      <c r="KR1210" s="83"/>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132"/>
      <c r="KR1211" s="83"/>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132"/>
      <c r="KR1212" s="83"/>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132"/>
      <c r="KR1213" s="83"/>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132"/>
      <c r="KR1214" s="83"/>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132"/>
      <c r="KR1215" s="83"/>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132"/>
      <c r="KR1216" s="83"/>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132"/>
      <c r="KR1217" s="83"/>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132"/>
      <c r="KR1218" s="83"/>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132"/>
      <c r="KR1219" s="83"/>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132"/>
      <c r="KR1220" s="83"/>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132"/>
      <c r="KR1221" s="83"/>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132"/>
      <c r="KR1222" s="83"/>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132"/>
      <c r="KR1223" s="83"/>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132"/>
      <c r="KR1224" s="83"/>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132"/>
      <c r="KR1225" s="83"/>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132"/>
      <c r="KR1226" s="83"/>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132"/>
      <c r="KR1227" s="83"/>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132"/>
      <c r="KR1228" s="83"/>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132"/>
      <c r="KR1229" s="83"/>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132"/>
      <c r="KR1230" s="83"/>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132"/>
      <c r="KR1231" s="83"/>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132"/>
      <c r="KR1232" s="83"/>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132"/>
      <c r="KR1233" s="83"/>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132"/>
      <c r="KR1234" s="83"/>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132"/>
      <c r="KR1235" s="83"/>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132"/>
      <c r="KR1236" s="83"/>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132"/>
      <c r="KR1237" s="83"/>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132"/>
      <c r="KR1238" s="83"/>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7" thickBot="1">
      <c r="A1239" s="45"/>
      <c r="B1239" s="46"/>
      <c r="C1239" s="46"/>
      <c r="D1239" s="47"/>
      <c r="E1239" s="46"/>
      <c r="F1239" s="47"/>
      <c r="G1239" s="46"/>
      <c r="H1239" s="46"/>
      <c r="I1239" s="47"/>
      <c r="J1239" s="47"/>
      <c r="K1239" s="47"/>
      <c r="L1239" s="46"/>
      <c r="M1239" s="47"/>
      <c r="N1239" s="46"/>
      <c r="O1239" s="46"/>
      <c r="P1239" s="46"/>
      <c r="Q1239" s="46"/>
      <c r="R1239" s="46"/>
      <c r="S1239" s="46"/>
      <c r="T1239" s="46"/>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46"/>
      <c r="AW1239" s="46"/>
      <c r="AX1239" s="46"/>
      <c r="AY1239" s="46"/>
      <c r="AZ1239" s="48"/>
      <c r="BA1239" s="48"/>
      <c r="BB1239" s="48"/>
      <c r="BC1239" s="48"/>
      <c r="BD1239" s="48"/>
      <c r="BE1239" s="48"/>
      <c r="BF1239" s="48"/>
      <c r="BG1239" s="48"/>
      <c r="BH1239" s="48"/>
      <c r="BI1239" s="49"/>
      <c r="BJ1239" s="50"/>
      <c r="BK1239" s="48"/>
      <c r="BL1239" s="48"/>
      <c r="BM1239" s="48"/>
      <c r="BN1239" s="48"/>
      <c r="BO1239" s="48"/>
      <c r="BP1239" s="48"/>
      <c r="BQ1239" s="48"/>
      <c r="BR1239" s="48"/>
      <c r="BS1239" s="48"/>
      <c r="BT1239" s="48"/>
      <c r="BU1239" s="48"/>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c r="CX1239" s="2"/>
      <c r="CY1239" s="2"/>
      <c r="CZ1239" s="2"/>
      <c r="DA1239" s="2"/>
      <c r="DB1239" s="2"/>
      <c r="DC1239" s="2"/>
      <c r="DD1239" s="2"/>
      <c r="DE1239" s="2"/>
      <c r="DF1239" s="2"/>
      <c r="DG1239" s="2"/>
      <c r="DH1239" s="2"/>
      <c r="DI1239" s="2"/>
      <c r="DJ1239" s="2"/>
      <c r="DK1239" s="2"/>
      <c r="DL1239" s="2"/>
      <c r="DM1239" s="2"/>
      <c r="DN1239" s="2"/>
      <c r="DO1239" s="2"/>
      <c r="DP1239" s="2"/>
      <c r="DQ1239" s="2"/>
      <c r="DR1239" s="2"/>
      <c r="DS1239" s="2"/>
      <c r="DT1239" s="2"/>
      <c r="DU1239" s="2"/>
      <c r="DV1239" s="2"/>
      <c r="DW1239" s="2"/>
      <c r="DX1239" s="2"/>
      <c r="DY1239" s="2"/>
      <c r="DZ1239" s="2"/>
      <c r="EA1239" s="2"/>
      <c r="EB1239" s="2"/>
      <c r="EC1239" s="2"/>
      <c r="ED1239" s="2"/>
      <c r="EE1239" s="2"/>
      <c r="EF1239" s="2"/>
      <c r="EG1239" s="2"/>
      <c r="EH1239" s="2"/>
      <c r="EI1239" s="2"/>
      <c r="EJ1239" s="2"/>
      <c r="EK1239" s="2"/>
      <c r="EL1239" s="2"/>
      <c r="EM1239" s="2"/>
      <c r="EN1239" s="2"/>
      <c r="EO1239" s="2"/>
      <c r="EP1239" s="2"/>
      <c r="EQ1239" s="2"/>
      <c r="ER1239" s="2"/>
      <c r="ES1239" s="2"/>
      <c r="ET1239" s="2"/>
      <c r="EU1239" s="2"/>
      <c r="EV1239" s="2"/>
      <c r="EW1239" s="2"/>
      <c r="EX1239" s="2"/>
      <c r="EY1239" s="2"/>
      <c r="EZ1239" s="2"/>
      <c r="FA1239" s="2"/>
      <c r="FB1239" s="2"/>
      <c r="FC1239" s="48"/>
      <c r="FD1239" s="48"/>
      <c r="FE1239" s="48"/>
      <c r="FF1239" s="48"/>
      <c r="FG1239" s="48"/>
      <c r="FH1239" s="48"/>
      <c r="FI1239" s="48"/>
      <c r="FJ1239" s="48"/>
      <c r="FK1239" s="49"/>
      <c r="FL1239" s="48"/>
      <c r="FM1239" s="48"/>
      <c r="FN1239" s="48"/>
      <c r="FO1239" s="48"/>
      <c r="FP1239" s="51"/>
      <c r="FQ1239" s="48"/>
      <c r="FR1239" s="48"/>
      <c r="FS1239" s="48"/>
      <c r="FT1239" s="48"/>
      <c r="FU1239" s="48"/>
      <c r="FV1239" s="48"/>
      <c r="FW1239" s="48"/>
      <c r="FX1239" s="48"/>
      <c r="FY1239" s="48"/>
      <c r="FZ1239" s="48"/>
      <c r="GA1239" s="52"/>
      <c r="GB1239" s="52"/>
      <c r="GC1239" s="53"/>
      <c r="GD1239" s="48"/>
      <c r="GE1239" s="48"/>
      <c r="GF1239" s="48"/>
      <c r="GG1239" s="48"/>
      <c r="GH1239" s="48"/>
      <c r="GI1239" s="48"/>
      <c r="GJ1239" s="48"/>
      <c r="GK1239" s="48"/>
      <c r="GL1239" s="48"/>
      <c r="GM1239" s="48"/>
      <c r="GN1239" s="48"/>
      <c r="GO1239" s="48"/>
      <c r="GP1239" s="46"/>
      <c r="GQ1239" s="46"/>
      <c r="GR1239" s="46"/>
      <c r="GS1239" s="46"/>
      <c r="GT1239" s="46"/>
      <c r="GU1239" s="46"/>
      <c r="GV1239" s="46"/>
      <c r="GW1239" s="46"/>
      <c r="GX1239" s="46"/>
      <c r="GY1239" s="46"/>
      <c r="GZ1239" s="46"/>
      <c r="HA1239" s="46"/>
      <c r="HB1239" s="46"/>
      <c r="HC1239" s="46"/>
      <c r="HD1239" s="54"/>
      <c r="HE1239" s="77"/>
      <c r="HF1239" s="49"/>
      <c r="HG1239" s="48"/>
      <c r="HH1239" s="48"/>
      <c r="HI1239" s="48"/>
      <c r="HJ1239" s="48"/>
      <c r="HK1239" s="48"/>
      <c r="HL1239" s="48"/>
      <c r="HM1239" s="48"/>
      <c r="HN1239" s="55"/>
      <c r="HO1239" s="55"/>
      <c r="HP1239" s="49"/>
      <c r="HQ1239" s="48"/>
      <c r="HR1239" s="49"/>
      <c r="HS1239" s="48"/>
      <c r="HT1239" s="48"/>
      <c r="HU1239" s="48"/>
      <c r="HV1239" s="49"/>
      <c r="HW1239" s="49"/>
      <c r="HX1239" s="52"/>
      <c r="HY1239" s="56"/>
      <c r="HZ1239" s="48"/>
      <c r="IA1239" s="48"/>
      <c r="IB1239" s="48"/>
      <c r="IC1239" s="48"/>
      <c r="ID1239" s="49"/>
      <c r="IE1239" s="48"/>
      <c r="IF1239" s="52"/>
      <c r="IG1239" s="56"/>
      <c r="IH1239" s="48"/>
      <c r="II1239" s="48"/>
      <c r="IJ1239" s="57"/>
      <c r="IK1239" s="56"/>
      <c r="IL1239" s="48"/>
      <c r="IM1239" s="48"/>
      <c r="IN1239" s="48"/>
      <c r="IO1239" s="2"/>
      <c r="IP1239" s="2"/>
      <c r="IQ1239" s="2"/>
      <c r="IR1239" s="2"/>
      <c r="IS1239" s="49"/>
      <c r="IT1239" s="49"/>
      <c r="IU1239" s="49"/>
      <c r="IV1239" s="49"/>
      <c r="IW1239" s="49"/>
      <c r="IX1239" s="49"/>
      <c r="IY1239" s="49"/>
      <c r="IZ1239" s="49"/>
      <c r="JA1239" s="49"/>
      <c r="JB1239" s="49"/>
      <c r="JC1239" s="49"/>
      <c r="JD1239" s="49"/>
      <c r="JE1239" s="49"/>
      <c r="JF1239" s="48"/>
      <c r="JG1239" s="48"/>
      <c r="JH1239" s="48"/>
      <c r="JI1239" s="48"/>
      <c r="JJ1239" s="48"/>
      <c r="JK1239" s="48"/>
      <c r="JL1239" s="48"/>
      <c r="JM1239" s="48"/>
      <c r="JN1239" s="63"/>
      <c r="JO1239" s="46"/>
      <c r="JP1239" s="46"/>
      <c r="JQ1239" s="46"/>
      <c r="JR1239" s="46"/>
      <c r="JS1239" s="46"/>
      <c r="JT1239" s="63"/>
      <c r="JU1239" s="63"/>
      <c r="JV1239" s="63"/>
      <c r="JW1239" s="60"/>
      <c r="JX1239" s="48"/>
      <c r="JY1239" s="48"/>
      <c r="JZ1239" s="48"/>
      <c r="KA1239" s="46"/>
      <c r="KB1239" s="46"/>
      <c r="KC1239" s="46"/>
      <c r="KD1239" s="46"/>
      <c r="KE1239" s="46"/>
      <c r="KF1239" s="46"/>
      <c r="KG1239" s="46"/>
      <c r="KH1239" s="46"/>
      <c r="KI1239" s="48"/>
      <c r="KJ1239" s="48"/>
      <c r="KK1239" s="48"/>
      <c r="KL1239" s="48"/>
      <c r="KM1239" s="48"/>
      <c r="KN1239" s="48"/>
      <c r="KO1239" s="48"/>
      <c r="KP1239" s="48"/>
      <c r="KQ1239" s="132"/>
      <c r="KR1239" s="83"/>
      <c r="KS1239" s="63"/>
      <c r="KT1239" s="63"/>
      <c r="KU1239" s="63"/>
      <c r="KV1239" s="63"/>
      <c r="KW1239" s="63"/>
      <c r="KX1239" s="63"/>
      <c r="KY1239" s="63"/>
      <c r="KZ1239" s="63"/>
      <c r="LA1239" s="48"/>
      <c r="LB1239" s="48"/>
      <c r="LC1239" s="48"/>
      <c r="LD1239" s="48"/>
      <c r="LE1239" s="58"/>
      <c r="LF1239" s="48"/>
      <c r="LG1239" s="48"/>
      <c r="LH1239" s="48"/>
      <c r="LI1239" s="48"/>
      <c r="LJ1239" s="48"/>
      <c r="LK1239" s="48"/>
      <c r="LL1239" s="48"/>
      <c r="LM1239" s="48"/>
      <c r="LN1239" s="59"/>
      <c r="LO1239" s="59"/>
      <c r="LP1239" s="59"/>
      <c r="LQ1239" s="59"/>
      <c r="LR1239" s="59"/>
      <c r="LS1239" s="48"/>
      <c r="LT1239" s="48"/>
      <c r="LU1239" s="48"/>
      <c r="LV1239" s="48"/>
      <c r="LW1239" s="48"/>
      <c r="LX1239" s="48"/>
      <c r="LY1239" s="48"/>
      <c r="LZ1239" s="48"/>
      <c r="MA1239" s="48"/>
      <c r="MB1239" s="48"/>
      <c r="MC1239" s="48"/>
      <c r="MD1239" s="48"/>
      <c r="ME1239" s="48"/>
      <c r="MF1239" s="48"/>
      <c r="MG1239" s="48"/>
      <c r="MH1239" s="48"/>
      <c r="MI1239" s="48"/>
      <c r="MJ1239" s="48"/>
      <c r="MK1239" s="48"/>
      <c r="ML1239" s="48"/>
      <c r="MM1239" s="48"/>
      <c r="MN1239" s="48"/>
      <c r="MO1239" s="48"/>
      <c r="MP1239" s="48"/>
      <c r="MQ1239" s="48"/>
      <c r="MR1239" s="48"/>
      <c r="MS1239" s="48"/>
    </row>
    <row r="1240" spans="1:357" ht="17" thickBot="1">
      <c r="A1240" s="45"/>
      <c r="B1240" s="46"/>
      <c r="C1240" s="46"/>
      <c r="D1240" s="47"/>
      <c r="E1240" s="46"/>
      <c r="F1240" s="47"/>
      <c r="G1240" s="46"/>
      <c r="H1240" s="46"/>
      <c r="I1240" s="47"/>
      <c r="J1240" s="47"/>
      <c r="K1240" s="47"/>
      <c r="L1240" s="46"/>
      <c r="M1240" s="47"/>
      <c r="N1240" s="46"/>
      <c r="O1240" s="46"/>
      <c r="P1240" s="46"/>
      <c r="Q1240" s="46"/>
      <c r="R1240" s="46"/>
      <c r="S1240" s="46"/>
      <c r="T1240" s="46"/>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46"/>
      <c r="AW1240" s="46"/>
      <c r="AX1240" s="46"/>
      <c r="AY1240" s="46"/>
      <c r="AZ1240" s="48"/>
      <c r="BA1240" s="48"/>
      <c r="BB1240" s="48"/>
      <c r="BC1240" s="48"/>
      <c r="BD1240" s="48"/>
      <c r="BE1240" s="48"/>
      <c r="BF1240" s="48"/>
      <c r="BG1240" s="48"/>
      <c r="BH1240" s="48"/>
      <c r="BI1240" s="49"/>
      <c r="BJ1240" s="50"/>
      <c r="BK1240" s="48"/>
      <c r="BL1240" s="48"/>
      <c r="BM1240" s="48"/>
      <c r="BN1240" s="48"/>
      <c r="BO1240" s="48"/>
      <c r="BP1240" s="48"/>
      <c r="BQ1240" s="48"/>
      <c r="BR1240" s="48"/>
      <c r="BS1240" s="48"/>
      <c r="BT1240" s="48"/>
      <c r="BU1240" s="48"/>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c r="CX1240" s="2"/>
      <c r="CY1240" s="2"/>
      <c r="CZ1240" s="2"/>
      <c r="DA1240" s="2"/>
      <c r="DB1240" s="2"/>
      <c r="DC1240" s="2"/>
      <c r="DD1240" s="2"/>
      <c r="DE1240" s="2"/>
      <c r="DF1240" s="2"/>
      <c r="DG1240" s="2"/>
      <c r="DH1240" s="2"/>
      <c r="DI1240" s="2"/>
      <c r="DJ1240" s="2"/>
      <c r="DK1240" s="2"/>
      <c r="DL1240" s="2"/>
      <c r="DM1240" s="2"/>
      <c r="DN1240" s="2"/>
      <c r="DO1240" s="2"/>
      <c r="DP1240" s="2"/>
      <c r="DQ1240" s="2"/>
      <c r="DR1240" s="2"/>
      <c r="DS1240" s="2"/>
      <c r="DT1240" s="2"/>
      <c r="DU1240" s="2"/>
      <c r="DV1240" s="2"/>
      <c r="DW1240" s="2"/>
      <c r="DX1240" s="2"/>
      <c r="DY1240" s="2"/>
      <c r="DZ1240" s="2"/>
      <c r="EA1240" s="2"/>
      <c r="EB1240" s="2"/>
      <c r="EC1240" s="2"/>
      <c r="ED1240" s="2"/>
      <c r="EE1240" s="2"/>
      <c r="EF1240" s="2"/>
      <c r="EG1240" s="2"/>
      <c r="EH1240" s="2"/>
      <c r="EI1240" s="2"/>
      <c r="EJ1240" s="2"/>
      <c r="EK1240" s="2"/>
      <c r="EL1240" s="2"/>
      <c r="EM1240" s="2"/>
      <c r="EN1240" s="2"/>
      <c r="EO1240" s="2"/>
      <c r="EP1240" s="2"/>
      <c r="EQ1240" s="2"/>
      <c r="ER1240" s="2"/>
      <c r="ES1240" s="2"/>
      <c r="ET1240" s="2"/>
      <c r="EU1240" s="2"/>
      <c r="EV1240" s="2"/>
      <c r="EW1240" s="2"/>
      <c r="EX1240" s="2"/>
      <c r="EY1240" s="2"/>
      <c r="EZ1240" s="2"/>
      <c r="FA1240" s="2"/>
      <c r="FB1240" s="2"/>
      <c r="FC1240" s="48"/>
      <c r="FD1240" s="48"/>
      <c r="FE1240" s="48"/>
      <c r="FF1240" s="48"/>
      <c r="FG1240" s="48"/>
      <c r="FH1240" s="48"/>
      <c r="FI1240" s="48"/>
      <c r="FJ1240" s="48"/>
      <c r="FK1240" s="49"/>
      <c r="FL1240" s="48"/>
      <c r="FM1240" s="48"/>
      <c r="FN1240" s="48"/>
      <c r="FO1240" s="48"/>
      <c r="FP1240" s="51"/>
      <c r="FQ1240" s="48"/>
      <c r="FR1240" s="48"/>
      <c r="FS1240" s="48"/>
      <c r="FT1240" s="48"/>
      <c r="FU1240" s="48"/>
      <c r="FV1240" s="48"/>
      <c r="FW1240" s="48"/>
      <c r="FX1240" s="48"/>
      <c r="FY1240" s="48"/>
      <c r="FZ1240" s="48"/>
      <c r="GA1240" s="52"/>
      <c r="GB1240" s="52"/>
      <c r="GC1240" s="53"/>
      <c r="GD1240" s="48"/>
      <c r="GE1240" s="48"/>
      <c r="GF1240" s="48"/>
      <c r="GG1240" s="48"/>
      <c r="GH1240" s="48"/>
      <c r="GI1240" s="48"/>
      <c r="GJ1240" s="48"/>
      <c r="GK1240" s="48"/>
      <c r="GL1240" s="48"/>
      <c r="GM1240" s="48"/>
      <c r="GN1240" s="48"/>
      <c r="GO1240" s="48"/>
      <c r="GP1240" s="46"/>
      <c r="GQ1240" s="46"/>
      <c r="GR1240" s="46"/>
      <c r="GS1240" s="46"/>
      <c r="GT1240" s="46"/>
      <c r="GU1240" s="46"/>
      <c r="GV1240" s="46"/>
      <c r="GW1240" s="46"/>
      <c r="GX1240" s="46"/>
      <c r="GY1240" s="46"/>
      <c r="GZ1240" s="46"/>
      <c r="HA1240" s="46"/>
      <c r="HB1240" s="46"/>
      <c r="HC1240" s="46"/>
      <c r="HD1240" s="54"/>
      <c r="HE1240" s="77"/>
      <c r="HF1240" s="49"/>
      <c r="HG1240" s="48"/>
      <c r="HH1240" s="48"/>
      <c r="HI1240" s="48"/>
      <c r="HJ1240" s="48"/>
      <c r="HK1240" s="48"/>
      <c r="HL1240" s="48"/>
      <c r="HM1240" s="48"/>
      <c r="HN1240" s="55"/>
      <c r="HO1240" s="55"/>
      <c r="HP1240" s="49"/>
      <c r="HQ1240" s="48"/>
      <c r="HR1240" s="49"/>
      <c r="HS1240" s="48"/>
      <c r="HT1240" s="48"/>
      <c r="HU1240" s="48"/>
      <c r="HV1240" s="49"/>
      <c r="HW1240" s="49"/>
      <c r="HX1240" s="52"/>
      <c r="HY1240" s="56"/>
      <c r="HZ1240" s="48"/>
      <c r="IA1240" s="48"/>
      <c r="IB1240" s="48"/>
      <c r="IC1240" s="48"/>
      <c r="ID1240" s="49"/>
      <c r="IE1240" s="48"/>
      <c r="IF1240" s="52"/>
      <c r="IG1240" s="56"/>
      <c r="IH1240" s="48"/>
      <c r="II1240" s="48"/>
      <c r="IJ1240" s="57"/>
      <c r="IK1240" s="56"/>
      <c r="IL1240" s="48"/>
      <c r="IM1240" s="48"/>
      <c r="IN1240" s="48"/>
      <c r="IO1240" s="2"/>
      <c r="IP1240" s="2"/>
      <c r="IQ1240" s="2"/>
      <c r="IR1240" s="2"/>
      <c r="IS1240" s="49"/>
      <c r="IT1240" s="49"/>
      <c r="IU1240" s="49"/>
      <c r="IV1240" s="49"/>
      <c r="IW1240" s="49"/>
      <c r="IX1240" s="49"/>
      <c r="IY1240" s="49"/>
      <c r="IZ1240" s="49"/>
      <c r="JA1240" s="49"/>
      <c r="JB1240" s="49"/>
      <c r="JC1240" s="49"/>
      <c r="JD1240" s="49"/>
      <c r="JE1240" s="49"/>
      <c r="JF1240" s="48"/>
      <c r="JG1240" s="48"/>
      <c r="JH1240" s="48"/>
      <c r="JI1240" s="48"/>
      <c r="JJ1240" s="48"/>
      <c r="JK1240" s="48"/>
      <c r="JL1240" s="48"/>
      <c r="JM1240" s="48"/>
      <c r="JN1240" s="63"/>
      <c r="JO1240" s="46"/>
      <c r="JP1240" s="46"/>
      <c r="JQ1240" s="46"/>
      <c r="JR1240" s="46"/>
      <c r="JS1240" s="46"/>
      <c r="JT1240" s="63"/>
      <c r="JU1240" s="63"/>
      <c r="JV1240" s="63"/>
      <c r="JW1240" s="60"/>
      <c r="JX1240" s="48"/>
      <c r="JY1240" s="48"/>
      <c r="JZ1240" s="48"/>
      <c r="KA1240" s="46"/>
      <c r="KB1240" s="46"/>
      <c r="KC1240" s="46"/>
      <c r="KD1240" s="46"/>
      <c r="KE1240" s="46"/>
      <c r="KF1240" s="46"/>
      <c r="KG1240" s="46"/>
      <c r="KH1240" s="46"/>
      <c r="KI1240" s="48"/>
      <c r="KJ1240" s="48"/>
      <c r="KK1240" s="48"/>
      <c r="KL1240" s="48"/>
      <c r="KM1240" s="48"/>
      <c r="KN1240" s="48"/>
      <c r="KO1240" s="48"/>
      <c r="KP1240" s="48"/>
      <c r="KQ1240" s="132"/>
      <c r="KR1240" s="83"/>
      <c r="KS1240" s="63"/>
      <c r="KT1240" s="63"/>
      <c r="KU1240" s="63"/>
      <c r="KV1240" s="63"/>
      <c r="KW1240" s="63"/>
      <c r="KX1240" s="63"/>
      <c r="KY1240" s="63"/>
      <c r="KZ1240" s="63"/>
      <c r="LA1240" s="48"/>
      <c r="LB1240" s="48"/>
      <c r="LC1240" s="48"/>
      <c r="LD1240" s="48"/>
      <c r="LE1240" s="58"/>
      <c r="LF1240" s="48"/>
      <c r="LG1240" s="48"/>
      <c r="LH1240" s="48"/>
      <c r="LI1240" s="48"/>
      <c r="LJ1240" s="48"/>
      <c r="LK1240" s="48"/>
      <c r="LL1240" s="48"/>
      <c r="LM1240" s="48"/>
      <c r="LN1240" s="59"/>
      <c r="LO1240" s="59"/>
      <c r="LP1240" s="59"/>
      <c r="LQ1240" s="59"/>
      <c r="LR1240" s="59"/>
      <c r="LS1240" s="48"/>
      <c r="LT1240" s="48"/>
      <c r="LU1240" s="48"/>
      <c r="LV1240" s="48"/>
      <c r="LW1240" s="48"/>
      <c r="LX1240" s="48"/>
      <c r="LY1240" s="48"/>
      <c r="LZ1240" s="48"/>
      <c r="MA1240" s="48"/>
      <c r="MB1240" s="48"/>
      <c r="MC1240" s="48"/>
      <c r="MD1240" s="48"/>
      <c r="ME1240" s="48"/>
      <c r="MF1240" s="48"/>
      <c r="MG1240" s="48"/>
      <c r="MH1240" s="48"/>
      <c r="MI1240" s="48"/>
      <c r="MJ1240" s="48"/>
      <c r="MK1240" s="48"/>
      <c r="ML1240" s="48"/>
      <c r="MM1240" s="48"/>
      <c r="MN1240" s="48"/>
      <c r="MO1240" s="48"/>
      <c r="MP1240" s="48"/>
      <c r="MQ1240" s="48"/>
      <c r="MR1240" s="48"/>
      <c r="MS1240" s="48"/>
    </row>
    <row r="1241" spans="1:357" ht="17" thickBot="1">
      <c r="A1241" s="45"/>
      <c r="B1241" s="46"/>
      <c r="C1241" s="46"/>
      <c r="D1241" s="47"/>
      <c r="E1241" s="46"/>
      <c r="F1241" s="47"/>
      <c r="G1241" s="46"/>
      <c r="H1241" s="46"/>
      <c r="I1241" s="47"/>
      <c r="J1241" s="47"/>
      <c r="K1241" s="47"/>
      <c r="L1241" s="46"/>
      <c r="M1241" s="47"/>
      <c r="N1241" s="46"/>
      <c r="O1241" s="46"/>
      <c r="P1241" s="46"/>
      <c r="Q1241" s="46"/>
      <c r="R1241" s="46"/>
      <c r="S1241" s="46"/>
      <c r="T1241" s="46"/>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46"/>
      <c r="AW1241" s="46"/>
      <c r="AX1241" s="46"/>
      <c r="AY1241" s="46"/>
      <c r="AZ1241" s="48"/>
      <c r="BA1241" s="48"/>
      <c r="BB1241" s="48"/>
      <c r="BC1241" s="48"/>
      <c r="BD1241" s="48"/>
      <c r="BE1241" s="48"/>
      <c r="BF1241" s="48"/>
      <c r="BG1241" s="48"/>
      <c r="BH1241" s="48"/>
      <c r="BI1241" s="49"/>
      <c r="BJ1241" s="50"/>
      <c r="BK1241" s="48"/>
      <c r="BL1241" s="48"/>
      <c r="BM1241" s="48"/>
      <c r="BN1241" s="48"/>
      <c r="BO1241" s="48"/>
      <c r="BP1241" s="48"/>
      <c r="BQ1241" s="48"/>
      <c r="BR1241" s="48"/>
      <c r="BS1241" s="48"/>
      <c r="BT1241" s="48"/>
      <c r="BU1241" s="48"/>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c r="CX1241" s="2"/>
      <c r="CY1241" s="2"/>
      <c r="CZ1241" s="2"/>
      <c r="DA1241" s="2"/>
      <c r="DB1241" s="2"/>
      <c r="DC1241" s="2"/>
      <c r="DD1241" s="2"/>
      <c r="DE1241" s="2"/>
      <c r="DF1241" s="2"/>
      <c r="DG1241" s="2"/>
      <c r="DH1241" s="2"/>
      <c r="DI1241" s="2"/>
      <c r="DJ1241" s="2"/>
      <c r="DK1241" s="2"/>
      <c r="DL1241" s="2"/>
      <c r="DM1241" s="2"/>
      <c r="DN1241" s="2"/>
      <c r="DO1241" s="2"/>
      <c r="DP1241" s="2"/>
      <c r="DQ1241" s="2"/>
      <c r="DR1241" s="2"/>
      <c r="DS1241" s="2"/>
      <c r="DT1241" s="2"/>
      <c r="DU1241" s="2"/>
      <c r="DV1241" s="2"/>
      <c r="DW1241" s="2"/>
      <c r="DX1241" s="2"/>
      <c r="DY1241" s="2"/>
      <c r="DZ1241" s="2"/>
      <c r="EA1241" s="2"/>
      <c r="EB1241" s="2"/>
      <c r="EC1241" s="2"/>
      <c r="ED1241" s="2"/>
      <c r="EE1241" s="2"/>
      <c r="EF1241" s="2"/>
      <c r="EG1241" s="2"/>
      <c r="EH1241" s="2"/>
      <c r="EI1241" s="2"/>
      <c r="EJ1241" s="2"/>
      <c r="EK1241" s="2"/>
      <c r="EL1241" s="2"/>
      <c r="EM1241" s="2"/>
      <c r="EN1241" s="2"/>
      <c r="EO1241" s="2"/>
      <c r="EP1241" s="2"/>
      <c r="EQ1241" s="2"/>
      <c r="ER1241" s="2"/>
      <c r="ES1241" s="2"/>
      <c r="ET1241" s="2"/>
      <c r="EU1241" s="2"/>
      <c r="EV1241" s="2"/>
      <c r="EW1241" s="2"/>
      <c r="EX1241" s="2"/>
      <c r="EY1241" s="2"/>
      <c r="EZ1241" s="2"/>
      <c r="FA1241" s="2"/>
      <c r="FB1241" s="2"/>
      <c r="FC1241" s="48"/>
      <c r="FD1241" s="48"/>
      <c r="FE1241" s="48"/>
      <c r="FF1241" s="48"/>
      <c r="FG1241" s="48"/>
      <c r="FH1241" s="48"/>
      <c r="FI1241" s="48"/>
      <c r="FJ1241" s="48"/>
      <c r="FK1241" s="49"/>
      <c r="FL1241" s="48"/>
      <c r="FM1241" s="48"/>
      <c r="FN1241" s="48"/>
      <c r="FO1241" s="48"/>
      <c r="FP1241" s="51"/>
      <c r="FQ1241" s="48"/>
      <c r="FR1241" s="48"/>
      <c r="FS1241" s="48"/>
      <c r="FT1241" s="48"/>
      <c r="FU1241" s="48"/>
      <c r="FV1241" s="48"/>
      <c r="FW1241" s="48"/>
      <c r="FX1241" s="48"/>
      <c r="FY1241" s="48"/>
      <c r="FZ1241" s="48"/>
      <c r="GA1241" s="52"/>
      <c r="GB1241" s="52"/>
      <c r="GC1241" s="53"/>
      <c r="GD1241" s="48"/>
      <c r="GE1241" s="48"/>
      <c r="GF1241" s="48"/>
      <c r="GG1241" s="48"/>
      <c r="GH1241" s="48"/>
      <c r="GI1241" s="48"/>
      <c r="GJ1241" s="48"/>
      <c r="GK1241" s="48"/>
      <c r="GL1241" s="48"/>
      <c r="GM1241" s="48"/>
      <c r="GN1241" s="48"/>
      <c r="GO1241" s="48"/>
      <c r="GP1241" s="46"/>
      <c r="GQ1241" s="46"/>
      <c r="GR1241" s="46"/>
      <c r="GS1241" s="46"/>
      <c r="GT1241" s="46"/>
      <c r="GU1241" s="46"/>
      <c r="GV1241" s="46"/>
      <c r="GW1241" s="46"/>
      <c r="GX1241" s="46"/>
      <c r="GY1241" s="46"/>
      <c r="GZ1241" s="46"/>
      <c r="HA1241" s="46"/>
      <c r="HB1241" s="46"/>
      <c r="HC1241" s="46"/>
      <c r="HD1241" s="54"/>
      <c r="HE1241" s="77"/>
      <c r="HF1241" s="49"/>
      <c r="HG1241" s="48"/>
      <c r="HH1241" s="48"/>
      <c r="HI1241" s="48"/>
      <c r="HJ1241" s="48"/>
      <c r="HK1241" s="48"/>
      <c r="HL1241" s="48"/>
      <c r="HM1241" s="48"/>
      <c r="HN1241" s="55"/>
      <c r="HO1241" s="55"/>
      <c r="HP1241" s="49"/>
      <c r="HQ1241" s="48"/>
      <c r="HR1241" s="49"/>
      <c r="HS1241" s="48"/>
      <c r="HT1241" s="48"/>
      <c r="HU1241" s="48"/>
      <c r="HV1241" s="49"/>
      <c r="HW1241" s="49"/>
      <c r="HX1241" s="52"/>
      <c r="HY1241" s="56"/>
      <c r="HZ1241" s="48"/>
      <c r="IA1241" s="48"/>
      <c r="IB1241" s="48"/>
      <c r="IC1241" s="48"/>
      <c r="ID1241" s="49"/>
      <c r="IE1241" s="48"/>
      <c r="IF1241" s="52"/>
      <c r="IG1241" s="56"/>
      <c r="IH1241" s="48"/>
      <c r="II1241" s="48"/>
      <c r="IJ1241" s="57"/>
      <c r="IK1241" s="56"/>
      <c r="IL1241" s="48"/>
      <c r="IM1241" s="48"/>
      <c r="IN1241" s="48"/>
      <c r="IO1241" s="2"/>
      <c r="IP1241" s="2"/>
      <c r="IQ1241" s="2"/>
      <c r="IR1241" s="2"/>
      <c r="IS1241" s="49"/>
      <c r="IT1241" s="49"/>
      <c r="IU1241" s="49"/>
      <c r="IV1241" s="49"/>
      <c r="IW1241" s="49"/>
      <c r="IX1241" s="49"/>
      <c r="IY1241" s="49"/>
      <c r="IZ1241" s="49"/>
      <c r="JA1241" s="49"/>
      <c r="JB1241" s="49"/>
      <c r="JC1241" s="49"/>
      <c r="JD1241" s="49"/>
      <c r="JE1241" s="49"/>
      <c r="JF1241" s="48"/>
      <c r="JG1241" s="48"/>
      <c r="JH1241" s="48"/>
      <c r="JI1241" s="48"/>
      <c r="JJ1241" s="48"/>
      <c r="JK1241" s="48"/>
      <c r="JL1241" s="48"/>
      <c r="JM1241" s="48"/>
      <c r="JN1241" s="63"/>
      <c r="JO1241" s="46"/>
      <c r="JP1241" s="46"/>
      <c r="JQ1241" s="46"/>
      <c r="JR1241" s="46"/>
      <c r="JS1241" s="46"/>
      <c r="JT1241" s="63"/>
      <c r="JU1241" s="63"/>
      <c r="JV1241" s="63"/>
      <c r="JW1241" s="60"/>
      <c r="JX1241" s="48"/>
      <c r="JY1241" s="48"/>
      <c r="JZ1241" s="48"/>
      <c r="KA1241" s="46"/>
      <c r="KB1241" s="46"/>
      <c r="KC1241" s="46"/>
      <c r="KD1241" s="46"/>
      <c r="KE1241" s="46"/>
      <c r="KF1241" s="46"/>
      <c r="KG1241" s="46"/>
      <c r="KH1241" s="46"/>
      <c r="KI1241" s="48"/>
      <c r="KJ1241" s="48"/>
      <c r="KK1241" s="48"/>
      <c r="KL1241" s="48"/>
      <c r="KM1241" s="48"/>
      <c r="KN1241" s="48"/>
      <c r="KO1241" s="48"/>
      <c r="KP1241" s="48"/>
      <c r="KQ1241" s="132"/>
      <c r="KR1241" s="83"/>
      <c r="KS1241" s="63"/>
      <c r="KT1241" s="63"/>
      <c r="KU1241" s="63"/>
      <c r="KV1241" s="63"/>
      <c r="KW1241" s="63"/>
      <c r="KX1241" s="63"/>
      <c r="KY1241" s="63"/>
      <c r="KZ1241" s="63"/>
      <c r="LA1241" s="48"/>
      <c r="LB1241" s="48"/>
      <c r="LC1241" s="48"/>
      <c r="LD1241" s="48"/>
      <c r="LE1241" s="58"/>
      <c r="LF1241" s="48"/>
      <c r="LG1241" s="48"/>
      <c r="LH1241" s="48"/>
      <c r="LI1241" s="48"/>
      <c r="LJ1241" s="48"/>
      <c r="LK1241" s="48"/>
      <c r="LL1241" s="48"/>
      <c r="LM1241" s="48"/>
      <c r="LN1241" s="59"/>
      <c r="LO1241" s="59"/>
      <c r="LP1241" s="59"/>
      <c r="LQ1241" s="59"/>
      <c r="LR1241" s="59"/>
      <c r="LS1241" s="48"/>
      <c r="LT1241" s="48"/>
      <c r="LU1241" s="48"/>
      <c r="LV1241" s="48"/>
      <c r="LW1241" s="48"/>
      <c r="LX1241" s="48"/>
      <c r="LY1241" s="48"/>
      <c r="LZ1241" s="48"/>
      <c r="MA1241" s="48"/>
      <c r="MB1241" s="48"/>
      <c r="MC1241" s="48"/>
      <c r="MD1241" s="48"/>
      <c r="ME1241" s="48"/>
      <c r="MF1241" s="48"/>
      <c r="MG1241" s="48"/>
      <c r="MH1241" s="48"/>
      <c r="MI1241" s="48"/>
      <c r="MJ1241" s="48"/>
      <c r="MK1241" s="48"/>
      <c r="ML1241" s="48"/>
      <c r="MM1241" s="48"/>
      <c r="MN1241" s="48"/>
      <c r="MO1241" s="48"/>
      <c r="MP1241" s="48"/>
      <c r="MQ1241" s="48"/>
      <c r="MR1241" s="48"/>
      <c r="MS1241" s="48"/>
    </row>
    <row r="1242" spans="1:357" ht="17" thickBot="1">
      <c r="A1242" s="45"/>
      <c r="B1242" s="46"/>
      <c r="C1242" s="46"/>
      <c r="D1242" s="47"/>
      <c r="E1242" s="46"/>
      <c r="F1242" s="47"/>
      <c r="G1242" s="46"/>
      <c r="H1242" s="46"/>
      <c r="I1242" s="47"/>
      <c r="J1242" s="47"/>
      <c r="K1242" s="47"/>
      <c r="L1242" s="46"/>
      <c r="M1242" s="47"/>
      <c r="N1242" s="46"/>
      <c r="O1242" s="46"/>
      <c r="P1242" s="46"/>
      <c r="Q1242" s="46"/>
      <c r="R1242" s="46"/>
      <c r="S1242" s="46"/>
      <c r="T1242" s="46"/>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46"/>
      <c r="AW1242" s="46"/>
      <c r="AX1242" s="46"/>
      <c r="AY1242" s="46"/>
      <c r="AZ1242" s="48"/>
      <c r="BA1242" s="48"/>
      <c r="BB1242" s="48"/>
      <c r="BC1242" s="48"/>
      <c r="BD1242" s="48"/>
      <c r="BE1242" s="48"/>
      <c r="BF1242" s="48"/>
      <c r="BG1242" s="48"/>
      <c r="BH1242" s="48"/>
      <c r="BI1242" s="49"/>
      <c r="BJ1242" s="50"/>
      <c r="BK1242" s="48"/>
      <c r="BL1242" s="48"/>
      <c r="BM1242" s="48"/>
      <c r="BN1242" s="48"/>
      <c r="BO1242" s="48"/>
      <c r="BP1242" s="48"/>
      <c r="BQ1242" s="48"/>
      <c r="BR1242" s="48"/>
      <c r="BS1242" s="48"/>
      <c r="BT1242" s="48"/>
      <c r="BU1242" s="48"/>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c r="CX1242" s="2"/>
      <c r="CY1242" s="2"/>
      <c r="CZ1242" s="2"/>
      <c r="DA1242" s="2"/>
      <c r="DB1242" s="2"/>
      <c r="DC1242" s="2"/>
      <c r="DD1242" s="2"/>
      <c r="DE1242" s="2"/>
      <c r="DF1242" s="2"/>
      <c r="DG1242" s="2"/>
      <c r="DH1242" s="2"/>
      <c r="DI1242" s="2"/>
      <c r="DJ1242" s="2"/>
      <c r="DK1242" s="2"/>
      <c r="DL1242" s="2"/>
      <c r="DM1242" s="2"/>
      <c r="DN1242" s="2"/>
      <c r="DO1242" s="2"/>
      <c r="DP1242" s="2"/>
      <c r="DQ1242" s="2"/>
      <c r="DR1242" s="2"/>
      <c r="DS1242" s="2"/>
      <c r="DT1242" s="2"/>
      <c r="DU1242" s="2"/>
      <c r="DV1242" s="2"/>
      <c r="DW1242" s="2"/>
      <c r="DX1242" s="2"/>
      <c r="DY1242" s="2"/>
      <c r="DZ1242" s="2"/>
      <c r="EA1242" s="2"/>
      <c r="EB1242" s="2"/>
      <c r="EC1242" s="2"/>
      <c r="ED1242" s="2"/>
      <c r="EE1242" s="2"/>
      <c r="EF1242" s="2"/>
      <c r="EG1242" s="2"/>
      <c r="EH1242" s="2"/>
      <c r="EI1242" s="2"/>
      <c r="EJ1242" s="2"/>
      <c r="EK1242" s="2"/>
      <c r="EL1242" s="2"/>
      <c r="EM1242" s="2"/>
      <c r="EN1242" s="2"/>
      <c r="EO1242" s="2"/>
      <c r="EP1242" s="2"/>
      <c r="EQ1242" s="2"/>
      <c r="ER1242" s="2"/>
      <c r="ES1242" s="2"/>
      <c r="ET1242" s="2"/>
      <c r="EU1242" s="2"/>
      <c r="EV1242" s="2"/>
      <c r="EW1242" s="2"/>
      <c r="EX1242" s="2"/>
      <c r="EY1242" s="2"/>
      <c r="EZ1242" s="2"/>
      <c r="FA1242" s="2"/>
      <c r="FB1242" s="2"/>
      <c r="FC1242" s="48"/>
      <c r="FD1242" s="48"/>
      <c r="FE1242" s="48"/>
      <c r="FF1242" s="48"/>
      <c r="FG1242" s="48"/>
      <c r="FH1242" s="48"/>
      <c r="FI1242" s="48"/>
      <c r="FJ1242" s="48"/>
      <c r="FK1242" s="49"/>
      <c r="FL1242" s="48"/>
      <c r="FM1242" s="48"/>
      <c r="FN1242" s="48"/>
      <c r="FO1242" s="48"/>
      <c r="FP1242" s="51"/>
      <c r="FQ1242" s="48"/>
      <c r="FR1242" s="48"/>
      <c r="FS1242" s="48"/>
      <c r="FT1242" s="48"/>
      <c r="FU1242" s="48"/>
      <c r="FV1242" s="48"/>
      <c r="FW1242" s="48"/>
      <c r="FX1242" s="48"/>
      <c r="FY1242" s="48"/>
      <c r="FZ1242" s="48"/>
      <c r="GA1242" s="52"/>
      <c r="GB1242" s="52"/>
      <c r="GC1242" s="53"/>
      <c r="GD1242" s="48"/>
      <c r="GE1242" s="48"/>
      <c r="GF1242" s="48"/>
      <c r="GG1242" s="48"/>
      <c r="GH1242" s="48"/>
      <c r="GI1242" s="48"/>
      <c r="GJ1242" s="48"/>
      <c r="GK1242" s="48"/>
      <c r="GL1242" s="48"/>
      <c r="GM1242" s="48"/>
      <c r="GN1242" s="48"/>
      <c r="GO1242" s="48"/>
      <c r="GP1242" s="46"/>
      <c r="GQ1242" s="46"/>
      <c r="GR1242" s="46"/>
      <c r="GS1242" s="46"/>
      <c r="GT1242" s="46"/>
      <c r="GU1242" s="46"/>
      <c r="GV1242" s="46"/>
      <c r="GW1242" s="46"/>
      <c r="GX1242" s="46"/>
      <c r="GY1242" s="46"/>
      <c r="GZ1242" s="46"/>
      <c r="HA1242" s="46"/>
      <c r="HB1242" s="46"/>
      <c r="HC1242" s="46"/>
      <c r="HD1242" s="54"/>
      <c r="HE1242" s="77"/>
      <c r="HF1242" s="49"/>
      <c r="HG1242" s="48"/>
      <c r="HH1242" s="48"/>
      <c r="HI1242" s="48"/>
      <c r="HJ1242" s="48"/>
      <c r="HK1242" s="48"/>
      <c r="HL1242" s="48"/>
      <c r="HM1242" s="48"/>
      <c r="HN1242" s="55"/>
      <c r="HO1242" s="55"/>
      <c r="HP1242" s="49"/>
      <c r="HQ1242" s="48"/>
      <c r="HR1242" s="49"/>
      <c r="HS1242" s="48"/>
      <c r="HT1242" s="48"/>
      <c r="HU1242" s="48"/>
      <c r="HV1242" s="49"/>
      <c r="HW1242" s="49"/>
      <c r="HX1242" s="52"/>
      <c r="HY1242" s="56"/>
      <c r="HZ1242" s="48"/>
      <c r="IA1242" s="48"/>
      <c r="IB1242" s="48"/>
      <c r="IC1242" s="48"/>
      <c r="ID1242" s="49"/>
      <c r="IE1242" s="48"/>
      <c r="IF1242" s="52"/>
      <c r="IG1242" s="56"/>
      <c r="IH1242" s="48"/>
      <c r="II1242" s="48"/>
      <c r="IJ1242" s="57"/>
      <c r="IK1242" s="56"/>
      <c r="IL1242" s="48"/>
      <c r="IM1242" s="48"/>
      <c r="IN1242" s="48"/>
      <c r="IO1242" s="2"/>
      <c r="IP1242" s="2"/>
      <c r="IQ1242" s="2"/>
      <c r="IR1242" s="2"/>
      <c r="IS1242" s="49"/>
      <c r="IT1242" s="49"/>
      <c r="IU1242" s="49"/>
      <c r="IV1242" s="49"/>
      <c r="IW1242" s="49"/>
      <c r="IX1242" s="49"/>
      <c r="IY1242" s="49"/>
      <c r="IZ1242" s="49"/>
      <c r="JA1242" s="49"/>
      <c r="JB1242" s="49"/>
      <c r="JC1242" s="49"/>
      <c r="JD1242" s="49"/>
      <c r="JE1242" s="49"/>
      <c r="JF1242" s="48"/>
      <c r="JG1242" s="48"/>
      <c r="JH1242" s="48"/>
      <c r="JI1242" s="48"/>
      <c r="JJ1242" s="48"/>
      <c r="JK1242" s="48"/>
      <c r="JL1242" s="48"/>
      <c r="JM1242" s="48"/>
      <c r="JN1242" s="63"/>
      <c r="JO1242" s="46"/>
      <c r="JP1242" s="46"/>
      <c r="JQ1242" s="46"/>
      <c r="JR1242" s="46"/>
      <c r="JS1242" s="46"/>
      <c r="JT1242" s="63"/>
      <c r="JU1242" s="63"/>
      <c r="JV1242" s="63"/>
      <c r="JW1242" s="60"/>
      <c r="JX1242" s="48"/>
      <c r="JY1242" s="48"/>
      <c r="JZ1242" s="48"/>
      <c r="KA1242" s="46"/>
      <c r="KB1242" s="46"/>
      <c r="KC1242" s="46"/>
      <c r="KD1242" s="46"/>
      <c r="KE1242" s="46"/>
      <c r="KF1242" s="46"/>
      <c r="KG1242" s="46"/>
      <c r="KH1242" s="46"/>
      <c r="KI1242" s="48"/>
      <c r="KJ1242" s="48"/>
      <c r="KK1242" s="48"/>
      <c r="KL1242" s="48"/>
      <c r="KM1242" s="48"/>
      <c r="KN1242" s="48"/>
      <c r="KO1242" s="48"/>
      <c r="KP1242" s="48"/>
      <c r="KQ1242" s="132"/>
      <c r="KR1242" s="83"/>
      <c r="KS1242" s="63"/>
      <c r="KT1242" s="63"/>
      <c r="KU1242" s="63"/>
      <c r="KV1242" s="63"/>
      <c r="KW1242" s="63"/>
      <c r="KX1242" s="63"/>
      <c r="KY1242" s="63"/>
      <c r="KZ1242" s="63"/>
      <c r="LA1242" s="48"/>
      <c r="LB1242" s="48"/>
      <c r="LC1242" s="48"/>
      <c r="LD1242" s="48"/>
      <c r="LE1242" s="58"/>
      <c r="LF1242" s="48"/>
      <c r="LG1242" s="48"/>
      <c r="LH1242" s="48"/>
      <c r="LI1242" s="48"/>
      <c r="LJ1242" s="48"/>
      <c r="LK1242" s="48"/>
      <c r="LL1242" s="48"/>
      <c r="LM1242" s="48"/>
      <c r="LN1242" s="59"/>
      <c r="LO1242" s="59"/>
      <c r="LP1242" s="59"/>
      <c r="LQ1242" s="59"/>
      <c r="LR1242" s="59"/>
      <c r="LS1242" s="48"/>
      <c r="LT1242" s="48"/>
      <c r="LU1242" s="48"/>
      <c r="LV1242" s="48"/>
      <c r="LW1242" s="48"/>
      <c r="LX1242" s="48"/>
      <c r="LY1242" s="48"/>
      <c r="LZ1242" s="48"/>
      <c r="MA1242" s="48"/>
      <c r="MB1242" s="48"/>
      <c r="MC1242" s="48"/>
      <c r="MD1242" s="48"/>
      <c r="ME1242" s="48"/>
      <c r="MF1242" s="48"/>
      <c r="MG1242" s="48"/>
      <c r="MH1242" s="48"/>
      <c r="MI1242" s="48"/>
      <c r="MJ1242" s="48"/>
      <c r="MK1242" s="48"/>
      <c r="ML1242" s="48"/>
      <c r="MM1242" s="48"/>
      <c r="MN1242" s="48"/>
      <c r="MO1242" s="48"/>
      <c r="MP1242" s="48"/>
      <c r="MQ1242" s="48"/>
      <c r="MR1242" s="48"/>
      <c r="MS1242" s="48"/>
    </row>
    <row r="1243" spans="1:357" ht="17" thickBot="1">
      <c r="A1243" s="45"/>
      <c r="B1243" s="46"/>
      <c r="C1243" s="46"/>
      <c r="D1243" s="47"/>
      <c r="E1243" s="46"/>
      <c r="F1243" s="47"/>
      <c r="G1243" s="46"/>
      <c r="H1243" s="46"/>
      <c r="I1243" s="47"/>
      <c r="J1243" s="47"/>
      <c r="K1243" s="47"/>
      <c r="L1243" s="46"/>
      <c r="M1243" s="47"/>
      <c r="N1243" s="46"/>
      <c r="O1243" s="46"/>
      <c r="P1243" s="46"/>
      <c r="Q1243" s="46"/>
      <c r="R1243" s="46"/>
      <c r="S1243" s="46"/>
      <c r="T1243" s="46"/>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46"/>
      <c r="AW1243" s="46"/>
      <c r="AX1243" s="46"/>
      <c r="AY1243" s="46"/>
      <c r="AZ1243" s="48"/>
      <c r="BA1243" s="48"/>
      <c r="BB1243" s="48"/>
      <c r="BC1243" s="48"/>
      <c r="BD1243" s="48"/>
      <c r="BE1243" s="48"/>
      <c r="BF1243" s="48"/>
      <c r="BG1243" s="48"/>
      <c r="BH1243" s="48"/>
      <c r="BI1243" s="49"/>
      <c r="BJ1243" s="50"/>
      <c r="BK1243" s="48"/>
      <c r="BL1243" s="48"/>
      <c r="BM1243" s="48"/>
      <c r="BN1243" s="48"/>
      <c r="BO1243" s="48"/>
      <c r="BP1243" s="48"/>
      <c r="BQ1243" s="48"/>
      <c r="BR1243" s="48"/>
      <c r="BS1243" s="48"/>
      <c r="BT1243" s="48"/>
      <c r="BU1243" s="48"/>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c r="CX1243" s="2"/>
      <c r="CY1243" s="2"/>
      <c r="CZ1243" s="2"/>
      <c r="DA1243" s="2"/>
      <c r="DB1243" s="2"/>
      <c r="DC1243" s="2"/>
      <c r="DD1243" s="2"/>
      <c r="DE1243" s="2"/>
      <c r="DF1243" s="2"/>
      <c r="DG1243" s="2"/>
      <c r="DH1243" s="2"/>
      <c r="DI1243" s="2"/>
      <c r="DJ1243" s="2"/>
      <c r="DK1243" s="2"/>
      <c r="DL1243" s="2"/>
      <c r="DM1243" s="2"/>
      <c r="DN1243" s="2"/>
      <c r="DO1243" s="2"/>
      <c r="DP1243" s="2"/>
      <c r="DQ1243" s="2"/>
      <c r="DR1243" s="2"/>
      <c r="DS1243" s="2"/>
      <c r="DT1243" s="2"/>
      <c r="DU1243" s="2"/>
      <c r="DV1243" s="2"/>
      <c r="DW1243" s="2"/>
      <c r="DX1243" s="2"/>
      <c r="DY1243" s="2"/>
      <c r="DZ1243" s="2"/>
      <c r="EA1243" s="2"/>
      <c r="EB1243" s="2"/>
      <c r="EC1243" s="2"/>
      <c r="ED1243" s="2"/>
      <c r="EE1243" s="2"/>
      <c r="EF1243" s="2"/>
      <c r="EG1243" s="2"/>
      <c r="EH1243" s="2"/>
      <c r="EI1243" s="2"/>
      <c r="EJ1243" s="2"/>
      <c r="EK1243" s="2"/>
      <c r="EL1243" s="2"/>
      <c r="EM1243" s="2"/>
      <c r="EN1243" s="2"/>
      <c r="EO1243" s="2"/>
      <c r="EP1243" s="2"/>
      <c r="EQ1243" s="2"/>
      <c r="ER1243" s="2"/>
      <c r="ES1243" s="2"/>
      <c r="ET1243" s="2"/>
      <c r="EU1243" s="2"/>
      <c r="EV1243" s="2"/>
      <c r="EW1243" s="2"/>
      <c r="EX1243" s="2"/>
      <c r="EY1243" s="2"/>
      <c r="EZ1243" s="2"/>
      <c r="FA1243" s="2"/>
      <c r="FB1243" s="2"/>
      <c r="FC1243" s="48"/>
      <c r="FD1243" s="48"/>
      <c r="FE1243" s="48"/>
      <c r="FF1243" s="48"/>
      <c r="FG1243" s="48"/>
      <c r="FH1243" s="48"/>
      <c r="FI1243" s="48"/>
      <c r="FJ1243" s="48"/>
      <c r="FK1243" s="49"/>
      <c r="FL1243" s="48"/>
      <c r="FM1243" s="48"/>
      <c r="FN1243" s="48"/>
      <c r="FO1243" s="48"/>
      <c r="FP1243" s="51"/>
      <c r="FQ1243" s="48"/>
      <c r="FR1243" s="48"/>
      <c r="FS1243" s="48"/>
      <c r="FT1243" s="48"/>
      <c r="FU1243" s="48"/>
      <c r="FV1243" s="48"/>
      <c r="FW1243" s="48"/>
      <c r="FX1243" s="48"/>
      <c r="FY1243" s="48"/>
      <c r="FZ1243" s="48"/>
      <c r="GA1243" s="52"/>
      <c r="GB1243" s="52"/>
      <c r="GC1243" s="53"/>
      <c r="GD1243" s="48"/>
      <c r="GE1243" s="48"/>
      <c r="GF1243" s="48"/>
      <c r="GG1243" s="48"/>
      <c r="GH1243" s="48"/>
      <c r="GI1243" s="48"/>
      <c r="GJ1243" s="48"/>
      <c r="GK1243" s="48"/>
      <c r="GL1243" s="48"/>
      <c r="GM1243" s="48"/>
      <c r="GN1243" s="48"/>
      <c r="GO1243" s="48"/>
      <c r="GP1243" s="46"/>
      <c r="GQ1243" s="46"/>
      <c r="GR1243" s="46"/>
      <c r="GS1243" s="46"/>
      <c r="GT1243" s="46"/>
      <c r="GU1243" s="46"/>
      <c r="GV1243" s="46"/>
      <c r="GW1243" s="46"/>
      <c r="GX1243" s="46"/>
      <c r="GY1243" s="46"/>
      <c r="GZ1243" s="46"/>
      <c r="HA1243" s="46"/>
      <c r="HB1243" s="46"/>
      <c r="HC1243" s="46"/>
      <c r="HD1243" s="54"/>
      <c r="HE1243" s="77"/>
      <c r="HF1243" s="49"/>
      <c r="HG1243" s="48"/>
      <c r="HH1243" s="48"/>
      <c r="HI1243" s="48"/>
      <c r="HJ1243" s="48"/>
      <c r="HK1243" s="48"/>
      <c r="HL1243" s="48"/>
      <c r="HM1243" s="48"/>
      <c r="HN1243" s="55"/>
      <c r="HO1243" s="55"/>
      <c r="HP1243" s="49"/>
      <c r="HQ1243" s="48"/>
      <c r="HR1243" s="49"/>
      <c r="HS1243" s="48"/>
      <c r="HT1243" s="48"/>
      <c r="HU1243" s="48"/>
      <c r="HV1243" s="49"/>
      <c r="HW1243" s="49"/>
      <c r="HX1243" s="52"/>
      <c r="HY1243" s="56"/>
      <c r="HZ1243" s="48"/>
      <c r="IA1243" s="48"/>
      <c r="IB1243" s="48"/>
      <c r="IC1243" s="48"/>
      <c r="ID1243" s="49"/>
      <c r="IE1243" s="48"/>
      <c r="IF1243" s="52"/>
      <c r="IG1243" s="56"/>
      <c r="IH1243" s="48"/>
      <c r="II1243" s="48"/>
      <c r="IJ1243" s="57"/>
      <c r="IK1243" s="56"/>
      <c r="IL1243" s="48"/>
      <c r="IM1243" s="48"/>
      <c r="IN1243" s="48"/>
      <c r="IO1243" s="2"/>
      <c r="IP1243" s="2"/>
      <c r="IQ1243" s="2"/>
      <c r="IR1243" s="2"/>
      <c r="IS1243" s="49"/>
      <c r="IT1243" s="49"/>
      <c r="IU1243" s="49"/>
      <c r="IV1243" s="49"/>
      <c r="IW1243" s="49"/>
      <c r="IX1243" s="49"/>
      <c r="IY1243" s="49"/>
      <c r="IZ1243" s="49"/>
      <c r="JA1243" s="49"/>
      <c r="JB1243" s="49"/>
      <c r="JC1243" s="49"/>
      <c r="JD1243" s="49"/>
      <c r="JE1243" s="49"/>
      <c r="JF1243" s="48"/>
      <c r="JG1243" s="48"/>
      <c r="JH1243" s="48"/>
      <c r="JI1243" s="48"/>
      <c r="JJ1243" s="48"/>
      <c r="JK1243" s="48"/>
      <c r="JL1243" s="48"/>
      <c r="JM1243" s="48"/>
      <c r="JN1243" s="63"/>
      <c r="JO1243" s="46"/>
      <c r="JP1243" s="46"/>
      <c r="JQ1243" s="46"/>
      <c r="JR1243" s="46"/>
      <c r="JS1243" s="46"/>
      <c r="JT1243" s="63"/>
      <c r="JU1243" s="63"/>
      <c r="JV1243" s="63"/>
      <c r="JW1243" s="60"/>
      <c r="JX1243" s="48"/>
      <c r="JY1243" s="48"/>
      <c r="JZ1243" s="48"/>
      <c r="KA1243" s="46"/>
      <c r="KB1243" s="46"/>
      <c r="KC1243" s="46"/>
      <c r="KD1243" s="46"/>
      <c r="KE1243" s="46"/>
      <c r="KF1243" s="46"/>
      <c r="KG1243" s="46"/>
      <c r="KH1243" s="46"/>
      <c r="KI1243" s="48"/>
      <c r="KJ1243" s="48"/>
      <c r="KK1243" s="48"/>
      <c r="KL1243" s="48"/>
      <c r="KM1243" s="48"/>
      <c r="KN1243" s="48"/>
      <c r="KO1243" s="48"/>
      <c r="KP1243" s="48"/>
      <c r="KQ1243" s="132"/>
      <c r="KR1243" s="83"/>
      <c r="KS1243" s="63"/>
      <c r="KT1243" s="63"/>
      <c r="KU1243" s="63"/>
      <c r="KV1243" s="63"/>
      <c r="KW1243" s="63"/>
      <c r="KX1243" s="63"/>
      <c r="KY1243" s="63"/>
      <c r="KZ1243" s="63"/>
      <c r="LA1243" s="48"/>
      <c r="LB1243" s="48"/>
      <c r="LC1243" s="48"/>
      <c r="LD1243" s="48"/>
      <c r="LE1243" s="58"/>
      <c r="LF1243" s="48"/>
      <c r="LG1243" s="48"/>
      <c r="LH1243" s="48"/>
      <c r="LI1243" s="48"/>
      <c r="LJ1243" s="48"/>
      <c r="LK1243" s="48"/>
      <c r="LL1243" s="48"/>
      <c r="LM1243" s="48"/>
      <c r="LN1243" s="59"/>
      <c r="LO1243" s="59"/>
      <c r="LP1243" s="59"/>
      <c r="LQ1243" s="59"/>
      <c r="LR1243" s="59"/>
      <c r="LS1243" s="48"/>
      <c r="LT1243" s="48"/>
      <c r="LU1243" s="48"/>
      <c r="LV1243" s="48"/>
      <c r="LW1243" s="48"/>
      <c r="LX1243" s="48"/>
      <c r="LY1243" s="48"/>
      <c r="LZ1243" s="48"/>
      <c r="MA1243" s="48"/>
      <c r="MB1243" s="48"/>
      <c r="MC1243" s="48"/>
      <c r="MD1243" s="48"/>
      <c r="ME1243" s="48"/>
      <c r="MF1243" s="48"/>
      <c r="MG1243" s="48"/>
      <c r="MH1243" s="48"/>
      <c r="MI1243" s="48"/>
      <c r="MJ1243" s="48"/>
      <c r="MK1243" s="48"/>
      <c r="ML1243" s="48"/>
      <c r="MM1243" s="48"/>
      <c r="MN1243" s="48"/>
      <c r="MO1243" s="48"/>
      <c r="MP1243" s="48"/>
      <c r="MQ1243" s="48"/>
      <c r="MR1243" s="48"/>
      <c r="MS1243" s="48"/>
    </row>
    <row r="1244" spans="1:357" ht="17" thickBot="1">
      <c r="A1244" s="45"/>
      <c r="B1244" s="46"/>
      <c r="C1244" s="46"/>
      <c r="D1244" s="47"/>
      <c r="E1244" s="46"/>
      <c r="F1244" s="47"/>
      <c r="G1244" s="46"/>
      <c r="H1244" s="46"/>
      <c r="I1244" s="47"/>
      <c r="J1244" s="47"/>
      <c r="K1244" s="47"/>
      <c r="L1244" s="46"/>
      <c r="M1244" s="47"/>
      <c r="N1244" s="46"/>
      <c r="O1244" s="46"/>
      <c r="P1244" s="46"/>
      <c r="Q1244" s="46"/>
      <c r="R1244" s="46"/>
      <c r="S1244" s="46"/>
      <c r="T1244" s="46"/>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46"/>
      <c r="AW1244" s="46"/>
      <c r="AX1244" s="46"/>
      <c r="AY1244" s="46"/>
      <c r="AZ1244" s="48"/>
      <c r="BA1244" s="48"/>
      <c r="BB1244" s="48"/>
      <c r="BC1244" s="48"/>
      <c r="BD1244" s="48"/>
      <c r="BE1244" s="48"/>
      <c r="BF1244" s="48"/>
      <c r="BG1244" s="48"/>
      <c r="BH1244" s="48"/>
      <c r="BI1244" s="49"/>
      <c r="BJ1244" s="50"/>
      <c r="BK1244" s="48"/>
      <c r="BL1244" s="48"/>
      <c r="BM1244" s="48"/>
      <c r="BN1244" s="48"/>
      <c r="BO1244" s="48"/>
      <c r="BP1244" s="48"/>
      <c r="BQ1244" s="48"/>
      <c r="BR1244" s="48"/>
      <c r="BS1244" s="48"/>
      <c r="BT1244" s="48"/>
      <c r="BU1244" s="48"/>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c r="CX1244" s="2"/>
      <c r="CY1244" s="2"/>
      <c r="CZ1244" s="2"/>
      <c r="DA1244" s="2"/>
      <c r="DB1244" s="2"/>
      <c r="DC1244" s="2"/>
      <c r="DD1244" s="2"/>
      <c r="DE1244" s="2"/>
      <c r="DF1244" s="2"/>
      <c r="DG1244" s="2"/>
      <c r="DH1244" s="2"/>
      <c r="DI1244" s="2"/>
      <c r="DJ1244" s="2"/>
      <c r="DK1244" s="2"/>
      <c r="DL1244" s="2"/>
      <c r="DM1244" s="2"/>
      <c r="DN1244" s="2"/>
      <c r="DO1244" s="2"/>
      <c r="DP1244" s="2"/>
      <c r="DQ1244" s="2"/>
      <c r="DR1244" s="2"/>
      <c r="DS1244" s="2"/>
      <c r="DT1244" s="2"/>
      <c r="DU1244" s="2"/>
      <c r="DV1244" s="2"/>
      <c r="DW1244" s="2"/>
      <c r="DX1244" s="2"/>
      <c r="DY1244" s="2"/>
      <c r="DZ1244" s="2"/>
      <c r="EA1244" s="2"/>
      <c r="EB1244" s="2"/>
      <c r="EC1244" s="2"/>
      <c r="ED1244" s="2"/>
      <c r="EE1244" s="2"/>
      <c r="EF1244" s="2"/>
      <c r="EG1244" s="2"/>
      <c r="EH1244" s="2"/>
      <c r="EI1244" s="2"/>
      <c r="EJ1244" s="2"/>
      <c r="EK1244" s="2"/>
      <c r="EL1244" s="2"/>
      <c r="EM1244" s="2"/>
      <c r="EN1244" s="2"/>
      <c r="EO1244" s="2"/>
      <c r="EP1244" s="2"/>
      <c r="EQ1244" s="2"/>
      <c r="ER1244" s="2"/>
      <c r="ES1244" s="2"/>
      <c r="ET1244" s="2"/>
      <c r="EU1244" s="2"/>
      <c r="EV1244" s="2"/>
      <c r="EW1244" s="2"/>
      <c r="EX1244" s="2"/>
      <c r="EY1244" s="2"/>
      <c r="EZ1244" s="2"/>
      <c r="FA1244" s="2"/>
      <c r="FB1244" s="2"/>
      <c r="FC1244" s="48"/>
      <c r="FD1244" s="48"/>
      <c r="FE1244" s="48"/>
      <c r="FF1244" s="48"/>
      <c r="FG1244" s="48"/>
      <c r="FH1244" s="48"/>
      <c r="FI1244" s="48"/>
      <c r="FJ1244" s="48"/>
      <c r="FK1244" s="49"/>
      <c r="FL1244" s="48"/>
      <c r="FM1244" s="48"/>
      <c r="FN1244" s="48"/>
      <c r="FO1244" s="48"/>
      <c r="FP1244" s="51"/>
      <c r="FQ1244" s="48"/>
      <c r="FR1244" s="48"/>
      <c r="FS1244" s="48"/>
      <c r="FT1244" s="48"/>
      <c r="FU1244" s="48"/>
      <c r="FV1244" s="48"/>
      <c r="FW1244" s="48"/>
      <c r="FX1244" s="48"/>
      <c r="FY1244" s="48"/>
      <c r="FZ1244" s="48"/>
      <c r="GA1244" s="52"/>
      <c r="GB1244" s="52"/>
      <c r="GC1244" s="53"/>
      <c r="GD1244" s="48"/>
      <c r="GE1244" s="48"/>
      <c r="GF1244" s="48"/>
      <c r="GG1244" s="48"/>
      <c r="GH1244" s="48"/>
      <c r="GI1244" s="48"/>
      <c r="GJ1244" s="48"/>
      <c r="GK1244" s="48"/>
      <c r="GL1244" s="48"/>
      <c r="GM1244" s="48"/>
      <c r="GN1244" s="48"/>
      <c r="GO1244" s="48"/>
      <c r="GP1244" s="46"/>
      <c r="GQ1244" s="46"/>
      <c r="GR1244" s="46"/>
      <c r="GS1244" s="46"/>
      <c r="GT1244" s="46"/>
      <c r="GU1244" s="46"/>
      <c r="GV1244" s="46"/>
      <c r="GW1244" s="46"/>
      <c r="GX1244" s="46"/>
      <c r="GY1244" s="46"/>
      <c r="GZ1244" s="46"/>
      <c r="HA1244" s="46"/>
      <c r="HB1244" s="46"/>
      <c r="HC1244" s="46"/>
      <c r="HD1244" s="54"/>
      <c r="HE1244" s="77"/>
      <c r="HF1244" s="49"/>
      <c r="HG1244" s="48"/>
      <c r="HH1244" s="48"/>
      <c r="HI1244" s="48"/>
      <c r="HJ1244" s="48"/>
      <c r="HK1244" s="48"/>
      <c r="HL1244" s="48"/>
      <c r="HM1244" s="48"/>
      <c r="HN1244" s="55"/>
      <c r="HO1244" s="55"/>
      <c r="HP1244" s="49"/>
      <c r="HQ1244" s="48"/>
      <c r="HR1244" s="49"/>
      <c r="HS1244" s="48"/>
      <c r="HT1244" s="48"/>
      <c r="HU1244" s="48"/>
      <c r="HV1244" s="49"/>
      <c r="HW1244" s="49"/>
      <c r="HX1244" s="52"/>
      <c r="HY1244" s="56"/>
      <c r="HZ1244" s="48"/>
      <c r="IA1244" s="48"/>
      <c r="IB1244" s="48"/>
      <c r="IC1244" s="48"/>
      <c r="ID1244" s="49"/>
      <c r="IE1244" s="48"/>
      <c r="IF1244" s="52"/>
      <c r="IG1244" s="56"/>
      <c r="IH1244" s="48"/>
      <c r="II1244" s="48"/>
      <c r="IJ1244" s="57"/>
      <c r="IK1244" s="56"/>
      <c r="IL1244" s="48"/>
      <c r="IM1244" s="48"/>
      <c r="IN1244" s="48"/>
      <c r="IO1244" s="2"/>
      <c r="IP1244" s="2"/>
      <c r="IQ1244" s="2"/>
      <c r="IR1244" s="2"/>
      <c r="IS1244" s="49"/>
      <c r="IT1244" s="49"/>
      <c r="IU1244" s="49"/>
      <c r="IV1244" s="49"/>
      <c r="IW1244" s="49"/>
      <c r="IX1244" s="49"/>
      <c r="IY1244" s="49"/>
      <c r="IZ1244" s="49"/>
      <c r="JA1244" s="49"/>
      <c r="JB1244" s="49"/>
      <c r="JC1244" s="49"/>
      <c r="JD1244" s="49"/>
      <c r="JE1244" s="49"/>
      <c r="JF1244" s="48"/>
      <c r="JG1244" s="48"/>
      <c r="JH1244" s="48"/>
      <c r="JI1244" s="48"/>
      <c r="JJ1244" s="48"/>
      <c r="JK1244" s="48"/>
      <c r="JL1244" s="48"/>
      <c r="JM1244" s="48"/>
      <c r="JN1244" s="63"/>
      <c r="JO1244" s="46"/>
      <c r="JP1244" s="46"/>
      <c r="JQ1244" s="46"/>
      <c r="JR1244" s="46"/>
      <c r="JS1244" s="46"/>
      <c r="JT1244" s="63"/>
      <c r="JU1244" s="63"/>
      <c r="JV1244" s="63"/>
      <c r="JW1244" s="60"/>
      <c r="JX1244" s="48"/>
      <c r="JY1244" s="48"/>
      <c r="JZ1244" s="48"/>
      <c r="KA1244" s="46"/>
      <c r="KB1244" s="46"/>
      <c r="KC1244" s="46"/>
      <c r="KD1244" s="46"/>
      <c r="KE1244" s="46"/>
      <c r="KF1244" s="46"/>
      <c r="KG1244" s="46"/>
      <c r="KH1244" s="46"/>
      <c r="KI1244" s="48"/>
      <c r="KJ1244" s="48"/>
      <c r="KK1244" s="48"/>
      <c r="KL1244" s="48"/>
      <c r="KM1244" s="48"/>
      <c r="KN1244" s="48"/>
      <c r="KO1244" s="48"/>
      <c r="KP1244" s="48"/>
      <c r="KQ1244" s="132"/>
      <c r="KR1244" s="83"/>
      <c r="KS1244" s="63"/>
      <c r="KT1244" s="63"/>
      <c r="KU1244" s="63"/>
      <c r="KV1244" s="63"/>
      <c r="KW1244" s="63"/>
      <c r="KX1244" s="63"/>
      <c r="KY1244" s="63"/>
      <c r="KZ1244" s="63"/>
      <c r="LA1244" s="48"/>
      <c r="LB1244" s="48"/>
      <c r="LC1244" s="48"/>
      <c r="LD1244" s="48"/>
      <c r="LE1244" s="58"/>
      <c r="LF1244" s="48"/>
      <c r="LG1244" s="48"/>
      <c r="LH1244" s="48"/>
      <c r="LI1244" s="48"/>
      <c r="LJ1244" s="48"/>
      <c r="LK1244" s="48"/>
      <c r="LL1244" s="48"/>
      <c r="LM1244" s="48"/>
      <c r="LN1244" s="59"/>
      <c r="LO1244" s="59"/>
      <c r="LP1244" s="59"/>
      <c r="LQ1244" s="59"/>
      <c r="LR1244" s="59"/>
      <c r="LS1244" s="48"/>
      <c r="LT1244" s="48"/>
      <c r="LU1244" s="48"/>
      <c r="LV1244" s="48"/>
      <c r="LW1244" s="48"/>
      <c r="LX1244" s="48"/>
      <c r="LY1244" s="48"/>
      <c r="LZ1244" s="48"/>
      <c r="MA1244" s="48"/>
      <c r="MB1244" s="48"/>
      <c r="MC1244" s="48"/>
      <c r="MD1244" s="48"/>
      <c r="ME1244" s="48"/>
      <c r="MF1244" s="48"/>
      <c r="MG1244" s="48"/>
      <c r="MH1244" s="48"/>
      <c r="MI1244" s="48"/>
      <c r="MJ1244" s="48"/>
      <c r="MK1244" s="48"/>
      <c r="ML1244" s="48"/>
      <c r="MM1244" s="48"/>
      <c r="MN1244" s="48"/>
      <c r="MO1244" s="48"/>
      <c r="MP1244" s="48"/>
      <c r="MQ1244" s="48"/>
      <c r="MR1244" s="48"/>
      <c r="MS1244" s="48"/>
    </row>
    <row r="1245" spans="1:357" ht="17" thickBot="1">
      <c r="A1245" s="45"/>
      <c r="B1245" s="46"/>
      <c r="C1245" s="46"/>
      <c r="D1245" s="47"/>
      <c r="E1245" s="46"/>
      <c r="F1245" s="47"/>
      <c r="G1245" s="46"/>
      <c r="H1245" s="46"/>
      <c r="I1245" s="47"/>
      <c r="J1245" s="47"/>
      <c r="K1245" s="47"/>
      <c r="L1245" s="46"/>
      <c r="M1245" s="47"/>
      <c r="N1245" s="46"/>
      <c r="O1245" s="46"/>
      <c r="P1245" s="46"/>
      <c r="Q1245" s="46"/>
      <c r="R1245" s="46"/>
      <c r="S1245" s="46"/>
      <c r="T1245" s="46"/>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46"/>
      <c r="AW1245" s="46"/>
      <c r="AX1245" s="46"/>
      <c r="AY1245" s="46"/>
      <c r="AZ1245" s="48"/>
      <c r="BA1245" s="48"/>
      <c r="BB1245" s="48"/>
      <c r="BC1245" s="48"/>
      <c r="BD1245" s="48"/>
      <c r="BE1245" s="48"/>
      <c r="BF1245" s="48"/>
      <c r="BG1245" s="48"/>
      <c r="BH1245" s="48"/>
      <c r="BI1245" s="49"/>
      <c r="BJ1245" s="50"/>
      <c r="BK1245" s="48"/>
      <c r="BL1245" s="48"/>
      <c r="BM1245" s="48"/>
      <c r="BN1245" s="48"/>
      <c r="BO1245" s="48"/>
      <c r="BP1245" s="48"/>
      <c r="BQ1245" s="48"/>
      <c r="BR1245" s="48"/>
      <c r="BS1245" s="48"/>
      <c r="BT1245" s="48"/>
      <c r="BU1245" s="48"/>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c r="CX1245" s="2"/>
      <c r="CY1245" s="2"/>
      <c r="CZ1245" s="2"/>
      <c r="DA1245" s="2"/>
      <c r="DB1245" s="2"/>
      <c r="DC1245" s="2"/>
      <c r="DD1245" s="2"/>
      <c r="DE1245" s="2"/>
      <c r="DF1245" s="2"/>
      <c r="DG1245" s="2"/>
      <c r="DH1245" s="2"/>
      <c r="DI1245" s="2"/>
      <c r="DJ1245" s="2"/>
      <c r="DK1245" s="2"/>
      <c r="DL1245" s="2"/>
      <c r="DM1245" s="2"/>
      <c r="DN1245" s="2"/>
      <c r="DO1245" s="2"/>
      <c r="DP1245" s="2"/>
      <c r="DQ1245" s="2"/>
      <c r="DR1245" s="2"/>
      <c r="DS1245" s="2"/>
      <c r="DT1245" s="2"/>
      <c r="DU1245" s="2"/>
      <c r="DV1245" s="2"/>
      <c r="DW1245" s="2"/>
      <c r="DX1245" s="2"/>
      <c r="DY1245" s="2"/>
      <c r="DZ1245" s="2"/>
      <c r="EA1245" s="2"/>
      <c r="EB1245" s="2"/>
      <c r="EC1245" s="2"/>
      <c r="ED1245" s="2"/>
      <c r="EE1245" s="2"/>
      <c r="EF1245" s="2"/>
      <c r="EG1245" s="2"/>
      <c r="EH1245" s="2"/>
      <c r="EI1245" s="2"/>
      <c r="EJ1245" s="2"/>
      <c r="EK1245" s="2"/>
      <c r="EL1245" s="2"/>
      <c r="EM1245" s="2"/>
      <c r="EN1245" s="2"/>
      <c r="EO1245" s="2"/>
      <c r="EP1245" s="2"/>
      <c r="EQ1245" s="2"/>
      <c r="ER1245" s="2"/>
      <c r="ES1245" s="2"/>
      <c r="ET1245" s="2"/>
      <c r="EU1245" s="2"/>
      <c r="EV1245" s="2"/>
      <c r="EW1245" s="2"/>
      <c r="EX1245" s="2"/>
      <c r="EY1245" s="2"/>
      <c r="EZ1245" s="2"/>
      <c r="FA1245" s="2"/>
      <c r="FB1245" s="2"/>
      <c r="FC1245" s="48"/>
      <c r="FD1245" s="48"/>
      <c r="FE1245" s="48"/>
      <c r="FF1245" s="48"/>
      <c r="FG1245" s="48"/>
      <c r="FH1245" s="48"/>
      <c r="FI1245" s="48"/>
      <c r="FJ1245" s="48"/>
      <c r="FK1245" s="49"/>
      <c r="FL1245" s="48"/>
      <c r="FM1245" s="48"/>
      <c r="FN1245" s="48"/>
      <c r="FO1245" s="48"/>
      <c r="FP1245" s="51"/>
      <c r="FQ1245" s="48"/>
      <c r="FR1245" s="48"/>
      <c r="FS1245" s="48"/>
      <c r="FT1245" s="48"/>
      <c r="FU1245" s="48"/>
      <c r="FV1245" s="48"/>
      <c r="FW1245" s="48"/>
      <c r="FX1245" s="48"/>
      <c r="FY1245" s="48"/>
      <c r="FZ1245" s="48"/>
      <c r="GA1245" s="52"/>
      <c r="GB1245" s="52"/>
      <c r="GC1245" s="53"/>
      <c r="GD1245" s="48"/>
      <c r="GE1245" s="48"/>
      <c r="GF1245" s="48"/>
      <c r="GG1245" s="48"/>
      <c r="GH1245" s="48"/>
      <c r="GI1245" s="48"/>
      <c r="GJ1245" s="48"/>
      <c r="GK1245" s="48"/>
      <c r="GL1245" s="48"/>
      <c r="GM1245" s="48"/>
      <c r="GN1245" s="48"/>
      <c r="GO1245" s="48"/>
      <c r="GP1245" s="46"/>
      <c r="GQ1245" s="46"/>
      <c r="GR1245" s="46"/>
      <c r="GS1245" s="46"/>
      <c r="GT1245" s="46"/>
      <c r="GU1245" s="46"/>
      <c r="GV1245" s="46"/>
      <c r="GW1245" s="46"/>
      <c r="GX1245" s="46"/>
      <c r="GY1245" s="46"/>
      <c r="GZ1245" s="46"/>
      <c r="HA1245" s="46"/>
      <c r="HB1245" s="46"/>
      <c r="HC1245" s="46"/>
      <c r="HD1245" s="54"/>
      <c r="HE1245" s="77"/>
      <c r="HF1245" s="49"/>
      <c r="HG1245" s="48"/>
      <c r="HH1245" s="48"/>
      <c r="HI1245" s="48"/>
      <c r="HJ1245" s="48"/>
      <c r="HK1245" s="48"/>
      <c r="HL1245" s="48"/>
      <c r="HM1245" s="48"/>
      <c r="HN1245" s="55"/>
      <c r="HO1245" s="55"/>
      <c r="HP1245" s="49"/>
      <c r="HQ1245" s="48"/>
      <c r="HR1245" s="49"/>
      <c r="HS1245" s="48"/>
      <c r="HT1245" s="48"/>
      <c r="HU1245" s="48"/>
      <c r="HV1245" s="49"/>
      <c r="HW1245" s="49"/>
      <c r="HX1245" s="52"/>
      <c r="HY1245" s="56"/>
      <c r="HZ1245" s="48"/>
      <c r="IA1245" s="48"/>
      <c r="IB1245" s="48"/>
      <c r="IC1245" s="48"/>
      <c r="ID1245" s="49"/>
      <c r="IE1245" s="48"/>
      <c r="IF1245" s="52"/>
      <c r="IG1245" s="56"/>
      <c r="IH1245" s="48"/>
      <c r="II1245" s="48"/>
      <c r="IJ1245" s="57"/>
      <c r="IK1245" s="56"/>
      <c r="IL1245" s="48"/>
      <c r="IM1245" s="48"/>
      <c r="IN1245" s="48"/>
      <c r="IO1245" s="2"/>
      <c r="IP1245" s="2"/>
      <c r="IQ1245" s="2"/>
      <c r="IR1245" s="2"/>
      <c r="IS1245" s="49"/>
      <c r="IT1245" s="49"/>
      <c r="IU1245" s="49"/>
      <c r="IV1245" s="49"/>
      <c r="IW1245" s="49"/>
      <c r="IX1245" s="49"/>
      <c r="IY1245" s="49"/>
      <c r="IZ1245" s="49"/>
      <c r="JA1245" s="49"/>
      <c r="JB1245" s="49"/>
      <c r="JC1245" s="49"/>
      <c r="JD1245" s="49"/>
      <c r="JE1245" s="49"/>
      <c r="JF1245" s="48"/>
      <c r="JG1245" s="48"/>
      <c r="JH1245" s="48"/>
      <c r="JI1245" s="48"/>
      <c r="JJ1245" s="48"/>
      <c r="JK1245" s="48"/>
      <c r="JL1245" s="48"/>
      <c r="JM1245" s="48"/>
      <c r="JN1245" s="63"/>
      <c r="JO1245" s="46"/>
      <c r="JP1245" s="46"/>
      <c r="JQ1245" s="46"/>
      <c r="JR1245" s="46"/>
      <c r="JS1245" s="46"/>
      <c r="JT1245" s="63"/>
      <c r="JU1245" s="63"/>
      <c r="JV1245" s="63"/>
      <c r="JW1245" s="60"/>
      <c r="JX1245" s="48"/>
      <c r="JY1245" s="48"/>
      <c r="JZ1245" s="48"/>
      <c r="KA1245" s="46"/>
      <c r="KB1245" s="46"/>
      <c r="KC1245" s="46"/>
      <c r="KD1245" s="46"/>
      <c r="KE1245" s="46"/>
      <c r="KF1245" s="46"/>
      <c r="KG1245" s="46"/>
      <c r="KH1245" s="46"/>
      <c r="KI1245" s="48"/>
      <c r="KJ1245" s="48"/>
      <c r="KK1245" s="48"/>
      <c r="KL1245" s="48"/>
      <c r="KM1245" s="48"/>
      <c r="KN1245" s="48"/>
      <c r="KO1245" s="48"/>
      <c r="KP1245" s="48"/>
      <c r="KQ1245" s="132"/>
      <c r="KR1245" s="83"/>
      <c r="KS1245" s="63"/>
      <c r="KT1245" s="63"/>
      <c r="KU1245" s="63"/>
      <c r="KV1245" s="63"/>
      <c r="KW1245" s="63"/>
      <c r="KX1245" s="63"/>
      <c r="KY1245" s="63"/>
      <c r="KZ1245" s="63"/>
      <c r="LA1245" s="48"/>
      <c r="LB1245" s="48"/>
      <c r="LC1245" s="48"/>
      <c r="LD1245" s="48"/>
      <c r="LE1245" s="58"/>
      <c r="LF1245" s="48"/>
      <c r="LG1245" s="48"/>
      <c r="LH1245" s="48"/>
      <c r="LI1245" s="48"/>
      <c r="LJ1245" s="48"/>
      <c r="LK1245" s="48"/>
      <c r="LL1245" s="48"/>
      <c r="LM1245" s="48"/>
      <c r="LN1245" s="59"/>
      <c r="LO1245" s="59"/>
      <c r="LP1245" s="59"/>
      <c r="LQ1245" s="59"/>
      <c r="LR1245" s="59"/>
      <c r="LS1245" s="48"/>
      <c r="LT1245" s="48"/>
      <c r="LU1245" s="48"/>
      <c r="LV1245" s="48"/>
      <c r="LW1245" s="48"/>
      <c r="LX1245" s="48"/>
      <c r="LY1245" s="48"/>
      <c r="LZ1245" s="48"/>
      <c r="MA1245" s="48"/>
      <c r="MB1245" s="48"/>
      <c r="MC1245" s="48"/>
      <c r="MD1245" s="48"/>
      <c r="ME1245" s="48"/>
      <c r="MF1245" s="48"/>
      <c r="MG1245" s="48"/>
      <c r="MH1245" s="48"/>
      <c r="MI1245" s="48"/>
      <c r="MJ1245" s="48"/>
      <c r="MK1245" s="48"/>
      <c r="ML1245" s="48"/>
      <c r="MM1245" s="48"/>
      <c r="MN1245" s="48"/>
      <c r="MO1245" s="48"/>
      <c r="MP1245" s="48"/>
      <c r="MQ1245" s="48"/>
      <c r="MR1245" s="48"/>
      <c r="MS1245" s="48"/>
    </row>
    <row r="1246" spans="1:357" ht="17" thickBot="1">
      <c r="A1246" s="45"/>
      <c r="B1246" s="46"/>
      <c r="C1246" s="46"/>
      <c r="D1246" s="47"/>
      <c r="E1246" s="46"/>
      <c r="F1246" s="47"/>
      <c r="G1246" s="46"/>
      <c r="H1246" s="46"/>
      <c r="I1246" s="47"/>
      <c r="J1246" s="47"/>
      <c r="K1246" s="47"/>
      <c r="L1246" s="46"/>
      <c r="M1246" s="47"/>
      <c r="N1246" s="46"/>
      <c r="O1246" s="46"/>
      <c r="P1246" s="46"/>
      <c r="Q1246" s="46"/>
      <c r="R1246" s="46"/>
      <c r="S1246" s="46"/>
      <c r="T1246" s="46"/>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46"/>
      <c r="AW1246" s="46"/>
      <c r="AX1246" s="46"/>
      <c r="AY1246" s="46"/>
      <c r="AZ1246" s="48"/>
      <c r="BA1246" s="48"/>
      <c r="BB1246" s="48"/>
      <c r="BC1246" s="48"/>
      <c r="BD1246" s="48"/>
      <c r="BE1246" s="48"/>
      <c r="BF1246" s="48"/>
      <c r="BG1246" s="48"/>
      <c r="BH1246" s="48"/>
      <c r="BI1246" s="49"/>
      <c r="BJ1246" s="50"/>
      <c r="BK1246" s="48"/>
      <c r="BL1246" s="48"/>
      <c r="BM1246" s="48"/>
      <c r="BN1246" s="48"/>
      <c r="BO1246" s="48"/>
      <c r="BP1246" s="48"/>
      <c r="BQ1246" s="48"/>
      <c r="BR1246" s="48"/>
      <c r="BS1246" s="48"/>
      <c r="BT1246" s="48"/>
      <c r="BU1246" s="48"/>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c r="CX1246" s="2"/>
      <c r="CY1246" s="2"/>
      <c r="CZ1246" s="2"/>
      <c r="DA1246" s="2"/>
      <c r="DB1246" s="2"/>
      <c r="DC1246" s="2"/>
      <c r="DD1246" s="2"/>
      <c r="DE1246" s="2"/>
      <c r="DF1246" s="2"/>
      <c r="DG1246" s="2"/>
      <c r="DH1246" s="2"/>
      <c r="DI1246" s="2"/>
      <c r="DJ1246" s="2"/>
      <c r="DK1246" s="2"/>
      <c r="DL1246" s="2"/>
      <c r="DM1246" s="2"/>
      <c r="DN1246" s="2"/>
      <c r="DO1246" s="2"/>
      <c r="DP1246" s="2"/>
      <c r="DQ1246" s="2"/>
      <c r="DR1246" s="2"/>
      <c r="DS1246" s="2"/>
      <c r="DT1246" s="2"/>
      <c r="DU1246" s="2"/>
      <c r="DV1246" s="2"/>
      <c r="DW1246" s="2"/>
      <c r="DX1246" s="2"/>
      <c r="DY1246" s="2"/>
      <c r="DZ1246" s="2"/>
      <c r="EA1246" s="2"/>
      <c r="EB1246" s="2"/>
      <c r="EC1246" s="2"/>
      <c r="ED1246" s="2"/>
      <c r="EE1246" s="2"/>
      <c r="EF1246" s="2"/>
      <c r="EG1246" s="2"/>
      <c r="EH1246" s="2"/>
      <c r="EI1246" s="2"/>
      <c r="EJ1246" s="2"/>
      <c r="EK1246" s="2"/>
      <c r="EL1246" s="2"/>
      <c r="EM1246" s="2"/>
      <c r="EN1246" s="2"/>
      <c r="EO1246" s="2"/>
      <c r="EP1246" s="2"/>
      <c r="EQ1246" s="2"/>
      <c r="ER1246" s="2"/>
      <c r="ES1246" s="2"/>
      <c r="ET1246" s="2"/>
      <c r="EU1246" s="2"/>
      <c r="EV1246" s="2"/>
      <c r="EW1246" s="2"/>
      <c r="EX1246" s="2"/>
      <c r="EY1246" s="2"/>
      <c r="EZ1246" s="2"/>
      <c r="FA1246" s="2"/>
      <c r="FB1246" s="2"/>
      <c r="FC1246" s="48"/>
      <c r="FD1246" s="48"/>
      <c r="FE1246" s="48"/>
      <c r="FF1246" s="48"/>
      <c r="FG1246" s="48"/>
      <c r="FH1246" s="48"/>
      <c r="FI1246" s="48"/>
      <c r="FJ1246" s="48"/>
      <c r="FK1246" s="49"/>
      <c r="FL1246" s="48"/>
      <c r="FM1246" s="48"/>
      <c r="FN1246" s="48"/>
      <c r="FO1246" s="48"/>
      <c r="FP1246" s="51"/>
      <c r="FQ1246" s="48"/>
      <c r="FR1246" s="48"/>
      <c r="FS1246" s="48"/>
      <c r="FT1246" s="48"/>
      <c r="FU1246" s="48"/>
      <c r="FV1246" s="48"/>
      <c r="FW1246" s="48"/>
      <c r="FX1246" s="48"/>
      <c r="FY1246" s="48"/>
      <c r="FZ1246" s="48"/>
      <c r="GA1246" s="52"/>
      <c r="GB1246" s="52"/>
      <c r="GC1246" s="53"/>
      <c r="GD1246" s="48"/>
      <c r="GE1246" s="48"/>
      <c r="GF1246" s="48"/>
      <c r="GG1246" s="48"/>
      <c r="GH1246" s="48"/>
      <c r="GI1246" s="48"/>
      <c r="GJ1246" s="48"/>
      <c r="GK1246" s="48"/>
      <c r="GL1246" s="48"/>
      <c r="GM1246" s="48"/>
      <c r="GN1246" s="48"/>
      <c r="GO1246" s="48"/>
      <c r="GP1246" s="46"/>
      <c r="GQ1246" s="46"/>
      <c r="GR1246" s="46"/>
      <c r="GS1246" s="46"/>
      <c r="GT1246" s="46"/>
      <c r="GU1246" s="46"/>
      <c r="GV1246" s="46"/>
      <c r="GW1246" s="46"/>
      <c r="GX1246" s="46"/>
      <c r="GY1246" s="46"/>
      <c r="GZ1246" s="46"/>
      <c r="HA1246" s="46"/>
      <c r="HB1246" s="46"/>
      <c r="HC1246" s="46"/>
      <c r="HD1246" s="54"/>
      <c r="HE1246" s="77"/>
      <c r="HF1246" s="49"/>
      <c r="HG1246" s="48"/>
      <c r="HH1246" s="48"/>
      <c r="HI1246" s="48"/>
      <c r="HJ1246" s="48"/>
      <c r="HK1246" s="48"/>
      <c r="HL1246" s="48"/>
      <c r="HM1246" s="48"/>
      <c r="HN1246" s="55"/>
      <c r="HO1246" s="55"/>
      <c r="HP1246" s="49"/>
      <c r="HQ1246" s="48"/>
      <c r="HR1246" s="49"/>
      <c r="HS1246" s="48"/>
      <c r="HT1246" s="48"/>
      <c r="HU1246" s="48"/>
      <c r="HV1246" s="49"/>
      <c r="HW1246" s="49"/>
      <c r="HX1246" s="52"/>
      <c r="HY1246" s="56"/>
      <c r="HZ1246" s="48"/>
      <c r="IA1246" s="48"/>
      <c r="IB1246" s="48"/>
      <c r="IC1246" s="48"/>
      <c r="ID1246" s="49"/>
      <c r="IE1246" s="48"/>
      <c r="IF1246" s="52"/>
      <c r="IG1246" s="56"/>
      <c r="IH1246" s="48"/>
      <c r="II1246" s="48"/>
      <c r="IJ1246" s="57"/>
      <c r="IK1246" s="56"/>
      <c r="IL1246" s="48"/>
      <c r="IM1246" s="48"/>
      <c r="IN1246" s="48"/>
      <c r="IO1246" s="2"/>
      <c r="IP1246" s="2"/>
      <c r="IQ1246" s="2"/>
      <c r="IR1246" s="2"/>
      <c r="IS1246" s="49"/>
      <c r="IT1246" s="49"/>
      <c r="IU1246" s="49"/>
      <c r="IV1246" s="49"/>
      <c r="IW1246" s="49"/>
      <c r="IX1246" s="49"/>
      <c r="IY1246" s="49"/>
      <c r="IZ1246" s="49"/>
      <c r="JA1246" s="49"/>
      <c r="JB1246" s="49"/>
      <c r="JC1246" s="49"/>
      <c r="JD1246" s="49"/>
      <c r="JE1246" s="49"/>
      <c r="JF1246" s="48"/>
      <c r="JG1246" s="48"/>
      <c r="JH1246" s="48"/>
      <c r="JI1246" s="48"/>
      <c r="JJ1246" s="48"/>
      <c r="JK1246" s="48"/>
      <c r="JL1246" s="48"/>
      <c r="JM1246" s="48"/>
      <c r="JN1246" s="63"/>
      <c r="JO1246" s="46"/>
      <c r="JP1246" s="46"/>
      <c r="JQ1246" s="46"/>
      <c r="JR1246" s="46"/>
      <c r="JS1246" s="46"/>
      <c r="JT1246" s="63"/>
      <c r="JU1246" s="63"/>
      <c r="JV1246" s="63"/>
      <c r="JW1246" s="60"/>
      <c r="JX1246" s="48"/>
      <c r="JY1246" s="48"/>
      <c r="JZ1246" s="48"/>
      <c r="KA1246" s="46"/>
      <c r="KB1246" s="46"/>
      <c r="KC1246" s="46"/>
      <c r="KD1246" s="46"/>
      <c r="KE1246" s="46"/>
      <c r="KF1246" s="46"/>
      <c r="KG1246" s="46"/>
      <c r="KH1246" s="46"/>
      <c r="KI1246" s="48"/>
      <c r="KJ1246" s="48"/>
      <c r="KK1246" s="48"/>
      <c r="KL1246" s="48"/>
      <c r="KM1246" s="48"/>
      <c r="KN1246" s="48"/>
      <c r="KO1246" s="48"/>
      <c r="KP1246" s="48"/>
      <c r="KQ1246" s="132"/>
      <c r="KR1246" s="83"/>
      <c r="KS1246" s="63"/>
      <c r="KT1246" s="63"/>
      <c r="KU1246" s="63"/>
      <c r="KV1246" s="63"/>
      <c r="KW1246" s="63"/>
      <c r="KX1246" s="63"/>
      <c r="KY1246" s="63"/>
      <c r="KZ1246" s="63"/>
      <c r="LA1246" s="48"/>
      <c r="LB1246" s="48"/>
      <c r="LC1246" s="48"/>
      <c r="LD1246" s="48"/>
      <c r="LE1246" s="58"/>
      <c r="LF1246" s="48"/>
      <c r="LG1246" s="48"/>
      <c r="LH1246" s="48"/>
      <c r="LI1246" s="48"/>
      <c r="LJ1246" s="48"/>
      <c r="LK1246" s="48"/>
      <c r="LL1246" s="48"/>
      <c r="LM1246" s="48"/>
      <c r="LN1246" s="59"/>
      <c r="LO1246" s="59"/>
      <c r="LP1246" s="59"/>
      <c r="LQ1246" s="59"/>
      <c r="LR1246" s="59"/>
      <c r="LS1246" s="48"/>
      <c r="LT1246" s="48"/>
      <c r="LU1246" s="48"/>
      <c r="LV1246" s="48"/>
      <c r="LW1246" s="48"/>
      <c r="LX1246" s="48"/>
      <c r="LY1246" s="48"/>
      <c r="LZ1246" s="48"/>
      <c r="MA1246" s="48"/>
      <c r="MB1246" s="48"/>
      <c r="MC1246" s="48"/>
      <c r="MD1246" s="48"/>
      <c r="ME1246" s="48"/>
      <c r="MF1246" s="48"/>
      <c r="MG1246" s="48"/>
      <c r="MH1246" s="48"/>
      <c r="MI1246" s="48"/>
      <c r="MJ1246" s="48"/>
      <c r="MK1246" s="48"/>
      <c r="ML1246" s="48"/>
      <c r="MM1246" s="48"/>
      <c r="MN1246" s="48"/>
      <c r="MO1246" s="48"/>
      <c r="MP1246" s="48"/>
      <c r="MQ1246" s="48"/>
      <c r="MR1246" s="48"/>
      <c r="MS1246" s="48"/>
    </row>
    <row r="1247" spans="1:357" ht="17" thickBot="1">
      <c r="A1247" s="45"/>
      <c r="B1247" s="46"/>
      <c r="C1247" s="46"/>
      <c r="D1247" s="47"/>
      <c r="E1247" s="46"/>
      <c r="F1247" s="47"/>
      <c r="G1247" s="46"/>
      <c r="H1247" s="46"/>
      <c r="I1247" s="47"/>
      <c r="J1247" s="47"/>
      <c r="K1247" s="47"/>
      <c r="L1247" s="46"/>
      <c r="M1247" s="47"/>
      <c r="N1247" s="46"/>
      <c r="O1247" s="46"/>
      <c r="P1247" s="46"/>
      <c r="Q1247" s="46"/>
      <c r="R1247" s="46"/>
      <c r="S1247" s="46"/>
      <c r="T1247" s="46"/>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46"/>
      <c r="AW1247" s="46"/>
      <c r="AX1247" s="46"/>
      <c r="AY1247" s="46"/>
      <c r="AZ1247" s="48"/>
      <c r="BA1247" s="48"/>
      <c r="BB1247" s="48"/>
      <c r="BC1247" s="48"/>
      <c r="BD1247" s="48"/>
      <c r="BE1247" s="48"/>
      <c r="BF1247" s="48"/>
      <c r="BG1247" s="48"/>
      <c r="BH1247" s="48"/>
      <c r="BI1247" s="49"/>
      <c r="BJ1247" s="50"/>
      <c r="BK1247" s="48"/>
      <c r="BL1247" s="48"/>
      <c r="BM1247" s="48"/>
      <c r="BN1247" s="48"/>
      <c r="BO1247" s="48"/>
      <c r="BP1247" s="48"/>
      <c r="BQ1247" s="48"/>
      <c r="BR1247" s="48"/>
      <c r="BS1247" s="48"/>
      <c r="BT1247" s="48"/>
      <c r="BU1247" s="48"/>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c r="CX1247" s="2"/>
      <c r="CY1247" s="2"/>
      <c r="CZ1247" s="2"/>
      <c r="DA1247" s="2"/>
      <c r="DB1247" s="2"/>
      <c r="DC1247" s="2"/>
      <c r="DD1247" s="2"/>
      <c r="DE1247" s="2"/>
      <c r="DF1247" s="2"/>
      <c r="DG1247" s="2"/>
      <c r="DH1247" s="2"/>
      <c r="DI1247" s="2"/>
      <c r="DJ1247" s="2"/>
      <c r="DK1247" s="2"/>
      <c r="DL1247" s="2"/>
      <c r="DM1247" s="2"/>
      <c r="DN1247" s="2"/>
      <c r="DO1247" s="2"/>
      <c r="DP1247" s="2"/>
      <c r="DQ1247" s="2"/>
      <c r="DR1247" s="2"/>
      <c r="DS1247" s="2"/>
      <c r="DT1247" s="2"/>
      <c r="DU1247" s="2"/>
      <c r="DV1247" s="2"/>
      <c r="DW1247" s="2"/>
      <c r="DX1247" s="2"/>
      <c r="DY1247" s="2"/>
      <c r="DZ1247" s="2"/>
      <c r="EA1247" s="2"/>
      <c r="EB1247" s="2"/>
      <c r="EC1247" s="2"/>
      <c r="ED1247" s="2"/>
      <c r="EE1247" s="2"/>
      <c r="EF1247" s="2"/>
      <c r="EG1247" s="2"/>
      <c r="EH1247" s="2"/>
      <c r="EI1247" s="2"/>
      <c r="EJ1247" s="2"/>
      <c r="EK1247" s="2"/>
      <c r="EL1247" s="2"/>
      <c r="EM1247" s="2"/>
      <c r="EN1247" s="2"/>
      <c r="EO1247" s="2"/>
      <c r="EP1247" s="2"/>
      <c r="EQ1247" s="2"/>
      <c r="ER1247" s="2"/>
      <c r="ES1247" s="2"/>
      <c r="ET1247" s="2"/>
      <c r="EU1247" s="2"/>
      <c r="EV1247" s="2"/>
      <c r="EW1247" s="2"/>
      <c r="EX1247" s="2"/>
      <c r="EY1247" s="2"/>
      <c r="EZ1247" s="2"/>
      <c r="FA1247" s="2"/>
      <c r="FB1247" s="2"/>
      <c r="FC1247" s="48"/>
      <c r="FD1247" s="48"/>
      <c r="FE1247" s="48"/>
      <c r="FF1247" s="48"/>
      <c r="FG1247" s="48"/>
      <c r="FH1247" s="48"/>
      <c r="FI1247" s="48"/>
      <c r="FJ1247" s="48"/>
      <c r="FK1247" s="49"/>
      <c r="FL1247" s="48"/>
      <c r="FM1247" s="48"/>
      <c r="FN1247" s="48"/>
      <c r="FO1247" s="48"/>
      <c r="FP1247" s="51"/>
      <c r="FQ1247" s="48"/>
      <c r="FR1247" s="48"/>
      <c r="FS1247" s="48"/>
      <c r="FT1247" s="48"/>
      <c r="FU1247" s="48"/>
      <c r="FV1247" s="48"/>
      <c r="FW1247" s="48"/>
      <c r="FX1247" s="48"/>
      <c r="FY1247" s="48"/>
      <c r="FZ1247" s="48"/>
      <c r="GA1247" s="52"/>
      <c r="GB1247" s="52"/>
      <c r="GC1247" s="53"/>
      <c r="GD1247" s="48"/>
      <c r="GE1247" s="48"/>
      <c r="GF1247" s="48"/>
      <c r="GG1247" s="48"/>
      <c r="GH1247" s="48"/>
      <c r="GI1247" s="48"/>
      <c r="GJ1247" s="48"/>
      <c r="GK1247" s="48"/>
      <c r="GL1247" s="48"/>
      <c r="GM1247" s="48"/>
      <c r="GN1247" s="48"/>
      <c r="GO1247" s="48"/>
      <c r="GP1247" s="46"/>
      <c r="GQ1247" s="46"/>
      <c r="GR1247" s="46"/>
      <c r="GS1247" s="46"/>
      <c r="GT1247" s="46"/>
      <c r="GU1247" s="46"/>
      <c r="GV1247" s="46"/>
      <c r="GW1247" s="46"/>
      <c r="GX1247" s="46"/>
      <c r="GY1247" s="46"/>
      <c r="GZ1247" s="46"/>
      <c r="HA1247" s="46"/>
      <c r="HB1247" s="46"/>
      <c r="HC1247" s="46"/>
      <c r="HD1247" s="54"/>
      <c r="HE1247" s="77"/>
      <c r="HF1247" s="49"/>
      <c r="HG1247" s="48"/>
      <c r="HH1247" s="48"/>
      <c r="HI1247" s="48"/>
      <c r="HJ1247" s="48"/>
      <c r="HK1247" s="48"/>
      <c r="HL1247" s="48"/>
      <c r="HM1247" s="48"/>
      <c r="HN1247" s="55"/>
      <c r="HO1247" s="55"/>
      <c r="HP1247" s="49"/>
      <c r="HQ1247" s="48"/>
      <c r="HR1247" s="49"/>
      <c r="HS1247" s="48"/>
      <c r="HT1247" s="48"/>
      <c r="HU1247" s="48"/>
      <c r="HV1247" s="49"/>
      <c r="HW1247" s="49"/>
      <c r="HX1247" s="52"/>
      <c r="HY1247" s="56"/>
      <c r="HZ1247" s="48"/>
      <c r="IA1247" s="48"/>
      <c r="IB1247" s="48"/>
      <c r="IC1247" s="48"/>
      <c r="ID1247" s="49"/>
      <c r="IE1247" s="48"/>
      <c r="IF1247" s="52"/>
      <c r="IG1247" s="56"/>
      <c r="IH1247" s="48"/>
      <c r="II1247" s="48"/>
      <c r="IJ1247" s="57"/>
      <c r="IK1247" s="56"/>
      <c r="IL1247" s="48"/>
      <c r="IM1247" s="48"/>
      <c r="IN1247" s="48"/>
      <c r="IO1247" s="2"/>
      <c r="IP1247" s="2"/>
      <c r="IQ1247" s="2"/>
      <c r="IR1247" s="2"/>
      <c r="IS1247" s="49"/>
      <c r="IT1247" s="49"/>
      <c r="IU1247" s="49"/>
      <c r="IV1247" s="49"/>
      <c r="IW1247" s="49"/>
      <c r="IX1247" s="49"/>
      <c r="IY1247" s="49"/>
      <c r="IZ1247" s="49"/>
      <c r="JA1247" s="49"/>
      <c r="JB1247" s="49"/>
      <c r="JC1247" s="49"/>
      <c r="JD1247" s="49"/>
      <c r="JE1247" s="49"/>
      <c r="JF1247" s="48"/>
      <c r="JG1247" s="48"/>
      <c r="JH1247" s="48"/>
      <c r="JI1247" s="48"/>
      <c r="JJ1247" s="48"/>
      <c r="JK1247" s="48"/>
      <c r="JL1247" s="48"/>
      <c r="JM1247" s="48"/>
      <c r="JN1247" s="63"/>
      <c r="JO1247" s="46"/>
      <c r="JP1247" s="46"/>
      <c r="JQ1247" s="46"/>
      <c r="JR1247" s="46"/>
      <c r="JS1247" s="46"/>
      <c r="JT1247" s="63"/>
      <c r="JU1247" s="63"/>
      <c r="JV1247" s="63"/>
      <c r="JW1247" s="60"/>
      <c r="JX1247" s="48"/>
      <c r="JY1247" s="48"/>
      <c r="JZ1247" s="48"/>
      <c r="KA1247" s="46"/>
      <c r="KB1247" s="46"/>
      <c r="KC1247" s="46"/>
      <c r="KD1247" s="46"/>
      <c r="KE1247" s="46"/>
      <c r="KF1247" s="46"/>
      <c r="KG1247" s="46"/>
      <c r="KH1247" s="46"/>
      <c r="KI1247" s="48"/>
      <c r="KJ1247" s="48"/>
      <c r="KK1247" s="48"/>
      <c r="KL1247" s="48"/>
      <c r="KM1247" s="48"/>
      <c r="KN1247" s="48"/>
      <c r="KO1247" s="48"/>
      <c r="KP1247" s="48"/>
      <c r="KQ1247" s="132"/>
      <c r="KR1247" s="83"/>
      <c r="KS1247" s="63"/>
      <c r="KT1247" s="63"/>
      <c r="KU1247" s="63"/>
      <c r="KV1247" s="63"/>
      <c r="KW1247" s="63"/>
      <c r="KX1247" s="63"/>
      <c r="KY1247" s="63"/>
      <c r="KZ1247" s="63"/>
      <c r="LA1247" s="48"/>
      <c r="LB1247" s="48"/>
      <c r="LC1247" s="48"/>
      <c r="LD1247" s="48"/>
      <c r="LE1247" s="58"/>
      <c r="LF1247" s="48"/>
      <c r="LG1247" s="48"/>
      <c r="LH1247" s="48"/>
      <c r="LI1247" s="48"/>
      <c r="LJ1247" s="48"/>
      <c r="LK1247" s="48"/>
      <c r="LL1247" s="48"/>
      <c r="LM1247" s="48"/>
      <c r="LN1247" s="59"/>
      <c r="LO1247" s="59"/>
      <c r="LP1247" s="59"/>
      <c r="LQ1247" s="59"/>
      <c r="LR1247" s="59"/>
      <c r="LS1247" s="48"/>
      <c r="LT1247" s="48"/>
      <c r="LU1247" s="48"/>
      <c r="LV1247" s="48"/>
      <c r="LW1247" s="48"/>
      <c r="LX1247" s="48"/>
      <c r="LY1247" s="48"/>
      <c r="LZ1247" s="48"/>
      <c r="MA1247" s="48"/>
      <c r="MB1247" s="48"/>
      <c r="MC1247" s="48"/>
      <c r="MD1247" s="48"/>
      <c r="ME1247" s="48"/>
      <c r="MF1247" s="48"/>
      <c r="MG1247" s="48"/>
      <c r="MH1247" s="48"/>
      <c r="MI1247" s="48"/>
      <c r="MJ1247" s="48"/>
      <c r="MK1247" s="48"/>
      <c r="ML1247" s="48"/>
      <c r="MM1247" s="48"/>
      <c r="MN1247" s="48"/>
      <c r="MO1247" s="48"/>
      <c r="MP1247" s="48"/>
      <c r="MQ1247" s="48"/>
      <c r="MR1247" s="48"/>
      <c r="MS1247" s="48"/>
    </row>
    <row r="1248" spans="1:357" ht="17" thickBot="1">
      <c r="A1248" s="45"/>
      <c r="B1248" s="46"/>
      <c r="C1248" s="46"/>
      <c r="D1248" s="47"/>
      <c r="E1248" s="46"/>
      <c r="F1248" s="47"/>
      <c r="G1248" s="46"/>
      <c r="H1248" s="46"/>
      <c r="I1248" s="47"/>
      <c r="J1248" s="47"/>
      <c r="K1248" s="47"/>
      <c r="L1248" s="46"/>
      <c r="M1248" s="47"/>
      <c r="N1248" s="46"/>
      <c r="O1248" s="46"/>
      <c r="P1248" s="46"/>
      <c r="Q1248" s="46"/>
      <c r="R1248" s="46"/>
      <c r="S1248" s="46"/>
      <c r="T1248" s="46"/>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46"/>
      <c r="AW1248" s="46"/>
      <c r="AX1248" s="46"/>
      <c r="AY1248" s="46"/>
      <c r="AZ1248" s="48"/>
      <c r="BA1248" s="48"/>
      <c r="BB1248" s="48"/>
      <c r="BC1248" s="48"/>
      <c r="BD1248" s="48"/>
      <c r="BE1248" s="48"/>
      <c r="BF1248" s="48"/>
      <c r="BG1248" s="48"/>
      <c r="BH1248" s="48"/>
      <c r="BI1248" s="49"/>
      <c r="BJ1248" s="50"/>
      <c r="BK1248" s="48"/>
      <c r="BL1248" s="48"/>
      <c r="BM1248" s="48"/>
      <c r="BN1248" s="48"/>
      <c r="BO1248" s="48"/>
      <c r="BP1248" s="48"/>
      <c r="BQ1248" s="48"/>
      <c r="BR1248" s="48"/>
      <c r="BS1248" s="48"/>
      <c r="BT1248" s="48"/>
      <c r="BU1248" s="48"/>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c r="CX1248" s="2"/>
      <c r="CY1248" s="2"/>
      <c r="CZ1248" s="2"/>
      <c r="DA1248" s="2"/>
      <c r="DB1248" s="2"/>
      <c r="DC1248" s="2"/>
      <c r="DD1248" s="2"/>
      <c r="DE1248" s="2"/>
      <c r="DF1248" s="2"/>
      <c r="DG1248" s="2"/>
      <c r="DH1248" s="2"/>
      <c r="DI1248" s="2"/>
      <c r="DJ1248" s="2"/>
      <c r="DK1248" s="2"/>
      <c r="DL1248" s="2"/>
      <c r="DM1248" s="2"/>
      <c r="DN1248" s="2"/>
      <c r="DO1248" s="2"/>
      <c r="DP1248" s="2"/>
      <c r="DQ1248" s="2"/>
      <c r="DR1248" s="2"/>
      <c r="DS1248" s="2"/>
      <c r="DT1248" s="2"/>
      <c r="DU1248" s="2"/>
      <c r="DV1248" s="2"/>
      <c r="DW1248" s="2"/>
      <c r="DX1248" s="2"/>
      <c r="DY1248" s="2"/>
      <c r="DZ1248" s="2"/>
      <c r="EA1248" s="2"/>
      <c r="EB1248" s="2"/>
      <c r="EC1248" s="2"/>
      <c r="ED1248" s="2"/>
      <c r="EE1248" s="2"/>
      <c r="EF1248" s="2"/>
      <c r="EG1248" s="2"/>
      <c r="EH1248" s="2"/>
      <c r="EI1248" s="2"/>
      <c r="EJ1248" s="2"/>
      <c r="EK1248" s="2"/>
      <c r="EL1248" s="2"/>
      <c r="EM1248" s="2"/>
      <c r="EN1248" s="2"/>
      <c r="EO1248" s="2"/>
      <c r="EP1248" s="2"/>
      <c r="EQ1248" s="2"/>
      <c r="ER1248" s="2"/>
      <c r="ES1248" s="2"/>
      <c r="ET1248" s="2"/>
      <c r="EU1248" s="2"/>
      <c r="EV1248" s="2"/>
      <c r="EW1248" s="2"/>
      <c r="EX1248" s="2"/>
      <c r="EY1248" s="2"/>
      <c r="EZ1248" s="2"/>
      <c r="FA1248" s="2"/>
      <c r="FB1248" s="2"/>
      <c r="FC1248" s="48"/>
      <c r="FD1248" s="48"/>
      <c r="FE1248" s="48"/>
      <c r="FF1248" s="48"/>
      <c r="FG1248" s="48"/>
      <c r="FH1248" s="48"/>
      <c r="FI1248" s="48"/>
      <c r="FJ1248" s="48"/>
      <c r="FK1248" s="49"/>
      <c r="FL1248" s="48"/>
      <c r="FM1248" s="48"/>
      <c r="FN1248" s="48"/>
      <c r="FO1248" s="48"/>
      <c r="FP1248" s="51"/>
      <c r="FQ1248" s="48"/>
      <c r="FR1248" s="48"/>
      <c r="FS1248" s="48"/>
      <c r="FT1248" s="48"/>
      <c r="FU1248" s="48"/>
      <c r="FV1248" s="48"/>
      <c r="FW1248" s="48"/>
      <c r="FX1248" s="48"/>
      <c r="FY1248" s="48"/>
      <c r="FZ1248" s="48"/>
      <c r="GA1248" s="52"/>
      <c r="GB1248" s="52"/>
      <c r="GC1248" s="53"/>
      <c r="GD1248" s="48"/>
      <c r="GE1248" s="48"/>
      <c r="GF1248" s="48"/>
      <c r="GG1248" s="48"/>
      <c r="GH1248" s="48"/>
      <c r="GI1248" s="48"/>
      <c r="GJ1248" s="48"/>
      <c r="GK1248" s="48"/>
      <c r="GL1248" s="48"/>
      <c r="GM1248" s="48"/>
      <c r="GN1248" s="48"/>
      <c r="GO1248" s="48"/>
      <c r="GP1248" s="46"/>
      <c r="GQ1248" s="46"/>
      <c r="GR1248" s="46"/>
      <c r="GS1248" s="46"/>
      <c r="GT1248" s="46"/>
      <c r="GU1248" s="46"/>
      <c r="GV1248" s="46"/>
      <c r="GW1248" s="46"/>
      <c r="GX1248" s="46"/>
      <c r="GY1248" s="46"/>
      <c r="GZ1248" s="46"/>
      <c r="HA1248" s="46"/>
      <c r="HB1248" s="46"/>
      <c r="HC1248" s="46"/>
      <c r="HD1248" s="54"/>
      <c r="HE1248" s="77"/>
      <c r="HF1248" s="49"/>
      <c r="HG1248" s="48"/>
      <c r="HH1248" s="48"/>
      <c r="HI1248" s="48"/>
      <c r="HJ1248" s="48"/>
      <c r="HK1248" s="48"/>
      <c r="HL1248" s="48"/>
      <c r="HM1248" s="48"/>
      <c r="HN1248" s="55"/>
      <c r="HO1248" s="55"/>
      <c r="HP1248" s="49"/>
      <c r="HQ1248" s="48"/>
      <c r="HR1248" s="49"/>
      <c r="HS1248" s="48"/>
      <c r="HT1248" s="48"/>
      <c r="HU1248" s="48"/>
      <c r="HV1248" s="49"/>
      <c r="HW1248" s="49"/>
      <c r="HX1248" s="52"/>
      <c r="HY1248" s="56"/>
      <c r="HZ1248" s="48"/>
      <c r="IA1248" s="48"/>
      <c r="IB1248" s="48"/>
      <c r="IC1248" s="48"/>
      <c r="ID1248" s="49"/>
      <c r="IE1248" s="48"/>
      <c r="IF1248" s="52"/>
      <c r="IG1248" s="56"/>
      <c r="IH1248" s="48"/>
      <c r="II1248" s="48"/>
      <c r="IJ1248" s="57"/>
      <c r="IK1248" s="56"/>
      <c r="IL1248" s="48"/>
      <c r="IM1248" s="48"/>
      <c r="IN1248" s="48"/>
      <c r="IO1248" s="2"/>
      <c r="IP1248" s="2"/>
      <c r="IQ1248" s="2"/>
      <c r="IR1248" s="2"/>
      <c r="IS1248" s="49"/>
      <c r="IT1248" s="49"/>
      <c r="IU1248" s="49"/>
      <c r="IV1248" s="49"/>
      <c r="IW1248" s="49"/>
      <c r="IX1248" s="49"/>
      <c r="IY1248" s="49"/>
      <c r="IZ1248" s="49"/>
      <c r="JA1248" s="49"/>
      <c r="JB1248" s="49"/>
      <c r="JC1248" s="49"/>
      <c r="JD1248" s="49"/>
      <c r="JE1248" s="49"/>
      <c r="JF1248" s="48"/>
      <c r="JG1248" s="48"/>
      <c r="JH1248" s="48"/>
      <c r="JI1248" s="48"/>
      <c r="JJ1248" s="48"/>
      <c r="JK1248" s="48"/>
      <c r="JL1248" s="48"/>
      <c r="JM1248" s="48"/>
      <c r="JN1248" s="63"/>
      <c r="JO1248" s="46"/>
      <c r="JP1248" s="46"/>
      <c r="JQ1248" s="46"/>
      <c r="JR1248" s="46"/>
      <c r="JS1248" s="46"/>
      <c r="JT1248" s="63"/>
      <c r="JU1248" s="63"/>
      <c r="JV1248" s="63"/>
      <c r="JW1248" s="60"/>
      <c r="JX1248" s="48"/>
      <c r="JY1248" s="48"/>
      <c r="JZ1248" s="48"/>
      <c r="KA1248" s="46"/>
      <c r="KB1248" s="46"/>
      <c r="KC1248" s="46"/>
      <c r="KD1248" s="46"/>
      <c r="KE1248" s="46"/>
      <c r="KF1248" s="46"/>
      <c r="KG1248" s="46"/>
      <c r="KH1248" s="46"/>
      <c r="KI1248" s="48"/>
      <c r="KJ1248" s="48"/>
      <c r="KK1248" s="48"/>
      <c r="KL1248" s="48"/>
      <c r="KM1248" s="48"/>
      <c r="KN1248" s="48"/>
      <c r="KO1248" s="48"/>
      <c r="KP1248" s="48"/>
      <c r="KQ1248" s="132"/>
      <c r="KR1248" s="83"/>
      <c r="KS1248" s="63"/>
      <c r="KT1248" s="63"/>
      <c r="KU1248" s="63"/>
      <c r="KV1248" s="63"/>
      <c r="KW1248" s="63"/>
      <c r="KX1248" s="63"/>
      <c r="KY1248" s="63"/>
      <c r="KZ1248" s="63"/>
      <c r="LA1248" s="48"/>
      <c r="LB1248" s="48"/>
      <c r="LC1248" s="48"/>
      <c r="LD1248" s="48"/>
      <c r="LE1248" s="58"/>
      <c r="LF1248" s="48"/>
      <c r="LG1248" s="48"/>
      <c r="LH1248" s="48"/>
      <c r="LI1248" s="48"/>
      <c r="LJ1248" s="48"/>
      <c r="LK1248" s="48"/>
      <c r="LL1248" s="48"/>
      <c r="LM1248" s="48"/>
      <c r="LN1248" s="59"/>
      <c r="LO1248" s="59"/>
      <c r="LP1248" s="59"/>
      <c r="LQ1248" s="59"/>
      <c r="LR1248" s="59"/>
      <c r="LS1248" s="48"/>
      <c r="LT1248" s="48"/>
      <c r="LU1248" s="48"/>
      <c r="LV1248" s="48"/>
      <c r="LW1248" s="48"/>
      <c r="LX1248" s="48"/>
      <c r="LY1248" s="48"/>
      <c r="LZ1248" s="48"/>
      <c r="MA1248" s="48"/>
      <c r="MB1248" s="48"/>
      <c r="MC1248" s="48"/>
      <c r="MD1248" s="48"/>
      <c r="ME1248" s="48"/>
      <c r="MF1248" s="48"/>
      <c r="MG1248" s="48"/>
      <c r="MH1248" s="48"/>
      <c r="MI1248" s="48"/>
      <c r="MJ1248" s="48"/>
      <c r="MK1248" s="48"/>
      <c r="ML1248" s="48"/>
      <c r="MM1248" s="48"/>
      <c r="MN1248" s="48"/>
      <c r="MO1248" s="48"/>
      <c r="MP1248" s="48"/>
      <c r="MQ1248" s="48"/>
      <c r="MR1248" s="48"/>
      <c r="MS1248" s="48"/>
    </row>
    <row r="1249" spans="1:357" ht="17" thickBot="1">
      <c r="A1249" s="45"/>
      <c r="B1249" s="46"/>
      <c r="C1249" s="46"/>
      <c r="D1249" s="47"/>
      <c r="E1249" s="46"/>
      <c r="F1249" s="47"/>
      <c r="G1249" s="46"/>
      <c r="H1249" s="46"/>
      <c r="I1249" s="47"/>
      <c r="J1249" s="47"/>
      <c r="K1249" s="47"/>
      <c r="L1249" s="46"/>
      <c r="M1249" s="47"/>
      <c r="N1249" s="46"/>
      <c r="O1249" s="46"/>
      <c r="P1249" s="46"/>
      <c r="Q1249" s="46"/>
      <c r="R1249" s="46"/>
      <c r="S1249" s="46"/>
      <c r="T1249" s="46"/>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46"/>
      <c r="AW1249" s="46"/>
      <c r="AX1249" s="46"/>
      <c r="AY1249" s="46"/>
      <c r="AZ1249" s="48"/>
      <c r="BA1249" s="48"/>
      <c r="BB1249" s="48"/>
      <c r="BC1249" s="48"/>
      <c r="BD1249" s="48"/>
      <c r="BE1249" s="48"/>
      <c r="BF1249" s="48"/>
      <c r="BG1249" s="48"/>
      <c r="BH1249" s="48"/>
      <c r="BI1249" s="49"/>
      <c r="BJ1249" s="50"/>
      <c r="BK1249" s="48"/>
      <c r="BL1249" s="48"/>
      <c r="BM1249" s="48"/>
      <c r="BN1249" s="48"/>
      <c r="BO1249" s="48"/>
      <c r="BP1249" s="48"/>
      <c r="BQ1249" s="48"/>
      <c r="BR1249" s="48"/>
      <c r="BS1249" s="48"/>
      <c r="BT1249" s="48"/>
      <c r="BU1249" s="48"/>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c r="CX1249" s="2"/>
      <c r="CY1249" s="2"/>
      <c r="CZ1249" s="2"/>
      <c r="DA1249" s="2"/>
      <c r="DB1249" s="2"/>
      <c r="DC1249" s="2"/>
      <c r="DD1249" s="2"/>
      <c r="DE1249" s="2"/>
      <c r="DF1249" s="2"/>
      <c r="DG1249" s="2"/>
      <c r="DH1249" s="2"/>
      <c r="DI1249" s="2"/>
      <c r="DJ1249" s="2"/>
      <c r="DK1249" s="2"/>
      <c r="DL1249" s="2"/>
      <c r="DM1249" s="2"/>
      <c r="DN1249" s="2"/>
      <c r="DO1249" s="2"/>
      <c r="DP1249" s="2"/>
      <c r="DQ1249" s="2"/>
      <c r="DR1249" s="2"/>
      <c r="DS1249" s="2"/>
      <c r="DT1249" s="2"/>
      <c r="DU1249" s="2"/>
      <c r="DV1249" s="2"/>
      <c r="DW1249" s="2"/>
      <c r="DX1249" s="2"/>
      <c r="DY1249" s="2"/>
      <c r="DZ1249" s="2"/>
      <c r="EA1249" s="2"/>
      <c r="EB1249" s="2"/>
      <c r="EC1249" s="2"/>
      <c r="ED1249" s="2"/>
      <c r="EE1249" s="2"/>
      <c r="EF1249" s="2"/>
      <c r="EG1249" s="2"/>
      <c r="EH1249" s="2"/>
      <c r="EI1249" s="2"/>
      <c r="EJ1249" s="2"/>
      <c r="EK1249" s="2"/>
      <c r="EL1249" s="2"/>
      <c r="EM1249" s="2"/>
      <c r="EN1249" s="2"/>
      <c r="EO1249" s="2"/>
      <c r="EP1249" s="2"/>
      <c r="EQ1249" s="2"/>
      <c r="ER1249" s="2"/>
      <c r="ES1249" s="2"/>
      <c r="ET1249" s="2"/>
      <c r="EU1249" s="2"/>
      <c r="EV1249" s="2"/>
      <c r="EW1249" s="2"/>
      <c r="EX1249" s="2"/>
      <c r="EY1249" s="2"/>
      <c r="EZ1249" s="2"/>
      <c r="FA1249" s="2"/>
      <c r="FB1249" s="2"/>
      <c r="FC1249" s="48"/>
      <c r="FD1249" s="48"/>
      <c r="FE1249" s="48"/>
      <c r="FF1249" s="48"/>
      <c r="FG1249" s="48"/>
      <c r="FH1249" s="48"/>
      <c r="FI1249" s="48"/>
      <c r="FJ1249" s="48"/>
      <c r="FK1249" s="49"/>
      <c r="FL1249" s="48"/>
      <c r="FM1249" s="48"/>
      <c r="FN1249" s="48"/>
      <c r="FO1249" s="48"/>
      <c r="FP1249" s="51"/>
      <c r="FQ1249" s="48"/>
      <c r="FR1249" s="48"/>
      <c r="FS1249" s="48"/>
      <c r="FT1249" s="48"/>
      <c r="FU1249" s="48"/>
      <c r="FV1249" s="48"/>
      <c r="FW1249" s="48"/>
      <c r="FX1249" s="48"/>
      <c r="FY1249" s="48"/>
      <c r="FZ1249" s="48"/>
      <c r="GA1249" s="52"/>
      <c r="GB1249" s="52"/>
      <c r="GC1249" s="53"/>
      <c r="GD1249" s="48"/>
      <c r="GE1249" s="48"/>
      <c r="GF1249" s="48"/>
      <c r="GG1249" s="48"/>
      <c r="GH1249" s="48"/>
      <c r="GI1249" s="48"/>
      <c r="GJ1249" s="48"/>
      <c r="GK1249" s="48"/>
      <c r="GL1249" s="48"/>
      <c r="GM1249" s="48"/>
      <c r="GN1249" s="48"/>
      <c r="GO1249" s="48"/>
      <c r="GP1249" s="46"/>
      <c r="GQ1249" s="46"/>
      <c r="GR1249" s="46"/>
      <c r="GS1249" s="46"/>
      <c r="GT1249" s="46"/>
      <c r="GU1249" s="46"/>
      <c r="GV1249" s="46"/>
      <c r="GW1249" s="46"/>
      <c r="GX1249" s="46"/>
      <c r="GY1249" s="46"/>
      <c r="GZ1249" s="46"/>
      <c r="HA1249" s="46"/>
      <c r="HB1249" s="46"/>
      <c r="HC1249" s="46"/>
      <c r="HD1249" s="54"/>
      <c r="HE1249" s="77"/>
      <c r="HF1249" s="49"/>
      <c r="HG1249" s="48"/>
      <c r="HH1249" s="48"/>
      <c r="HI1249" s="48"/>
      <c r="HJ1249" s="48"/>
      <c r="HK1249" s="48"/>
      <c r="HL1249" s="48"/>
      <c r="HM1249" s="48"/>
      <c r="HN1249" s="55"/>
      <c r="HO1249" s="55"/>
      <c r="HP1249" s="49"/>
      <c r="HQ1249" s="48"/>
      <c r="HR1249" s="49"/>
      <c r="HS1249" s="48"/>
      <c r="HT1249" s="48"/>
      <c r="HU1249" s="48"/>
      <c r="HV1249" s="49"/>
      <c r="HW1249" s="49"/>
      <c r="HX1249" s="52"/>
      <c r="HY1249" s="56"/>
      <c r="HZ1249" s="48"/>
      <c r="IA1249" s="48"/>
      <c r="IB1249" s="48"/>
      <c r="IC1249" s="48"/>
      <c r="ID1249" s="49"/>
      <c r="IE1249" s="48"/>
      <c r="IF1249" s="52"/>
      <c r="IG1249" s="56"/>
      <c r="IH1249" s="48"/>
      <c r="II1249" s="48"/>
      <c r="IJ1249" s="57"/>
      <c r="IK1249" s="56"/>
      <c r="IL1249" s="48"/>
      <c r="IM1249" s="48"/>
      <c r="IN1249" s="48"/>
      <c r="IO1249" s="2"/>
      <c r="IP1249" s="2"/>
      <c r="IQ1249" s="2"/>
      <c r="IR1249" s="2"/>
      <c r="IS1249" s="49"/>
      <c r="IT1249" s="49"/>
      <c r="IU1249" s="49"/>
      <c r="IV1249" s="49"/>
      <c r="IW1249" s="49"/>
      <c r="IX1249" s="49"/>
      <c r="IY1249" s="49"/>
      <c r="IZ1249" s="49"/>
      <c r="JA1249" s="49"/>
      <c r="JB1249" s="49"/>
      <c r="JC1249" s="49"/>
      <c r="JD1249" s="49"/>
      <c r="JE1249" s="49"/>
      <c r="JF1249" s="48"/>
      <c r="JG1249" s="48"/>
      <c r="JH1249" s="48"/>
      <c r="JI1249" s="48"/>
      <c r="JJ1249" s="48"/>
      <c r="JK1249" s="48"/>
      <c r="JL1249" s="48"/>
      <c r="JM1249" s="48"/>
      <c r="JN1249" s="63"/>
      <c r="JO1249" s="46"/>
      <c r="JP1249" s="46"/>
      <c r="JQ1249" s="46"/>
      <c r="JR1249" s="46"/>
      <c r="JS1249" s="46"/>
      <c r="JT1249" s="63"/>
      <c r="JU1249" s="63"/>
      <c r="JV1249" s="63"/>
      <c r="JW1249" s="60"/>
      <c r="JX1249" s="48"/>
      <c r="JY1249" s="48"/>
      <c r="JZ1249" s="48"/>
      <c r="KA1249" s="46"/>
      <c r="KB1249" s="46"/>
      <c r="KC1249" s="46"/>
      <c r="KD1249" s="46"/>
      <c r="KE1249" s="46"/>
      <c r="KF1249" s="46"/>
      <c r="KG1249" s="46"/>
      <c r="KH1249" s="46"/>
      <c r="KI1249" s="48"/>
      <c r="KJ1249" s="48"/>
      <c r="KK1249" s="48"/>
      <c r="KL1249" s="48"/>
      <c r="KM1249" s="48"/>
      <c r="KN1249" s="48"/>
      <c r="KO1249" s="48"/>
      <c r="KP1249" s="48"/>
      <c r="KQ1249" s="132"/>
      <c r="KR1249" s="83"/>
      <c r="KS1249" s="63"/>
      <c r="KT1249" s="63"/>
      <c r="KU1249" s="63"/>
      <c r="KV1249" s="63"/>
      <c r="KW1249" s="63"/>
      <c r="KX1249" s="63"/>
      <c r="KY1249" s="63"/>
      <c r="KZ1249" s="63"/>
      <c r="LA1249" s="48"/>
      <c r="LB1249" s="48"/>
      <c r="LC1249" s="48"/>
      <c r="LD1249" s="48"/>
      <c r="LE1249" s="58"/>
      <c r="LF1249" s="48"/>
      <c r="LG1249" s="48"/>
      <c r="LH1249" s="48"/>
      <c r="LI1249" s="48"/>
      <c r="LJ1249" s="48"/>
      <c r="LK1249" s="48"/>
      <c r="LL1249" s="48"/>
      <c r="LM1249" s="48"/>
      <c r="LN1249" s="59"/>
      <c r="LO1249" s="59"/>
      <c r="LP1249" s="59"/>
      <c r="LQ1249" s="59"/>
      <c r="LR1249" s="59"/>
      <c r="LS1249" s="48"/>
      <c r="LT1249" s="48"/>
      <c r="LU1249" s="48"/>
      <c r="LV1249" s="48"/>
      <c r="LW1249" s="48"/>
      <c r="LX1249" s="48"/>
      <c r="LY1249" s="48"/>
      <c r="LZ1249" s="48"/>
      <c r="MA1249" s="48"/>
      <c r="MB1249" s="48"/>
      <c r="MC1249" s="48"/>
      <c r="MD1249" s="48"/>
      <c r="ME1249" s="48"/>
      <c r="MF1249" s="48"/>
      <c r="MG1249" s="48"/>
      <c r="MH1249" s="48"/>
      <c r="MI1249" s="48"/>
      <c r="MJ1249" s="48"/>
      <c r="MK1249" s="48"/>
      <c r="ML1249" s="48"/>
      <c r="MM1249" s="48"/>
      <c r="MN1249" s="48"/>
      <c r="MO1249" s="48"/>
      <c r="MP1249" s="48"/>
      <c r="MQ1249" s="48"/>
      <c r="MR1249" s="48"/>
      <c r="MS1249" s="48"/>
    </row>
    <row r="1250" spans="1:357" ht="17" thickBot="1">
      <c r="A1250" s="45"/>
      <c r="B1250" s="46"/>
      <c r="C1250" s="46"/>
      <c r="D1250" s="47"/>
      <c r="E1250" s="46"/>
      <c r="F1250" s="47"/>
      <c r="G1250" s="46"/>
      <c r="H1250" s="46"/>
      <c r="I1250" s="47"/>
      <c r="J1250" s="47"/>
      <c r="K1250" s="47"/>
      <c r="L1250" s="46"/>
      <c r="M1250" s="47"/>
      <c r="N1250" s="46"/>
      <c r="O1250" s="46"/>
      <c r="P1250" s="46"/>
      <c r="Q1250" s="46"/>
      <c r="R1250" s="46"/>
      <c r="S1250" s="46"/>
      <c r="T1250" s="46"/>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46"/>
      <c r="AW1250" s="46"/>
      <c r="AX1250" s="46"/>
      <c r="AY1250" s="46"/>
      <c r="AZ1250" s="48"/>
      <c r="BA1250" s="48"/>
      <c r="BB1250" s="48"/>
      <c r="BC1250" s="48"/>
      <c r="BD1250" s="48"/>
      <c r="BE1250" s="48"/>
      <c r="BF1250" s="48"/>
      <c r="BG1250" s="48"/>
      <c r="BH1250" s="48"/>
      <c r="BI1250" s="49"/>
      <c r="BJ1250" s="50"/>
      <c r="BK1250" s="48"/>
      <c r="BL1250" s="48"/>
      <c r="BM1250" s="48"/>
      <c r="BN1250" s="48"/>
      <c r="BO1250" s="48"/>
      <c r="BP1250" s="48"/>
      <c r="BQ1250" s="48"/>
      <c r="BR1250" s="48"/>
      <c r="BS1250" s="48"/>
      <c r="BT1250" s="48"/>
      <c r="BU1250" s="48"/>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c r="CX1250" s="2"/>
      <c r="CY1250" s="2"/>
      <c r="CZ1250" s="2"/>
      <c r="DA1250" s="2"/>
      <c r="DB1250" s="2"/>
      <c r="DC1250" s="2"/>
      <c r="DD1250" s="2"/>
      <c r="DE1250" s="2"/>
      <c r="DF1250" s="2"/>
      <c r="DG1250" s="2"/>
      <c r="DH1250" s="2"/>
      <c r="DI1250" s="2"/>
      <c r="DJ1250" s="2"/>
      <c r="DK1250" s="2"/>
      <c r="DL1250" s="2"/>
      <c r="DM1250" s="2"/>
      <c r="DN1250" s="2"/>
      <c r="DO1250" s="2"/>
      <c r="DP1250" s="2"/>
      <c r="DQ1250" s="2"/>
      <c r="DR1250" s="2"/>
      <c r="DS1250" s="2"/>
      <c r="DT1250" s="2"/>
      <c r="DU1250" s="2"/>
      <c r="DV1250" s="2"/>
      <c r="DW1250" s="2"/>
      <c r="DX1250" s="2"/>
      <c r="DY1250" s="2"/>
      <c r="DZ1250" s="2"/>
      <c r="EA1250" s="2"/>
      <c r="EB1250" s="2"/>
      <c r="EC1250" s="2"/>
      <c r="ED1250" s="2"/>
      <c r="EE1250" s="2"/>
      <c r="EF1250" s="2"/>
      <c r="EG1250" s="2"/>
      <c r="EH1250" s="2"/>
      <c r="EI1250" s="2"/>
      <c r="EJ1250" s="2"/>
      <c r="EK1250" s="2"/>
      <c r="EL1250" s="2"/>
      <c r="EM1250" s="2"/>
      <c r="EN1250" s="2"/>
      <c r="EO1250" s="2"/>
      <c r="EP1250" s="2"/>
      <c r="EQ1250" s="2"/>
      <c r="ER1250" s="2"/>
      <c r="ES1250" s="2"/>
      <c r="ET1250" s="2"/>
      <c r="EU1250" s="2"/>
      <c r="EV1250" s="2"/>
      <c r="EW1250" s="2"/>
      <c r="EX1250" s="2"/>
      <c r="EY1250" s="2"/>
      <c r="EZ1250" s="2"/>
      <c r="FA1250" s="2"/>
      <c r="FB1250" s="2"/>
      <c r="FC1250" s="48"/>
      <c r="FD1250" s="48"/>
      <c r="FE1250" s="48"/>
      <c r="FF1250" s="48"/>
      <c r="FG1250" s="48"/>
      <c r="FH1250" s="48"/>
      <c r="FI1250" s="48"/>
      <c r="FJ1250" s="48"/>
      <c r="FK1250" s="49"/>
      <c r="FL1250" s="48"/>
      <c r="FM1250" s="48"/>
      <c r="FN1250" s="48"/>
      <c r="FO1250" s="48"/>
      <c r="FP1250" s="51"/>
      <c r="FQ1250" s="48"/>
      <c r="FR1250" s="48"/>
      <c r="FS1250" s="48"/>
      <c r="FT1250" s="48"/>
      <c r="FU1250" s="48"/>
      <c r="FV1250" s="48"/>
      <c r="FW1250" s="48"/>
      <c r="FX1250" s="48"/>
      <c r="FY1250" s="48"/>
      <c r="FZ1250" s="48"/>
      <c r="GA1250" s="52"/>
      <c r="GB1250" s="52"/>
      <c r="GC1250" s="53"/>
      <c r="GD1250" s="48"/>
      <c r="GE1250" s="48"/>
      <c r="GF1250" s="48"/>
      <c r="GG1250" s="48"/>
      <c r="GH1250" s="48"/>
      <c r="GI1250" s="48"/>
      <c r="GJ1250" s="48"/>
      <c r="GK1250" s="48"/>
      <c r="GL1250" s="48"/>
      <c r="GM1250" s="48"/>
      <c r="GN1250" s="48"/>
      <c r="GO1250" s="48"/>
      <c r="GP1250" s="46"/>
      <c r="GQ1250" s="46"/>
      <c r="GR1250" s="46"/>
      <c r="GS1250" s="46"/>
      <c r="GT1250" s="46"/>
      <c r="GU1250" s="46"/>
      <c r="GV1250" s="46"/>
      <c r="GW1250" s="46"/>
      <c r="GX1250" s="46"/>
      <c r="GY1250" s="46"/>
      <c r="GZ1250" s="46"/>
      <c r="HA1250" s="46"/>
      <c r="HB1250" s="46"/>
      <c r="HC1250" s="46"/>
      <c r="HD1250" s="54"/>
      <c r="HE1250" s="77"/>
      <c r="HF1250" s="49"/>
      <c r="HG1250" s="48"/>
      <c r="HH1250" s="48"/>
      <c r="HI1250" s="48"/>
      <c r="HJ1250" s="48"/>
      <c r="HK1250" s="48"/>
      <c r="HL1250" s="48"/>
      <c r="HM1250" s="48"/>
      <c r="HN1250" s="55"/>
      <c r="HO1250" s="55"/>
      <c r="HP1250" s="49"/>
      <c r="HQ1250" s="48"/>
      <c r="HR1250" s="49"/>
      <c r="HS1250" s="48"/>
      <c r="HT1250" s="48"/>
      <c r="HU1250" s="48"/>
      <c r="HV1250" s="49"/>
      <c r="HW1250" s="49"/>
      <c r="HX1250" s="52"/>
      <c r="HY1250" s="56"/>
      <c r="HZ1250" s="48"/>
      <c r="IA1250" s="48"/>
      <c r="IB1250" s="48"/>
      <c r="IC1250" s="48"/>
      <c r="ID1250" s="49"/>
      <c r="IE1250" s="48"/>
      <c r="IF1250" s="52"/>
      <c r="IG1250" s="56"/>
      <c r="IH1250" s="48"/>
      <c r="II1250" s="48"/>
      <c r="IJ1250" s="57"/>
      <c r="IK1250" s="56"/>
      <c r="IL1250" s="48"/>
      <c r="IM1250" s="48"/>
      <c r="IN1250" s="48"/>
      <c r="IO1250" s="2"/>
      <c r="IP1250" s="2"/>
      <c r="IQ1250" s="2"/>
      <c r="IR1250" s="2"/>
      <c r="IS1250" s="49"/>
      <c r="IT1250" s="49"/>
      <c r="IU1250" s="49"/>
      <c r="IV1250" s="49"/>
      <c r="IW1250" s="49"/>
      <c r="IX1250" s="49"/>
      <c r="IY1250" s="49"/>
      <c r="IZ1250" s="49"/>
      <c r="JA1250" s="49"/>
      <c r="JB1250" s="49"/>
      <c r="JC1250" s="49"/>
      <c r="JD1250" s="49"/>
      <c r="JE1250" s="49"/>
      <c r="JF1250" s="48"/>
      <c r="JG1250" s="48"/>
      <c r="JH1250" s="48"/>
      <c r="JI1250" s="48"/>
      <c r="JJ1250" s="48"/>
      <c r="JK1250" s="48"/>
      <c r="JL1250" s="48"/>
      <c r="JM1250" s="48"/>
      <c r="JN1250" s="63"/>
      <c r="JO1250" s="46"/>
      <c r="JP1250" s="46"/>
      <c r="JQ1250" s="46"/>
      <c r="JR1250" s="46"/>
      <c r="JS1250" s="46"/>
      <c r="JT1250" s="63"/>
      <c r="JU1250" s="63"/>
      <c r="JV1250" s="63"/>
      <c r="JW1250" s="60"/>
      <c r="JX1250" s="48"/>
      <c r="JY1250" s="48"/>
      <c r="JZ1250" s="48"/>
      <c r="KA1250" s="46"/>
      <c r="KB1250" s="46"/>
      <c r="KC1250" s="46"/>
      <c r="KD1250" s="46"/>
      <c r="KE1250" s="46"/>
      <c r="KF1250" s="46"/>
      <c r="KG1250" s="46"/>
      <c r="KH1250" s="46"/>
      <c r="KI1250" s="48"/>
      <c r="KJ1250" s="48"/>
      <c r="KK1250" s="48"/>
      <c r="KL1250" s="48"/>
      <c r="KM1250" s="48"/>
      <c r="KN1250" s="48"/>
      <c r="KO1250" s="48"/>
      <c r="KP1250" s="48"/>
      <c r="KQ1250" s="132"/>
      <c r="KR1250" s="83"/>
      <c r="KS1250" s="63"/>
      <c r="KT1250" s="63"/>
      <c r="KU1250" s="63"/>
      <c r="KV1250" s="63"/>
      <c r="KW1250" s="63"/>
      <c r="KX1250" s="63"/>
      <c r="KY1250" s="63"/>
      <c r="KZ1250" s="63"/>
      <c r="LA1250" s="48"/>
      <c r="LB1250" s="48"/>
      <c r="LC1250" s="48"/>
      <c r="LD1250" s="48"/>
      <c r="LE1250" s="58"/>
      <c r="LF1250" s="48"/>
      <c r="LG1250" s="48"/>
      <c r="LH1250" s="48"/>
      <c r="LI1250" s="48"/>
      <c r="LJ1250" s="48"/>
      <c r="LK1250" s="48"/>
      <c r="LL1250" s="48"/>
      <c r="LM1250" s="48"/>
      <c r="LN1250" s="59"/>
      <c r="LO1250" s="59"/>
      <c r="LP1250" s="59"/>
      <c r="LQ1250" s="59"/>
      <c r="LR1250" s="59"/>
      <c r="LS1250" s="48"/>
      <c r="LT1250" s="48"/>
      <c r="LU1250" s="48"/>
      <c r="LV1250" s="48"/>
      <c r="LW1250" s="48"/>
      <c r="LX1250" s="48"/>
      <c r="LY1250" s="48"/>
      <c r="LZ1250" s="48"/>
      <c r="MA1250" s="48"/>
      <c r="MB1250" s="48"/>
      <c r="MC1250" s="48"/>
      <c r="MD1250" s="48"/>
      <c r="ME1250" s="48"/>
      <c r="MF1250" s="48"/>
      <c r="MG1250" s="48"/>
      <c r="MH1250" s="48"/>
      <c r="MI1250" s="48"/>
      <c r="MJ1250" s="48"/>
      <c r="MK1250" s="48"/>
      <c r="ML1250" s="48"/>
      <c r="MM1250" s="48"/>
      <c r="MN1250" s="48"/>
      <c r="MO1250" s="48"/>
      <c r="MP1250" s="48"/>
      <c r="MQ1250" s="48"/>
      <c r="MR1250" s="48"/>
      <c r="MS1250" s="48"/>
    </row>
    <row r="1251" spans="1:357" ht="17" thickBot="1">
      <c r="A1251" s="45"/>
      <c r="B1251" s="46"/>
      <c r="C1251" s="46"/>
      <c r="D1251" s="47"/>
      <c r="E1251" s="46"/>
      <c r="F1251" s="47"/>
      <c r="G1251" s="46"/>
      <c r="H1251" s="46"/>
      <c r="I1251" s="47"/>
      <c r="J1251" s="47"/>
      <c r="K1251" s="47"/>
      <c r="L1251" s="46"/>
      <c r="M1251" s="47"/>
      <c r="N1251" s="46"/>
      <c r="O1251" s="46"/>
      <c r="P1251" s="46"/>
      <c r="Q1251" s="46"/>
      <c r="R1251" s="46"/>
      <c r="S1251" s="46"/>
      <c r="T1251" s="46"/>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46"/>
      <c r="AW1251" s="46"/>
      <c r="AX1251" s="46"/>
      <c r="AY1251" s="46"/>
      <c r="AZ1251" s="48"/>
      <c r="BA1251" s="48"/>
      <c r="BB1251" s="48"/>
      <c r="BC1251" s="48"/>
      <c r="BD1251" s="48"/>
      <c r="BE1251" s="48"/>
      <c r="BF1251" s="48"/>
      <c r="BG1251" s="48"/>
      <c r="BH1251" s="48"/>
      <c r="BI1251" s="49"/>
      <c r="BJ1251" s="50"/>
      <c r="BK1251" s="48"/>
      <c r="BL1251" s="48"/>
      <c r="BM1251" s="48"/>
      <c r="BN1251" s="48"/>
      <c r="BO1251" s="48"/>
      <c r="BP1251" s="48"/>
      <c r="BQ1251" s="48"/>
      <c r="BR1251" s="48"/>
      <c r="BS1251" s="48"/>
      <c r="BT1251" s="48"/>
      <c r="BU1251" s="48"/>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c r="CX1251" s="2"/>
      <c r="CY1251" s="2"/>
      <c r="CZ1251" s="2"/>
      <c r="DA1251" s="2"/>
      <c r="DB1251" s="2"/>
      <c r="DC1251" s="2"/>
      <c r="DD1251" s="2"/>
      <c r="DE1251" s="2"/>
      <c r="DF1251" s="2"/>
      <c r="DG1251" s="2"/>
      <c r="DH1251" s="2"/>
      <c r="DI1251" s="2"/>
      <c r="DJ1251" s="2"/>
      <c r="DK1251" s="2"/>
      <c r="DL1251" s="2"/>
      <c r="DM1251" s="2"/>
      <c r="DN1251" s="2"/>
      <c r="DO1251" s="2"/>
      <c r="DP1251" s="2"/>
      <c r="DQ1251" s="2"/>
      <c r="DR1251" s="2"/>
      <c r="DS1251" s="2"/>
      <c r="DT1251" s="2"/>
      <c r="DU1251" s="2"/>
      <c r="DV1251" s="2"/>
      <c r="DW1251" s="2"/>
      <c r="DX1251" s="2"/>
      <c r="DY1251" s="2"/>
      <c r="DZ1251" s="2"/>
      <c r="EA1251" s="2"/>
      <c r="EB1251" s="2"/>
      <c r="EC1251" s="2"/>
      <c r="ED1251" s="2"/>
      <c r="EE1251" s="2"/>
      <c r="EF1251" s="2"/>
      <c r="EG1251" s="2"/>
      <c r="EH1251" s="2"/>
      <c r="EI1251" s="2"/>
      <c r="EJ1251" s="2"/>
      <c r="EK1251" s="2"/>
      <c r="EL1251" s="2"/>
      <c r="EM1251" s="2"/>
      <c r="EN1251" s="2"/>
      <c r="EO1251" s="2"/>
      <c r="EP1251" s="2"/>
      <c r="EQ1251" s="2"/>
      <c r="ER1251" s="2"/>
      <c r="ES1251" s="2"/>
      <c r="ET1251" s="2"/>
      <c r="EU1251" s="2"/>
      <c r="EV1251" s="2"/>
      <c r="EW1251" s="2"/>
      <c r="EX1251" s="2"/>
      <c r="EY1251" s="2"/>
      <c r="EZ1251" s="2"/>
      <c r="FA1251" s="2"/>
      <c r="FB1251" s="2"/>
      <c r="FC1251" s="48"/>
      <c r="FD1251" s="48"/>
      <c r="FE1251" s="48"/>
      <c r="FF1251" s="48"/>
      <c r="FG1251" s="48"/>
      <c r="FH1251" s="48"/>
      <c r="FI1251" s="48"/>
      <c r="FJ1251" s="48"/>
      <c r="FK1251" s="49"/>
      <c r="FL1251" s="48"/>
      <c r="FM1251" s="48"/>
      <c r="FN1251" s="48"/>
      <c r="FO1251" s="48"/>
      <c r="FP1251" s="51"/>
      <c r="FQ1251" s="48"/>
      <c r="FR1251" s="48"/>
      <c r="FS1251" s="48"/>
      <c r="FT1251" s="48"/>
      <c r="FU1251" s="48"/>
      <c r="FV1251" s="48"/>
      <c r="FW1251" s="48"/>
      <c r="FX1251" s="48"/>
      <c r="FY1251" s="48"/>
      <c r="FZ1251" s="48"/>
      <c r="GA1251" s="52"/>
      <c r="GB1251" s="52"/>
      <c r="GC1251" s="53"/>
      <c r="GD1251" s="48"/>
      <c r="GE1251" s="48"/>
      <c r="GF1251" s="48"/>
      <c r="GG1251" s="48"/>
      <c r="GH1251" s="48"/>
      <c r="GI1251" s="48"/>
      <c r="GJ1251" s="48"/>
      <c r="GK1251" s="48"/>
      <c r="GL1251" s="48"/>
      <c r="GM1251" s="48"/>
      <c r="GN1251" s="48"/>
      <c r="GO1251" s="48"/>
      <c r="GP1251" s="46"/>
      <c r="GQ1251" s="46"/>
      <c r="GR1251" s="46"/>
      <c r="GS1251" s="46"/>
      <c r="GT1251" s="46"/>
      <c r="GU1251" s="46"/>
      <c r="GV1251" s="46"/>
      <c r="GW1251" s="46"/>
      <c r="GX1251" s="46"/>
      <c r="GY1251" s="46"/>
      <c r="GZ1251" s="46"/>
      <c r="HA1251" s="46"/>
      <c r="HB1251" s="46"/>
      <c r="HC1251" s="46"/>
      <c r="HD1251" s="54"/>
      <c r="HE1251" s="77"/>
      <c r="HF1251" s="49"/>
      <c r="HG1251" s="48"/>
      <c r="HH1251" s="48"/>
      <c r="HI1251" s="48"/>
      <c r="HJ1251" s="48"/>
      <c r="HK1251" s="48"/>
      <c r="HL1251" s="48"/>
      <c r="HM1251" s="48"/>
      <c r="HN1251" s="55"/>
      <c r="HO1251" s="55"/>
      <c r="HP1251" s="49"/>
      <c r="HQ1251" s="48"/>
      <c r="HR1251" s="49"/>
      <c r="HS1251" s="48"/>
      <c r="HT1251" s="48"/>
      <c r="HU1251" s="48"/>
      <c r="HV1251" s="49"/>
      <c r="HW1251" s="49"/>
      <c r="HX1251" s="52"/>
      <c r="HY1251" s="56"/>
      <c r="HZ1251" s="48"/>
      <c r="IA1251" s="48"/>
      <c r="IB1251" s="48"/>
      <c r="IC1251" s="48"/>
      <c r="ID1251" s="49"/>
      <c r="IE1251" s="48"/>
      <c r="IF1251" s="52"/>
      <c r="IG1251" s="56"/>
      <c r="IH1251" s="48"/>
      <c r="II1251" s="48"/>
      <c r="IJ1251" s="57"/>
      <c r="IK1251" s="56"/>
      <c r="IL1251" s="48"/>
      <c r="IM1251" s="48"/>
      <c r="IN1251" s="48"/>
      <c r="IO1251" s="2"/>
      <c r="IP1251" s="2"/>
      <c r="IQ1251" s="2"/>
      <c r="IR1251" s="2"/>
      <c r="IS1251" s="49"/>
      <c r="IT1251" s="49"/>
      <c r="IU1251" s="49"/>
      <c r="IV1251" s="49"/>
      <c r="IW1251" s="49"/>
      <c r="IX1251" s="49"/>
      <c r="IY1251" s="49"/>
      <c r="IZ1251" s="49"/>
      <c r="JA1251" s="49"/>
      <c r="JB1251" s="49"/>
      <c r="JC1251" s="49"/>
      <c r="JD1251" s="49"/>
      <c r="JE1251" s="49"/>
      <c r="JF1251" s="48"/>
      <c r="JG1251" s="48"/>
      <c r="JH1251" s="48"/>
      <c r="JI1251" s="48"/>
      <c r="JJ1251" s="48"/>
      <c r="JK1251" s="48"/>
      <c r="JL1251" s="48"/>
      <c r="JM1251" s="48"/>
      <c r="JN1251" s="63"/>
      <c r="JO1251" s="46"/>
      <c r="JP1251" s="46"/>
      <c r="JQ1251" s="46"/>
      <c r="JR1251" s="46"/>
      <c r="JS1251" s="46"/>
      <c r="JT1251" s="63"/>
      <c r="JU1251" s="63"/>
      <c r="JV1251" s="63"/>
      <c r="JW1251" s="60"/>
      <c r="JX1251" s="48"/>
      <c r="JY1251" s="48"/>
      <c r="JZ1251" s="48"/>
      <c r="KA1251" s="46"/>
      <c r="KB1251" s="46"/>
      <c r="KC1251" s="46"/>
      <c r="KD1251" s="46"/>
      <c r="KE1251" s="46"/>
      <c r="KF1251" s="46"/>
      <c r="KG1251" s="46"/>
      <c r="KH1251" s="46"/>
      <c r="KI1251" s="48"/>
      <c r="KJ1251" s="48"/>
      <c r="KK1251" s="48"/>
      <c r="KL1251" s="48"/>
      <c r="KM1251" s="48"/>
      <c r="KN1251" s="48"/>
      <c r="KO1251" s="48"/>
      <c r="KP1251" s="48"/>
      <c r="KQ1251" s="132"/>
      <c r="KR1251" s="83"/>
      <c r="KS1251" s="63"/>
      <c r="KT1251" s="63"/>
      <c r="KU1251" s="63"/>
      <c r="KV1251" s="63"/>
      <c r="KW1251" s="63"/>
      <c r="KX1251" s="63"/>
      <c r="KY1251" s="63"/>
      <c r="KZ1251" s="63"/>
      <c r="LA1251" s="48"/>
      <c r="LB1251" s="48"/>
      <c r="LC1251" s="48"/>
      <c r="LD1251" s="48"/>
      <c r="LE1251" s="58"/>
      <c r="LF1251" s="48"/>
      <c r="LG1251" s="48"/>
      <c r="LH1251" s="48"/>
      <c r="LI1251" s="48"/>
      <c r="LJ1251" s="48"/>
      <c r="LK1251" s="48"/>
      <c r="LL1251" s="48"/>
      <c r="LM1251" s="48"/>
      <c r="LN1251" s="59"/>
      <c r="LO1251" s="59"/>
      <c r="LP1251" s="59"/>
      <c r="LQ1251" s="59"/>
      <c r="LR1251" s="59"/>
      <c r="LS1251" s="48"/>
      <c r="LT1251" s="48"/>
      <c r="LU1251" s="48"/>
      <c r="LV1251" s="48"/>
      <c r="LW1251" s="48"/>
      <c r="LX1251" s="48"/>
      <c r="LY1251" s="48"/>
      <c r="LZ1251" s="48"/>
      <c r="MA1251" s="48"/>
      <c r="MB1251" s="48"/>
      <c r="MC1251" s="48"/>
      <c r="MD1251" s="48"/>
      <c r="ME1251" s="48"/>
      <c r="MF1251" s="48"/>
      <c r="MG1251" s="48"/>
      <c r="MH1251" s="48"/>
      <c r="MI1251" s="48"/>
      <c r="MJ1251" s="48"/>
      <c r="MK1251" s="48"/>
      <c r="ML1251" s="48"/>
      <c r="MM1251" s="48"/>
      <c r="MN1251" s="48"/>
      <c r="MO1251" s="48"/>
      <c r="MP1251" s="48"/>
      <c r="MQ1251" s="48"/>
      <c r="MR1251" s="48"/>
      <c r="MS1251" s="48"/>
    </row>
    <row r="1252" spans="1:357" ht="17" thickBot="1">
      <c r="A1252" s="45"/>
      <c r="B1252" s="46"/>
      <c r="C1252" s="46"/>
      <c r="D1252" s="47"/>
      <c r="E1252" s="46"/>
      <c r="F1252" s="47"/>
      <c r="G1252" s="46"/>
      <c r="H1252" s="46"/>
      <c r="I1252" s="47"/>
      <c r="J1252" s="47"/>
      <c r="K1252" s="47"/>
      <c r="L1252" s="46"/>
      <c r="M1252" s="47"/>
      <c r="N1252" s="46"/>
      <c r="O1252" s="46"/>
      <c r="P1252" s="46"/>
      <c r="Q1252" s="46"/>
      <c r="R1252" s="46"/>
      <c r="S1252" s="46"/>
      <c r="T1252" s="46"/>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46"/>
      <c r="AW1252" s="46"/>
      <c r="AX1252" s="46"/>
      <c r="AY1252" s="46"/>
      <c r="AZ1252" s="48"/>
      <c r="BA1252" s="48"/>
      <c r="BB1252" s="48"/>
      <c r="BC1252" s="48"/>
      <c r="BD1252" s="48"/>
      <c r="BE1252" s="48"/>
      <c r="BF1252" s="48"/>
      <c r="BG1252" s="48"/>
      <c r="BH1252" s="48"/>
      <c r="BI1252" s="49"/>
      <c r="BJ1252" s="50"/>
      <c r="BK1252" s="48"/>
      <c r="BL1252" s="48"/>
      <c r="BM1252" s="48"/>
      <c r="BN1252" s="48"/>
      <c r="BO1252" s="48"/>
      <c r="BP1252" s="48"/>
      <c r="BQ1252" s="48"/>
      <c r="BR1252" s="48"/>
      <c r="BS1252" s="48"/>
      <c r="BT1252" s="48"/>
      <c r="BU1252" s="48"/>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c r="CX1252" s="2"/>
      <c r="CY1252" s="2"/>
      <c r="CZ1252" s="2"/>
      <c r="DA1252" s="2"/>
      <c r="DB1252" s="2"/>
      <c r="DC1252" s="2"/>
      <c r="DD1252" s="2"/>
      <c r="DE1252" s="2"/>
      <c r="DF1252" s="2"/>
      <c r="DG1252" s="2"/>
      <c r="DH1252" s="2"/>
      <c r="DI1252" s="2"/>
      <c r="DJ1252" s="2"/>
      <c r="DK1252" s="2"/>
      <c r="DL1252" s="2"/>
      <c r="DM1252" s="2"/>
      <c r="DN1252" s="2"/>
      <c r="DO1252" s="2"/>
      <c r="DP1252" s="2"/>
      <c r="DQ1252" s="2"/>
      <c r="DR1252" s="2"/>
      <c r="DS1252" s="2"/>
      <c r="DT1252" s="2"/>
      <c r="DU1252" s="2"/>
      <c r="DV1252" s="2"/>
      <c r="DW1252" s="2"/>
      <c r="DX1252" s="2"/>
      <c r="DY1252" s="2"/>
      <c r="DZ1252" s="2"/>
      <c r="EA1252" s="2"/>
      <c r="EB1252" s="2"/>
      <c r="EC1252" s="2"/>
      <c r="ED1252" s="2"/>
      <c r="EE1252" s="2"/>
      <c r="EF1252" s="2"/>
      <c r="EG1252" s="2"/>
      <c r="EH1252" s="2"/>
      <c r="EI1252" s="2"/>
      <c r="EJ1252" s="2"/>
      <c r="EK1252" s="2"/>
      <c r="EL1252" s="2"/>
      <c r="EM1252" s="2"/>
      <c r="EN1252" s="2"/>
      <c r="EO1252" s="2"/>
      <c r="EP1252" s="2"/>
      <c r="EQ1252" s="2"/>
      <c r="ER1252" s="2"/>
      <c r="ES1252" s="2"/>
      <c r="ET1252" s="2"/>
      <c r="EU1252" s="2"/>
      <c r="EV1252" s="2"/>
      <c r="EW1252" s="2"/>
      <c r="EX1252" s="2"/>
      <c r="EY1252" s="2"/>
      <c r="EZ1252" s="2"/>
      <c r="FA1252" s="2"/>
      <c r="FB1252" s="2"/>
      <c r="FC1252" s="48"/>
      <c r="FD1252" s="48"/>
      <c r="FE1252" s="48"/>
      <c r="FF1252" s="48"/>
      <c r="FG1252" s="48"/>
      <c r="FH1252" s="48"/>
      <c r="FI1252" s="48"/>
      <c r="FJ1252" s="48"/>
      <c r="FK1252" s="49"/>
      <c r="FL1252" s="48"/>
      <c r="FM1252" s="48"/>
      <c r="FN1252" s="48"/>
      <c r="FO1252" s="48"/>
      <c r="FP1252" s="51"/>
      <c r="FQ1252" s="48"/>
      <c r="FR1252" s="48"/>
      <c r="FS1252" s="48"/>
      <c r="FT1252" s="48"/>
      <c r="FU1252" s="48"/>
      <c r="FV1252" s="48"/>
      <c r="FW1252" s="48"/>
      <c r="FX1252" s="48"/>
      <c r="FY1252" s="48"/>
      <c r="FZ1252" s="48"/>
      <c r="GA1252" s="52"/>
      <c r="GB1252" s="52"/>
      <c r="GC1252" s="53"/>
      <c r="GD1252" s="48"/>
      <c r="GE1252" s="48"/>
      <c r="GF1252" s="48"/>
      <c r="GG1252" s="48"/>
      <c r="GH1252" s="48"/>
      <c r="GI1252" s="48"/>
      <c r="GJ1252" s="48"/>
      <c r="GK1252" s="48"/>
      <c r="GL1252" s="48"/>
      <c r="GM1252" s="48"/>
      <c r="GN1252" s="48"/>
      <c r="GO1252" s="48"/>
      <c r="GP1252" s="46"/>
      <c r="GQ1252" s="46"/>
      <c r="GR1252" s="46"/>
      <c r="GS1252" s="46"/>
      <c r="GT1252" s="46"/>
      <c r="GU1252" s="46"/>
      <c r="GV1252" s="46"/>
      <c r="GW1252" s="46"/>
      <c r="GX1252" s="46"/>
      <c r="GY1252" s="46"/>
      <c r="GZ1252" s="46"/>
      <c r="HA1252" s="46"/>
      <c r="HB1252" s="46"/>
      <c r="HC1252" s="46"/>
      <c r="HD1252" s="54"/>
      <c r="HE1252" s="77"/>
      <c r="HF1252" s="49"/>
      <c r="HG1252" s="48"/>
      <c r="HH1252" s="48"/>
      <c r="HI1252" s="48"/>
      <c r="HJ1252" s="48"/>
      <c r="HK1252" s="48"/>
      <c r="HL1252" s="48"/>
      <c r="HM1252" s="48"/>
      <c r="HN1252" s="55"/>
      <c r="HO1252" s="55"/>
      <c r="HP1252" s="49"/>
      <c r="HQ1252" s="48"/>
      <c r="HR1252" s="49"/>
      <c r="HS1252" s="48"/>
      <c r="HT1252" s="48"/>
      <c r="HU1252" s="48"/>
      <c r="HV1252" s="49"/>
      <c r="HW1252" s="49"/>
      <c r="HX1252" s="52"/>
      <c r="HY1252" s="56"/>
      <c r="HZ1252" s="48"/>
      <c r="IA1252" s="48"/>
      <c r="IB1252" s="48"/>
      <c r="IC1252" s="48"/>
      <c r="ID1252" s="49"/>
      <c r="IE1252" s="48"/>
      <c r="IF1252" s="52"/>
      <c r="IG1252" s="56"/>
      <c r="IH1252" s="48"/>
      <c r="II1252" s="48"/>
      <c r="IJ1252" s="57"/>
      <c r="IK1252" s="56"/>
      <c r="IL1252" s="48"/>
      <c r="IM1252" s="48"/>
      <c r="IN1252" s="48"/>
      <c r="IO1252" s="2"/>
      <c r="IP1252" s="2"/>
      <c r="IQ1252" s="2"/>
      <c r="IR1252" s="2"/>
      <c r="IS1252" s="49"/>
      <c r="IT1252" s="49"/>
      <c r="IU1252" s="49"/>
      <c r="IV1252" s="49"/>
      <c r="IW1252" s="49"/>
      <c r="IX1252" s="49"/>
      <c r="IY1252" s="49"/>
      <c r="IZ1252" s="49"/>
      <c r="JA1252" s="49"/>
      <c r="JB1252" s="49"/>
      <c r="JC1252" s="49"/>
      <c r="JD1252" s="49"/>
      <c r="JE1252" s="49"/>
      <c r="JF1252" s="48"/>
      <c r="JG1252" s="48"/>
      <c r="JH1252" s="48"/>
      <c r="JI1252" s="48"/>
      <c r="JJ1252" s="48"/>
      <c r="JK1252" s="48"/>
      <c r="JL1252" s="48"/>
      <c r="JM1252" s="48"/>
      <c r="JN1252" s="63"/>
      <c r="JO1252" s="46"/>
      <c r="JP1252" s="46"/>
      <c r="JQ1252" s="46"/>
      <c r="JR1252" s="46"/>
      <c r="JS1252" s="46"/>
      <c r="JT1252" s="63"/>
      <c r="JU1252" s="63"/>
      <c r="JV1252" s="63"/>
      <c r="JW1252" s="60"/>
      <c r="JX1252" s="48"/>
      <c r="JY1252" s="48"/>
      <c r="JZ1252" s="48"/>
      <c r="KA1252" s="46"/>
      <c r="KB1252" s="46"/>
      <c r="KC1252" s="46"/>
      <c r="KD1252" s="46"/>
      <c r="KE1252" s="46"/>
      <c r="KF1252" s="46"/>
      <c r="KG1252" s="46"/>
      <c r="KH1252" s="46"/>
      <c r="KI1252" s="48"/>
      <c r="KJ1252" s="48"/>
      <c r="KK1252" s="48"/>
      <c r="KL1252" s="48"/>
      <c r="KM1252" s="48"/>
      <c r="KN1252" s="48"/>
      <c r="KO1252" s="48"/>
      <c r="KP1252" s="48"/>
      <c r="KQ1252" s="132"/>
      <c r="KR1252" s="83"/>
      <c r="KS1252" s="63"/>
      <c r="KT1252" s="63"/>
      <c r="KU1252" s="63"/>
      <c r="KV1252" s="63"/>
      <c r="KW1252" s="63"/>
      <c r="KX1252" s="63"/>
      <c r="KY1252" s="63"/>
      <c r="KZ1252" s="63"/>
      <c r="LA1252" s="48"/>
      <c r="LB1252" s="48"/>
      <c r="LC1252" s="48"/>
      <c r="LD1252" s="48"/>
      <c r="LE1252" s="58"/>
      <c r="LF1252" s="48"/>
      <c r="LG1252" s="48"/>
      <c r="LH1252" s="48"/>
      <c r="LI1252" s="48"/>
      <c r="LJ1252" s="48"/>
      <c r="LK1252" s="48"/>
      <c r="LL1252" s="48"/>
      <c r="LM1252" s="48"/>
      <c r="LN1252" s="59"/>
      <c r="LO1252" s="59"/>
      <c r="LP1252" s="59"/>
      <c r="LQ1252" s="59"/>
      <c r="LR1252" s="59"/>
      <c r="LS1252" s="48"/>
      <c r="LT1252" s="48"/>
      <c r="LU1252" s="48"/>
      <c r="LV1252" s="48"/>
      <c r="LW1252" s="48"/>
      <c r="LX1252" s="48"/>
      <c r="LY1252" s="48"/>
      <c r="LZ1252" s="48"/>
      <c r="MA1252" s="48"/>
      <c r="MB1252" s="48"/>
      <c r="MC1252" s="48"/>
      <c r="MD1252" s="48"/>
      <c r="ME1252" s="48"/>
      <c r="MF1252" s="48"/>
      <c r="MG1252" s="48"/>
      <c r="MH1252" s="48"/>
      <c r="MI1252" s="48"/>
      <c r="MJ1252" s="48"/>
      <c r="MK1252" s="48"/>
      <c r="ML1252" s="48"/>
      <c r="MM1252" s="48"/>
      <c r="MN1252" s="48"/>
      <c r="MO1252" s="48"/>
      <c r="MP1252" s="48"/>
      <c r="MQ1252" s="48"/>
      <c r="MR1252" s="48"/>
      <c r="MS1252" s="48"/>
    </row>
    <row r="1253" spans="1:357" ht="17" thickBot="1">
      <c r="A1253" s="45"/>
      <c r="B1253" s="46"/>
      <c r="C1253" s="46"/>
      <c r="D1253" s="47"/>
      <c r="E1253" s="46"/>
      <c r="F1253" s="47"/>
      <c r="G1253" s="46"/>
      <c r="H1253" s="46"/>
      <c r="I1253" s="47"/>
      <c r="J1253" s="47"/>
      <c r="K1253" s="47"/>
      <c r="L1253" s="46"/>
      <c r="M1253" s="47"/>
      <c r="N1253" s="46"/>
      <c r="O1253" s="46"/>
      <c r="P1253" s="46"/>
      <c r="Q1253" s="46"/>
      <c r="R1253" s="46"/>
      <c r="S1253" s="46"/>
      <c r="T1253" s="46"/>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46"/>
      <c r="AW1253" s="46"/>
      <c r="AX1253" s="46"/>
      <c r="AY1253" s="46"/>
      <c r="AZ1253" s="48"/>
      <c r="BA1253" s="48"/>
      <c r="BB1253" s="48"/>
      <c r="BC1253" s="48"/>
      <c r="BD1253" s="48"/>
      <c r="BE1253" s="48"/>
      <c r="BF1253" s="48"/>
      <c r="BG1253" s="48"/>
      <c r="BH1253" s="48"/>
      <c r="BI1253" s="49"/>
      <c r="BJ1253" s="50"/>
      <c r="BK1253" s="48"/>
      <c r="BL1253" s="48"/>
      <c r="BM1253" s="48"/>
      <c r="BN1253" s="48"/>
      <c r="BO1253" s="48"/>
      <c r="BP1253" s="48"/>
      <c r="BQ1253" s="48"/>
      <c r="BR1253" s="48"/>
      <c r="BS1253" s="48"/>
      <c r="BT1253" s="48"/>
      <c r="BU1253" s="48"/>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c r="CX1253" s="2"/>
      <c r="CY1253" s="2"/>
      <c r="CZ1253" s="2"/>
      <c r="DA1253" s="2"/>
      <c r="DB1253" s="2"/>
      <c r="DC1253" s="2"/>
      <c r="DD1253" s="2"/>
      <c r="DE1253" s="2"/>
      <c r="DF1253" s="2"/>
      <c r="DG1253" s="2"/>
      <c r="DH1253" s="2"/>
      <c r="DI1253" s="2"/>
      <c r="DJ1253" s="2"/>
      <c r="DK1253" s="2"/>
      <c r="DL1253" s="2"/>
      <c r="DM1253" s="2"/>
      <c r="DN1253" s="2"/>
      <c r="DO1253" s="2"/>
      <c r="DP1253" s="2"/>
      <c r="DQ1253" s="2"/>
      <c r="DR1253" s="2"/>
      <c r="DS1253" s="2"/>
      <c r="DT1253" s="2"/>
      <c r="DU1253" s="2"/>
      <c r="DV1253" s="2"/>
      <c r="DW1253" s="2"/>
      <c r="DX1253" s="2"/>
      <c r="DY1253" s="2"/>
      <c r="DZ1253" s="2"/>
      <c r="EA1253" s="2"/>
      <c r="EB1253" s="2"/>
      <c r="EC1253" s="2"/>
      <c r="ED1253" s="2"/>
      <c r="EE1253" s="2"/>
      <c r="EF1253" s="2"/>
      <c r="EG1253" s="2"/>
      <c r="EH1253" s="2"/>
      <c r="EI1253" s="2"/>
      <c r="EJ1253" s="2"/>
      <c r="EK1253" s="2"/>
      <c r="EL1253" s="2"/>
      <c r="EM1253" s="2"/>
      <c r="EN1253" s="2"/>
      <c r="EO1253" s="2"/>
      <c r="EP1253" s="2"/>
      <c r="EQ1253" s="2"/>
      <c r="ER1253" s="2"/>
      <c r="ES1253" s="2"/>
      <c r="ET1253" s="2"/>
      <c r="EU1253" s="2"/>
      <c r="EV1253" s="2"/>
      <c r="EW1253" s="2"/>
      <c r="EX1253" s="2"/>
      <c r="EY1253" s="2"/>
      <c r="EZ1253" s="2"/>
      <c r="FA1253" s="2"/>
      <c r="FB1253" s="2"/>
      <c r="FC1253" s="48"/>
      <c r="FD1253" s="48"/>
      <c r="FE1253" s="48"/>
      <c r="FF1253" s="48"/>
      <c r="FG1253" s="48"/>
      <c r="FH1253" s="48"/>
      <c r="FI1253" s="48"/>
      <c r="FJ1253" s="48"/>
      <c r="FK1253" s="49"/>
      <c r="FL1253" s="48"/>
      <c r="FM1253" s="48"/>
      <c r="FN1253" s="48"/>
      <c r="FO1253" s="48"/>
      <c r="FP1253" s="51"/>
      <c r="FQ1253" s="48"/>
      <c r="FR1253" s="48"/>
      <c r="FS1253" s="48"/>
      <c r="FT1253" s="48"/>
      <c r="FU1253" s="48"/>
      <c r="FV1253" s="48"/>
      <c r="FW1253" s="48"/>
      <c r="FX1253" s="48"/>
      <c r="FY1253" s="48"/>
      <c r="FZ1253" s="48"/>
      <c r="GA1253" s="52"/>
      <c r="GB1253" s="52"/>
      <c r="GC1253" s="53"/>
      <c r="GD1253" s="48"/>
      <c r="GE1253" s="48"/>
      <c r="GF1253" s="48"/>
      <c r="GG1253" s="48"/>
      <c r="GH1253" s="48"/>
      <c r="GI1253" s="48"/>
      <c r="GJ1253" s="48"/>
      <c r="GK1253" s="48"/>
      <c r="GL1253" s="48"/>
      <c r="GM1253" s="48"/>
      <c r="GN1253" s="48"/>
      <c r="GO1253" s="48"/>
      <c r="GP1253" s="46"/>
      <c r="GQ1253" s="46"/>
      <c r="GR1253" s="46"/>
      <c r="GS1253" s="46"/>
      <c r="GT1253" s="46"/>
      <c r="GU1253" s="46"/>
      <c r="GV1253" s="46"/>
      <c r="GW1253" s="46"/>
      <c r="GX1253" s="46"/>
      <c r="GY1253" s="46"/>
      <c r="GZ1253" s="46"/>
      <c r="HA1253" s="46"/>
      <c r="HB1253" s="46"/>
      <c r="HC1253" s="46"/>
      <c r="HD1253" s="54"/>
      <c r="HE1253" s="77"/>
      <c r="HF1253" s="49"/>
      <c r="HG1253" s="48"/>
      <c r="HH1253" s="48"/>
      <c r="HI1253" s="48"/>
      <c r="HJ1253" s="48"/>
      <c r="HK1253" s="48"/>
      <c r="HL1253" s="48"/>
      <c r="HM1253" s="48"/>
      <c r="HN1253" s="55"/>
      <c r="HO1253" s="55"/>
      <c r="HP1253" s="49"/>
      <c r="HQ1253" s="48"/>
      <c r="HR1253" s="49"/>
      <c r="HS1253" s="48"/>
      <c r="HT1253" s="48"/>
      <c r="HU1253" s="48"/>
      <c r="HV1253" s="49"/>
      <c r="HW1253" s="49"/>
      <c r="HX1253" s="52"/>
      <c r="HY1253" s="56"/>
      <c r="HZ1253" s="48"/>
      <c r="IA1253" s="48"/>
      <c r="IB1253" s="48"/>
      <c r="IC1253" s="48"/>
      <c r="ID1253" s="49"/>
      <c r="IE1253" s="48"/>
      <c r="IF1253" s="52"/>
      <c r="IG1253" s="56"/>
      <c r="IH1253" s="48"/>
      <c r="II1253" s="48"/>
      <c r="IJ1253" s="57"/>
      <c r="IK1253" s="56"/>
      <c r="IL1253" s="48"/>
      <c r="IM1253" s="48"/>
      <c r="IN1253" s="48"/>
      <c r="IO1253" s="2"/>
      <c r="IP1253" s="2"/>
      <c r="IQ1253" s="2"/>
      <c r="IR1253" s="2"/>
      <c r="IS1253" s="49"/>
      <c r="IT1253" s="49"/>
      <c r="IU1253" s="49"/>
      <c r="IV1253" s="49"/>
      <c r="IW1253" s="49"/>
      <c r="IX1253" s="49"/>
      <c r="IY1253" s="49"/>
      <c r="IZ1253" s="49"/>
      <c r="JA1253" s="49"/>
      <c r="JB1253" s="49"/>
      <c r="JC1253" s="49"/>
      <c r="JD1253" s="49"/>
      <c r="JE1253" s="49"/>
      <c r="JF1253" s="48"/>
      <c r="JG1253" s="48"/>
      <c r="JH1253" s="48"/>
      <c r="JI1253" s="48"/>
      <c r="JJ1253" s="48"/>
      <c r="JK1253" s="48"/>
      <c r="JL1253" s="48"/>
      <c r="JM1253" s="48"/>
      <c r="JN1253" s="63"/>
      <c r="JO1253" s="46"/>
      <c r="JP1253" s="46"/>
      <c r="JQ1253" s="46"/>
      <c r="JR1253" s="46"/>
      <c r="JS1253" s="46"/>
      <c r="JT1253" s="63"/>
      <c r="JU1253" s="63"/>
      <c r="JV1253" s="63"/>
      <c r="JW1253" s="60"/>
      <c r="JX1253" s="48"/>
      <c r="JY1253" s="48"/>
      <c r="JZ1253" s="48"/>
      <c r="KA1253" s="46"/>
      <c r="KB1253" s="46"/>
      <c r="KC1253" s="46"/>
      <c r="KD1253" s="46"/>
      <c r="KE1253" s="46"/>
      <c r="KF1253" s="46"/>
      <c r="KG1253" s="46"/>
      <c r="KH1253" s="46"/>
      <c r="KI1253" s="48"/>
      <c r="KJ1253" s="48"/>
      <c r="KK1253" s="48"/>
      <c r="KL1253" s="48"/>
      <c r="KM1253" s="48"/>
      <c r="KN1253" s="48"/>
      <c r="KO1253" s="48"/>
      <c r="KP1253" s="48"/>
      <c r="KQ1253" s="132"/>
      <c r="KR1253" s="83"/>
      <c r="KS1253" s="63"/>
      <c r="KT1253" s="63"/>
      <c r="KU1253" s="63"/>
      <c r="KV1253" s="63"/>
      <c r="KW1253" s="63"/>
      <c r="KX1253" s="63"/>
      <c r="KY1253" s="63"/>
      <c r="KZ1253" s="63"/>
      <c r="LA1253" s="48"/>
      <c r="LB1253" s="48"/>
      <c r="LC1253" s="48"/>
      <c r="LD1253" s="48"/>
      <c r="LE1253" s="58"/>
      <c r="LF1253" s="48"/>
      <c r="LG1253" s="48"/>
      <c r="LH1253" s="48"/>
      <c r="LI1253" s="48"/>
      <c r="LJ1253" s="48"/>
      <c r="LK1253" s="48"/>
      <c r="LL1253" s="48"/>
      <c r="LM1253" s="48"/>
      <c r="LN1253" s="59"/>
      <c r="LO1253" s="59"/>
      <c r="LP1253" s="59"/>
      <c r="LQ1253" s="59"/>
      <c r="LR1253" s="59"/>
      <c r="LS1253" s="48"/>
      <c r="LT1253" s="48"/>
      <c r="LU1253" s="48"/>
      <c r="LV1253" s="48"/>
      <c r="LW1253" s="48"/>
      <c r="LX1253" s="48"/>
      <c r="LY1253" s="48"/>
      <c r="LZ1253" s="48"/>
      <c r="MA1253" s="48"/>
      <c r="MB1253" s="48"/>
      <c r="MC1253" s="48"/>
      <c r="MD1253" s="48"/>
      <c r="ME1253" s="48"/>
      <c r="MF1253" s="48"/>
      <c r="MG1253" s="48"/>
      <c r="MH1253" s="48"/>
      <c r="MI1253" s="48"/>
      <c r="MJ1253" s="48"/>
      <c r="MK1253" s="48"/>
      <c r="ML1253" s="48"/>
      <c r="MM1253" s="48"/>
      <c r="MN1253" s="48"/>
      <c r="MO1253" s="48"/>
      <c r="MP1253" s="48"/>
      <c r="MQ1253" s="48"/>
      <c r="MR1253" s="48"/>
      <c r="MS1253" s="48"/>
    </row>
    <row r="1254" spans="1:357" ht="17" thickBot="1">
      <c r="A1254" s="45"/>
      <c r="B1254" s="46"/>
      <c r="C1254" s="46"/>
      <c r="D1254" s="47"/>
      <c r="E1254" s="46"/>
      <c r="F1254" s="47"/>
      <c r="G1254" s="46"/>
      <c r="H1254" s="46"/>
      <c r="I1254" s="47"/>
      <c r="J1254" s="47"/>
      <c r="K1254" s="47"/>
      <c r="L1254" s="46"/>
      <c r="M1254" s="47"/>
      <c r="N1254" s="46"/>
      <c r="O1254" s="46"/>
      <c r="P1254" s="46"/>
      <c r="Q1254" s="46"/>
      <c r="R1254" s="46"/>
      <c r="S1254" s="46"/>
      <c r="T1254" s="46"/>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46"/>
      <c r="AW1254" s="46"/>
      <c r="AX1254" s="46"/>
      <c r="AY1254" s="46"/>
      <c r="AZ1254" s="48"/>
      <c r="BA1254" s="48"/>
      <c r="BB1254" s="48"/>
      <c r="BC1254" s="48"/>
      <c r="BD1254" s="48"/>
      <c r="BE1254" s="48"/>
      <c r="BF1254" s="48"/>
      <c r="BG1254" s="48"/>
      <c r="BH1254" s="48"/>
      <c r="BI1254" s="49"/>
      <c r="BJ1254" s="50"/>
      <c r="BK1254" s="48"/>
      <c r="BL1254" s="48"/>
      <c r="BM1254" s="48"/>
      <c r="BN1254" s="48"/>
      <c r="BO1254" s="48"/>
      <c r="BP1254" s="48"/>
      <c r="BQ1254" s="48"/>
      <c r="BR1254" s="48"/>
      <c r="BS1254" s="48"/>
      <c r="BT1254" s="48"/>
      <c r="BU1254" s="48"/>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c r="CX1254" s="2"/>
      <c r="CY1254" s="2"/>
      <c r="CZ1254" s="2"/>
      <c r="DA1254" s="2"/>
      <c r="DB1254" s="2"/>
      <c r="DC1254" s="2"/>
      <c r="DD1254" s="2"/>
      <c r="DE1254" s="2"/>
      <c r="DF1254" s="2"/>
      <c r="DG1254" s="2"/>
      <c r="DH1254" s="2"/>
      <c r="DI1254" s="2"/>
      <c r="DJ1254" s="2"/>
      <c r="DK1254" s="2"/>
      <c r="DL1254" s="2"/>
      <c r="DM1254" s="2"/>
      <c r="DN1254" s="2"/>
      <c r="DO1254" s="2"/>
      <c r="DP1254" s="2"/>
      <c r="DQ1254" s="2"/>
      <c r="DR1254" s="2"/>
      <c r="DS1254" s="2"/>
      <c r="DT1254" s="2"/>
      <c r="DU1254" s="2"/>
      <c r="DV1254" s="2"/>
      <c r="DW1254" s="2"/>
      <c r="DX1254" s="2"/>
      <c r="DY1254" s="2"/>
      <c r="DZ1254" s="2"/>
      <c r="EA1254" s="2"/>
      <c r="EB1254" s="2"/>
      <c r="EC1254" s="2"/>
      <c r="ED1254" s="2"/>
      <c r="EE1254" s="2"/>
      <c r="EF1254" s="2"/>
      <c r="EG1254" s="2"/>
      <c r="EH1254" s="2"/>
      <c r="EI1254" s="2"/>
      <c r="EJ1254" s="2"/>
      <c r="EK1254" s="2"/>
      <c r="EL1254" s="2"/>
      <c r="EM1254" s="2"/>
      <c r="EN1254" s="2"/>
      <c r="EO1254" s="2"/>
      <c r="EP1254" s="2"/>
      <c r="EQ1254" s="2"/>
      <c r="ER1254" s="2"/>
      <c r="ES1254" s="2"/>
      <c r="ET1254" s="2"/>
      <c r="EU1254" s="2"/>
      <c r="EV1254" s="2"/>
      <c r="EW1254" s="2"/>
      <c r="EX1254" s="2"/>
      <c r="EY1254" s="2"/>
      <c r="EZ1254" s="2"/>
      <c r="FA1254" s="2"/>
      <c r="FB1254" s="2"/>
      <c r="FC1254" s="48"/>
      <c r="FD1254" s="48"/>
      <c r="FE1254" s="48"/>
      <c r="FF1254" s="48"/>
      <c r="FG1254" s="48"/>
      <c r="FH1254" s="48"/>
      <c r="FI1254" s="48"/>
      <c r="FJ1254" s="48"/>
      <c r="FK1254" s="49"/>
      <c r="FL1254" s="48"/>
      <c r="FM1254" s="48"/>
      <c r="FN1254" s="48"/>
      <c r="FO1254" s="48"/>
      <c r="FP1254" s="51"/>
      <c r="FQ1254" s="48"/>
      <c r="FR1254" s="48"/>
      <c r="FS1254" s="48"/>
      <c r="FT1254" s="48"/>
      <c r="FU1254" s="48"/>
      <c r="FV1254" s="48"/>
      <c r="FW1254" s="48"/>
      <c r="FX1254" s="48"/>
      <c r="FY1254" s="48"/>
      <c r="FZ1254" s="48"/>
      <c r="GA1254" s="52"/>
      <c r="GB1254" s="52"/>
      <c r="GC1254" s="53"/>
      <c r="GD1254" s="48"/>
      <c r="GE1254" s="48"/>
      <c r="GF1254" s="48"/>
      <c r="GG1254" s="48"/>
      <c r="GH1254" s="48"/>
      <c r="GI1254" s="48"/>
      <c r="GJ1254" s="48"/>
      <c r="GK1254" s="48"/>
      <c r="GL1254" s="48"/>
      <c r="GM1254" s="48"/>
      <c r="GN1254" s="48"/>
      <c r="GO1254" s="48"/>
      <c r="GP1254" s="46"/>
      <c r="GQ1254" s="46"/>
      <c r="GR1254" s="46"/>
      <c r="GS1254" s="46"/>
      <c r="GT1254" s="46"/>
      <c r="GU1254" s="46"/>
      <c r="GV1254" s="46"/>
      <c r="GW1254" s="46"/>
      <c r="GX1254" s="46"/>
      <c r="GY1254" s="46"/>
      <c r="GZ1254" s="46"/>
      <c r="HA1254" s="46"/>
      <c r="HB1254" s="46"/>
      <c r="HC1254" s="46"/>
      <c r="HD1254" s="54"/>
      <c r="HE1254" s="77"/>
      <c r="HF1254" s="49"/>
      <c r="HG1254" s="48"/>
      <c r="HH1254" s="48"/>
      <c r="HI1254" s="48"/>
      <c r="HJ1254" s="48"/>
      <c r="HK1254" s="48"/>
      <c r="HL1254" s="48"/>
      <c r="HM1254" s="48"/>
      <c r="HN1254" s="55"/>
      <c r="HO1254" s="55"/>
      <c r="HP1254" s="49"/>
      <c r="HQ1254" s="48"/>
      <c r="HR1254" s="49"/>
      <c r="HS1254" s="48"/>
      <c r="HT1254" s="48"/>
      <c r="HU1254" s="48"/>
      <c r="HV1254" s="49"/>
      <c r="HW1254" s="49"/>
      <c r="HX1254" s="52"/>
      <c r="HY1254" s="56"/>
      <c r="HZ1254" s="48"/>
      <c r="IA1254" s="48"/>
      <c r="IB1254" s="48"/>
      <c r="IC1254" s="48"/>
      <c r="ID1254" s="49"/>
      <c r="IE1254" s="48"/>
      <c r="IF1254" s="52"/>
      <c r="IG1254" s="56"/>
      <c r="IH1254" s="48"/>
      <c r="II1254" s="48"/>
      <c r="IJ1254" s="57"/>
      <c r="IK1254" s="56"/>
      <c r="IL1254" s="48"/>
      <c r="IM1254" s="48"/>
      <c r="IN1254" s="48"/>
      <c r="IO1254" s="2"/>
      <c r="IP1254" s="2"/>
      <c r="IQ1254" s="2"/>
      <c r="IR1254" s="2"/>
      <c r="IS1254" s="49"/>
      <c r="IT1254" s="49"/>
      <c r="IU1254" s="49"/>
      <c r="IV1254" s="49"/>
      <c r="IW1254" s="49"/>
      <c r="IX1254" s="49"/>
      <c r="IY1254" s="49"/>
      <c r="IZ1254" s="49"/>
      <c r="JA1254" s="49"/>
      <c r="JB1254" s="49"/>
      <c r="JC1254" s="49"/>
      <c r="JD1254" s="49"/>
      <c r="JE1254" s="49"/>
      <c r="JF1254" s="48"/>
      <c r="JG1254" s="48"/>
      <c r="JH1254" s="48"/>
      <c r="JI1254" s="48"/>
      <c r="JJ1254" s="48"/>
      <c r="JK1254" s="48"/>
      <c r="JL1254" s="48"/>
      <c r="JM1254" s="48"/>
      <c r="JN1254" s="63"/>
      <c r="JO1254" s="46"/>
      <c r="JP1254" s="46"/>
      <c r="JQ1254" s="46"/>
      <c r="JR1254" s="46"/>
      <c r="JS1254" s="46"/>
      <c r="JT1254" s="63"/>
      <c r="JU1254" s="63"/>
      <c r="JV1254" s="63"/>
      <c r="JW1254" s="60"/>
      <c r="JX1254" s="48"/>
      <c r="JY1254" s="48"/>
      <c r="JZ1254" s="48"/>
      <c r="KA1254" s="46"/>
      <c r="KB1254" s="46"/>
      <c r="KC1254" s="46"/>
      <c r="KD1254" s="46"/>
      <c r="KE1254" s="46"/>
      <c r="KF1254" s="46"/>
      <c r="KG1254" s="46"/>
      <c r="KH1254" s="46"/>
      <c r="KI1254" s="48"/>
      <c r="KJ1254" s="48"/>
      <c r="KK1254" s="48"/>
      <c r="KL1254" s="48"/>
      <c r="KM1254" s="48"/>
      <c r="KN1254" s="48"/>
      <c r="KO1254" s="48"/>
      <c r="KP1254" s="48"/>
      <c r="KQ1254" s="132"/>
      <c r="KR1254" s="83"/>
      <c r="KS1254" s="63"/>
      <c r="KT1254" s="63"/>
      <c r="KU1254" s="63"/>
      <c r="KV1254" s="63"/>
      <c r="KW1254" s="63"/>
      <c r="KX1254" s="63"/>
      <c r="KY1254" s="63"/>
      <c r="KZ1254" s="63"/>
      <c r="LA1254" s="48"/>
      <c r="LB1254" s="48"/>
      <c r="LC1254" s="48"/>
      <c r="LD1254" s="48"/>
      <c r="LE1254" s="58"/>
      <c r="LF1254" s="48"/>
      <c r="LG1254" s="48"/>
      <c r="LH1254" s="48"/>
      <c r="LI1254" s="48"/>
      <c r="LJ1254" s="48"/>
      <c r="LK1254" s="48"/>
      <c r="LL1254" s="48"/>
      <c r="LM1254" s="48"/>
      <c r="LN1254" s="59"/>
      <c r="LO1254" s="59"/>
      <c r="LP1254" s="59"/>
      <c r="LQ1254" s="59"/>
      <c r="LR1254" s="59"/>
      <c r="LS1254" s="48"/>
      <c r="LT1254" s="48"/>
      <c r="LU1254" s="48"/>
      <c r="LV1254" s="48"/>
      <c r="LW1254" s="48"/>
      <c r="LX1254" s="48"/>
      <c r="LY1254" s="48"/>
      <c r="LZ1254" s="48"/>
      <c r="MA1254" s="48"/>
      <c r="MB1254" s="48"/>
      <c r="MC1254" s="48"/>
      <c r="MD1254" s="48"/>
      <c r="ME1254" s="48"/>
      <c r="MF1254" s="48"/>
      <c r="MG1254" s="48"/>
      <c r="MH1254" s="48"/>
      <c r="MI1254" s="48"/>
      <c r="MJ1254" s="48"/>
      <c r="MK1254" s="48"/>
      <c r="ML1254" s="48"/>
      <c r="MM1254" s="48"/>
      <c r="MN1254" s="48"/>
      <c r="MO1254" s="48"/>
      <c r="MP1254" s="48"/>
      <c r="MQ1254" s="48"/>
      <c r="MR1254" s="48"/>
      <c r="MS1254" s="48"/>
    </row>
    <row r="1255" spans="1:357" ht="17" thickBot="1">
      <c r="A1255" s="45"/>
      <c r="B1255" s="46"/>
      <c r="C1255" s="46"/>
      <c r="D1255" s="47"/>
      <c r="E1255" s="46"/>
      <c r="F1255" s="47"/>
      <c r="G1255" s="46"/>
      <c r="H1255" s="46"/>
      <c r="I1255" s="47"/>
      <c r="J1255" s="47"/>
      <c r="K1255" s="47"/>
      <c r="L1255" s="46"/>
      <c r="M1255" s="47"/>
      <c r="N1255" s="46"/>
      <c r="O1255" s="46"/>
      <c r="P1255" s="46"/>
      <c r="Q1255" s="46"/>
      <c r="R1255" s="46"/>
      <c r="S1255" s="46"/>
      <c r="T1255" s="46"/>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46"/>
      <c r="AW1255" s="46"/>
      <c r="AX1255" s="46"/>
      <c r="AY1255" s="46"/>
      <c r="AZ1255" s="48"/>
      <c r="BA1255" s="48"/>
      <c r="BB1255" s="48"/>
      <c r="BC1255" s="48"/>
      <c r="BD1255" s="48"/>
      <c r="BE1255" s="48"/>
      <c r="BF1255" s="48"/>
      <c r="BG1255" s="48"/>
      <c r="BH1255" s="48"/>
      <c r="BI1255" s="49"/>
      <c r="BJ1255" s="50"/>
      <c r="BK1255" s="48"/>
      <c r="BL1255" s="48"/>
      <c r="BM1255" s="48"/>
      <c r="BN1255" s="48"/>
      <c r="BO1255" s="48"/>
      <c r="BP1255" s="48"/>
      <c r="BQ1255" s="48"/>
      <c r="BR1255" s="48"/>
      <c r="BS1255" s="48"/>
      <c r="BT1255" s="48"/>
      <c r="BU1255" s="48"/>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c r="CX1255" s="2"/>
      <c r="CY1255" s="2"/>
      <c r="CZ1255" s="2"/>
      <c r="DA1255" s="2"/>
      <c r="DB1255" s="2"/>
      <c r="DC1255" s="2"/>
      <c r="DD1255" s="2"/>
      <c r="DE1255" s="2"/>
      <c r="DF1255" s="2"/>
      <c r="DG1255" s="2"/>
      <c r="DH1255" s="2"/>
      <c r="DI1255" s="2"/>
      <c r="DJ1255" s="2"/>
      <c r="DK1255" s="2"/>
      <c r="DL1255" s="2"/>
      <c r="DM1255" s="2"/>
      <c r="DN1255" s="2"/>
      <c r="DO1255" s="2"/>
      <c r="DP1255" s="2"/>
      <c r="DQ1255" s="2"/>
      <c r="DR1255" s="2"/>
      <c r="DS1255" s="2"/>
      <c r="DT1255" s="2"/>
      <c r="DU1255" s="2"/>
      <c r="DV1255" s="2"/>
      <c r="DW1255" s="2"/>
      <c r="DX1255" s="2"/>
      <c r="DY1255" s="2"/>
      <c r="DZ1255" s="2"/>
      <c r="EA1255" s="2"/>
      <c r="EB1255" s="2"/>
      <c r="EC1255" s="2"/>
      <c r="ED1255" s="2"/>
      <c r="EE1255" s="2"/>
      <c r="EF1255" s="2"/>
      <c r="EG1255" s="2"/>
      <c r="EH1255" s="2"/>
      <c r="EI1255" s="2"/>
      <c r="EJ1255" s="2"/>
      <c r="EK1255" s="2"/>
      <c r="EL1255" s="2"/>
      <c r="EM1255" s="2"/>
      <c r="EN1255" s="2"/>
      <c r="EO1255" s="2"/>
      <c r="EP1255" s="2"/>
      <c r="EQ1255" s="2"/>
      <c r="ER1255" s="2"/>
      <c r="ES1255" s="2"/>
      <c r="ET1255" s="2"/>
      <c r="EU1255" s="2"/>
      <c r="EV1255" s="2"/>
      <c r="EW1255" s="2"/>
      <c r="EX1255" s="2"/>
      <c r="EY1255" s="2"/>
      <c r="EZ1255" s="2"/>
      <c r="FA1255" s="2"/>
      <c r="FB1255" s="2"/>
      <c r="FC1255" s="48"/>
      <c r="FD1255" s="48"/>
      <c r="FE1255" s="48"/>
      <c r="FF1255" s="48"/>
      <c r="FG1255" s="48"/>
      <c r="FH1255" s="48"/>
      <c r="FI1255" s="48"/>
      <c r="FJ1255" s="48"/>
      <c r="FK1255" s="49"/>
      <c r="FL1255" s="48"/>
      <c r="FM1255" s="48"/>
      <c r="FN1255" s="48"/>
      <c r="FO1255" s="48"/>
      <c r="FP1255" s="51"/>
      <c r="FQ1255" s="48"/>
      <c r="FR1255" s="48"/>
      <c r="FS1255" s="48"/>
      <c r="FT1255" s="48"/>
      <c r="FU1255" s="48"/>
      <c r="FV1255" s="48"/>
      <c r="FW1255" s="48"/>
      <c r="FX1255" s="48"/>
      <c r="FY1255" s="48"/>
      <c r="FZ1255" s="48"/>
      <c r="GA1255" s="52"/>
      <c r="GB1255" s="52"/>
      <c r="GC1255" s="53"/>
      <c r="GD1255" s="48"/>
      <c r="GE1255" s="48"/>
      <c r="GF1255" s="48"/>
      <c r="GG1255" s="48"/>
      <c r="GH1255" s="48"/>
      <c r="GI1255" s="48"/>
      <c r="GJ1255" s="48"/>
      <c r="GK1255" s="48"/>
      <c r="GL1255" s="48"/>
      <c r="GM1255" s="48"/>
      <c r="GN1255" s="48"/>
      <c r="GO1255" s="48"/>
      <c r="GP1255" s="46"/>
      <c r="GQ1255" s="46"/>
      <c r="GR1255" s="46"/>
      <c r="GS1255" s="46"/>
      <c r="GT1255" s="46"/>
      <c r="GU1255" s="46"/>
      <c r="GV1255" s="46"/>
      <c r="GW1255" s="46"/>
      <c r="GX1255" s="46"/>
      <c r="GY1255" s="46"/>
      <c r="GZ1255" s="46"/>
      <c r="HA1255" s="46"/>
      <c r="HB1255" s="46"/>
      <c r="HC1255" s="46"/>
      <c r="HD1255" s="54"/>
      <c r="HE1255" s="77"/>
      <c r="HF1255" s="49"/>
      <c r="HG1255" s="48"/>
      <c r="HH1255" s="48"/>
      <c r="HI1255" s="48"/>
      <c r="HJ1255" s="48"/>
      <c r="HK1255" s="48"/>
      <c r="HL1255" s="48"/>
      <c r="HM1255" s="48"/>
      <c r="HN1255" s="55"/>
      <c r="HO1255" s="55"/>
      <c r="HP1255" s="49"/>
      <c r="HQ1255" s="48"/>
      <c r="HR1255" s="49"/>
      <c r="HS1255" s="48"/>
      <c r="HT1255" s="48"/>
      <c r="HU1255" s="48"/>
      <c r="HV1255" s="49"/>
      <c r="HW1255" s="49"/>
      <c r="HX1255" s="52"/>
      <c r="HY1255" s="56"/>
      <c r="HZ1255" s="48"/>
      <c r="IA1255" s="48"/>
      <c r="IB1255" s="48"/>
      <c r="IC1255" s="48"/>
      <c r="ID1255" s="49"/>
      <c r="IE1255" s="48"/>
      <c r="IF1255" s="52"/>
      <c r="IG1255" s="56"/>
      <c r="IH1255" s="48"/>
      <c r="II1255" s="48"/>
      <c r="IJ1255" s="57"/>
      <c r="IK1255" s="56"/>
      <c r="IL1255" s="48"/>
      <c r="IM1255" s="48"/>
      <c r="IN1255" s="48"/>
      <c r="IO1255" s="2"/>
      <c r="IP1255" s="2"/>
      <c r="IQ1255" s="2"/>
      <c r="IR1255" s="2"/>
      <c r="IS1255" s="49"/>
      <c r="IT1255" s="49"/>
      <c r="IU1255" s="49"/>
      <c r="IV1255" s="49"/>
      <c r="IW1255" s="49"/>
      <c r="IX1255" s="49"/>
      <c r="IY1255" s="49"/>
      <c r="IZ1255" s="49"/>
      <c r="JA1255" s="49"/>
      <c r="JB1255" s="49"/>
      <c r="JC1255" s="49"/>
      <c r="JD1255" s="49"/>
      <c r="JE1255" s="49"/>
      <c r="JF1255" s="48"/>
      <c r="JG1255" s="48"/>
      <c r="JH1255" s="48"/>
      <c r="JI1255" s="48"/>
      <c r="JJ1255" s="48"/>
      <c r="JK1255" s="48"/>
      <c r="JL1255" s="48"/>
      <c r="JM1255" s="48"/>
      <c r="JN1255" s="63"/>
      <c r="JO1255" s="46"/>
      <c r="JP1255" s="46"/>
      <c r="JQ1255" s="46"/>
      <c r="JR1255" s="46"/>
      <c r="JS1255" s="46"/>
      <c r="JT1255" s="63"/>
      <c r="JU1255" s="63"/>
      <c r="JV1255" s="63"/>
      <c r="JW1255" s="60"/>
      <c r="JX1255" s="48"/>
      <c r="JY1255" s="48"/>
      <c r="JZ1255" s="48"/>
      <c r="KA1255" s="46"/>
      <c r="KB1255" s="46"/>
      <c r="KC1255" s="46"/>
      <c r="KD1255" s="46"/>
      <c r="KE1255" s="46"/>
      <c r="KF1255" s="46"/>
      <c r="KG1255" s="46"/>
      <c r="KH1255" s="46"/>
      <c r="KI1255" s="48"/>
      <c r="KJ1255" s="48"/>
      <c r="KK1255" s="48"/>
      <c r="KL1255" s="48"/>
      <c r="KM1255" s="48"/>
      <c r="KN1255" s="48"/>
      <c r="KO1255" s="48"/>
      <c r="KP1255" s="48"/>
      <c r="KQ1255" s="132"/>
      <c r="KR1255" s="83"/>
      <c r="KS1255" s="63"/>
      <c r="KT1255" s="63"/>
      <c r="KU1255" s="63"/>
      <c r="KV1255" s="63"/>
      <c r="KW1255" s="63"/>
      <c r="KX1255" s="63"/>
      <c r="KY1255" s="63"/>
      <c r="KZ1255" s="63"/>
      <c r="LA1255" s="48"/>
      <c r="LB1255" s="48"/>
      <c r="LC1255" s="48"/>
      <c r="LD1255" s="48"/>
      <c r="LE1255" s="58"/>
      <c r="LF1255" s="48"/>
      <c r="LG1255" s="48"/>
      <c r="LH1255" s="48"/>
      <c r="LI1255" s="48"/>
      <c r="LJ1255" s="48"/>
      <c r="LK1255" s="48"/>
      <c r="LL1255" s="48"/>
      <c r="LM1255" s="48"/>
      <c r="LN1255" s="59"/>
      <c r="LO1255" s="59"/>
      <c r="LP1255" s="59"/>
      <c r="LQ1255" s="59"/>
      <c r="LR1255" s="59"/>
      <c r="LS1255" s="48"/>
      <c r="LT1255" s="48"/>
      <c r="LU1255" s="48"/>
      <c r="LV1255" s="48"/>
      <c r="LW1255" s="48"/>
      <c r="LX1255" s="48"/>
      <c r="LY1255" s="48"/>
      <c r="LZ1255" s="48"/>
      <c r="MA1255" s="48"/>
      <c r="MB1255" s="48"/>
      <c r="MC1255" s="48"/>
      <c r="MD1255" s="48"/>
      <c r="ME1255" s="48"/>
      <c r="MF1255" s="48"/>
      <c r="MG1255" s="48"/>
      <c r="MH1255" s="48"/>
      <c r="MI1255" s="48"/>
      <c r="MJ1255" s="48"/>
      <c r="MK1255" s="48"/>
      <c r="ML1255" s="48"/>
      <c r="MM1255" s="48"/>
      <c r="MN1255" s="48"/>
      <c r="MO1255" s="48"/>
      <c r="MP1255" s="48"/>
      <c r="MQ1255" s="48"/>
      <c r="MR1255" s="48"/>
      <c r="MS1255" s="48"/>
    </row>
    <row r="1256" spans="1:357" ht="17" thickBot="1">
      <c r="A1256" s="45"/>
      <c r="B1256" s="46"/>
      <c r="C1256" s="46"/>
      <c r="D1256" s="47"/>
      <c r="E1256" s="46"/>
      <c r="F1256" s="47"/>
      <c r="G1256" s="46"/>
      <c r="H1256" s="46"/>
      <c r="I1256" s="47"/>
      <c r="J1256" s="47"/>
      <c r="K1256" s="47"/>
      <c r="L1256" s="46"/>
      <c r="M1256" s="47"/>
      <c r="N1256" s="46"/>
      <c r="O1256" s="46"/>
      <c r="P1256" s="46"/>
      <c r="Q1256" s="46"/>
      <c r="R1256" s="46"/>
      <c r="S1256" s="46"/>
      <c r="T1256" s="46"/>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46"/>
      <c r="AW1256" s="46"/>
      <c r="AX1256" s="46"/>
      <c r="AY1256" s="46"/>
      <c r="AZ1256" s="48"/>
      <c r="BA1256" s="48"/>
      <c r="BB1256" s="48"/>
      <c r="BC1256" s="48"/>
      <c r="BD1256" s="48"/>
      <c r="BE1256" s="48"/>
      <c r="BF1256" s="48"/>
      <c r="BG1256" s="48"/>
      <c r="BH1256" s="48"/>
      <c r="BI1256" s="49"/>
      <c r="BJ1256" s="50"/>
      <c r="BK1256" s="48"/>
      <c r="BL1256" s="48"/>
      <c r="BM1256" s="48"/>
      <c r="BN1256" s="48"/>
      <c r="BO1256" s="48"/>
      <c r="BP1256" s="48"/>
      <c r="BQ1256" s="48"/>
      <c r="BR1256" s="48"/>
      <c r="BS1256" s="48"/>
      <c r="BT1256" s="48"/>
      <c r="BU1256" s="48"/>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c r="CX1256" s="2"/>
      <c r="CY1256" s="2"/>
      <c r="CZ1256" s="2"/>
      <c r="DA1256" s="2"/>
      <c r="DB1256" s="2"/>
      <c r="DC1256" s="2"/>
      <c r="DD1256" s="2"/>
      <c r="DE1256" s="2"/>
      <c r="DF1256" s="2"/>
      <c r="DG1256" s="2"/>
      <c r="DH1256" s="2"/>
      <c r="DI1256" s="2"/>
      <c r="DJ1256" s="2"/>
      <c r="DK1256" s="2"/>
      <c r="DL1256" s="2"/>
      <c r="DM1256" s="2"/>
      <c r="DN1256" s="2"/>
      <c r="DO1256" s="2"/>
      <c r="DP1256" s="2"/>
      <c r="DQ1256" s="2"/>
      <c r="DR1256" s="2"/>
      <c r="DS1256" s="2"/>
      <c r="DT1256" s="2"/>
      <c r="DU1256" s="2"/>
      <c r="DV1256" s="2"/>
      <c r="DW1256" s="2"/>
      <c r="DX1256" s="2"/>
      <c r="DY1256" s="2"/>
      <c r="DZ1256" s="2"/>
      <c r="EA1256" s="2"/>
      <c r="EB1256" s="2"/>
      <c r="EC1256" s="2"/>
      <c r="ED1256" s="2"/>
      <c r="EE1256" s="2"/>
      <c r="EF1256" s="2"/>
      <c r="EG1256" s="2"/>
      <c r="EH1256" s="2"/>
      <c r="EI1256" s="2"/>
      <c r="EJ1256" s="2"/>
      <c r="EK1256" s="2"/>
      <c r="EL1256" s="2"/>
      <c r="EM1256" s="2"/>
      <c r="EN1256" s="2"/>
      <c r="EO1256" s="2"/>
      <c r="EP1256" s="2"/>
      <c r="EQ1256" s="2"/>
      <c r="ER1256" s="2"/>
      <c r="ES1256" s="2"/>
      <c r="ET1256" s="2"/>
      <c r="EU1256" s="2"/>
      <c r="EV1256" s="2"/>
      <c r="EW1256" s="2"/>
      <c r="EX1256" s="2"/>
      <c r="EY1256" s="2"/>
      <c r="EZ1256" s="2"/>
      <c r="FA1256" s="2"/>
      <c r="FB1256" s="2"/>
      <c r="FC1256" s="48"/>
      <c r="FD1256" s="48"/>
      <c r="FE1256" s="48"/>
      <c r="FF1256" s="48"/>
      <c r="FG1256" s="48"/>
      <c r="FH1256" s="48"/>
      <c r="FI1256" s="48"/>
      <c r="FJ1256" s="48"/>
      <c r="FK1256" s="49"/>
      <c r="FL1256" s="48"/>
      <c r="FM1256" s="48"/>
      <c r="FN1256" s="48"/>
      <c r="FO1256" s="48"/>
      <c r="FP1256" s="51"/>
      <c r="FQ1256" s="48"/>
      <c r="FR1256" s="48"/>
      <c r="FS1256" s="48"/>
      <c r="FT1256" s="48"/>
      <c r="FU1256" s="48"/>
      <c r="FV1256" s="48"/>
      <c r="FW1256" s="48"/>
      <c r="FX1256" s="48"/>
      <c r="FY1256" s="48"/>
      <c r="FZ1256" s="48"/>
      <c r="GA1256" s="52"/>
      <c r="GB1256" s="52"/>
      <c r="GC1256" s="53"/>
      <c r="GD1256" s="48"/>
      <c r="GE1256" s="48"/>
      <c r="GF1256" s="48"/>
      <c r="GG1256" s="48"/>
      <c r="GH1256" s="48"/>
      <c r="GI1256" s="48"/>
      <c r="GJ1256" s="48"/>
      <c r="GK1256" s="48"/>
      <c r="GL1256" s="48"/>
      <c r="GM1256" s="48"/>
      <c r="GN1256" s="48"/>
      <c r="GO1256" s="48"/>
      <c r="GP1256" s="46"/>
      <c r="GQ1256" s="46"/>
      <c r="GR1256" s="46"/>
      <c r="GS1256" s="46"/>
      <c r="GT1256" s="46"/>
      <c r="GU1256" s="46"/>
      <c r="GV1256" s="46"/>
      <c r="GW1256" s="46"/>
      <c r="GX1256" s="46"/>
      <c r="GY1256" s="46"/>
      <c r="GZ1256" s="46"/>
      <c r="HA1256" s="46"/>
      <c r="HB1256" s="46"/>
      <c r="HC1256" s="46"/>
      <c r="HD1256" s="54"/>
      <c r="HE1256" s="77"/>
      <c r="HF1256" s="49"/>
      <c r="HG1256" s="48"/>
      <c r="HH1256" s="48"/>
      <c r="HI1256" s="48"/>
      <c r="HJ1256" s="48"/>
      <c r="HK1256" s="48"/>
      <c r="HL1256" s="48"/>
      <c r="HM1256" s="48"/>
      <c r="HN1256" s="55"/>
      <c r="HO1256" s="55"/>
      <c r="HP1256" s="49"/>
      <c r="HQ1256" s="48"/>
      <c r="HR1256" s="49"/>
      <c r="HS1256" s="48"/>
      <c r="HT1256" s="48"/>
      <c r="HU1256" s="48"/>
      <c r="HV1256" s="49"/>
      <c r="HW1256" s="49"/>
      <c r="HX1256" s="52"/>
      <c r="HY1256" s="56"/>
      <c r="HZ1256" s="48"/>
      <c r="IA1256" s="48"/>
      <c r="IB1256" s="48"/>
      <c r="IC1256" s="48"/>
      <c r="ID1256" s="49"/>
      <c r="IE1256" s="48"/>
      <c r="IF1256" s="52"/>
      <c r="IG1256" s="56"/>
      <c r="IH1256" s="48"/>
      <c r="II1256" s="48"/>
      <c r="IJ1256" s="57"/>
      <c r="IK1256" s="56"/>
      <c r="IL1256" s="48"/>
      <c r="IM1256" s="48"/>
      <c r="IN1256" s="48"/>
      <c r="IO1256" s="2"/>
      <c r="IP1256" s="2"/>
      <c r="IQ1256" s="2"/>
      <c r="IR1256" s="2"/>
      <c r="IS1256" s="49"/>
      <c r="IT1256" s="49"/>
      <c r="IU1256" s="49"/>
      <c r="IV1256" s="49"/>
      <c r="IW1256" s="49"/>
      <c r="IX1256" s="49"/>
      <c r="IY1256" s="49"/>
      <c r="IZ1256" s="49"/>
      <c r="JA1256" s="49"/>
      <c r="JB1256" s="49"/>
      <c r="JC1256" s="49"/>
      <c r="JD1256" s="49"/>
      <c r="JE1256" s="49"/>
      <c r="JF1256" s="48"/>
      <c r="JG1256" s="48"/>
      <c r="JH1256" s="48"/>
      <c r="JI1256" s="48"/>
      <c r="JJ1256" s="48"/>
      <c r="JK1256" s="48"/>
      <c r="JL1256" s="48"/>
      <c r="JM1256" s="48"/>
      <c r="JN1256" s="63"/>
      <c r="JO1256" s="46"/>
      <c r="JP1256" s="46"/>
      <c r="JQ1256" s="46"/>
      <c r="JR1256" s="46"/>
      <c r="JS1256" s="46"/>
      <c r="JT1256" s="63"/>
      <c r="JU1256" s="63"/>
      <c r="JV1256" s="63"/>
      <c r="JW1256" s="60"/>
      <c r="JX1256" s="48"/>
      <c r="JY1256" s="48"/>
      <c r="JZ1256" s="48"/>
      <c r="KA1256" s="46"/>
      <c r="KB1256" s="46"/>
      <c r="KC1256" s="46"/>
      <c r="KD1256" s="46"/>
      <c r="KE1256" s="46"/>
      <c r="KF1256" s="46"/>
      <c r="KG1256" s="46"/>
      <c r="KH1256" s="46"/>
      <c r="KI1256" s="48"/>
      <c r="KJ1256" s="48"/>
      <c r="KK1256" s="48"/>
      <c r="KL1256" s="48"/>
      <c r="KM1256" s="48"/>
      <c r="KN1256" s="48"/>
      <c r="KO1256" s="48"/>
      <c r="KP1256" s="48"/>
      <c r="KQ1256" s="132"/>
      <c r="KR1256" s="83"/>
      <c r="KS1256" s="63"/>
      <c r="KT1256" s="63"/>
      <c r="KU1256" s="63"/>
      <c r="KV1256" s="63"/>
      <c r="KW1256" s="63"/>
      <c r="KX1256" s="63"/>
      <c r="KY1256" s="63"/>
      <c r="KZ1256" s="63"/>
      <c r="LA1256" s="48"/>
      <c r="LB1256" s="48"/>
      <c r="LC1256" s="48"/>
      <c r="LD1256" s="48"/>
      <c r="LE1256" s="58"/>
      <c r="LF1256" s="48"/>
      <c r="LG1256" s="48"/>
      <c r="LH1256" s="48"/>
      <c r="LI1256" s="48"/>
      <c r="LJ1256" s="48"/>
      <c r="LK1256" s="48"/>
      <c r="LL1256" s="48"/>
      <c r="LM1256" s="48"/>
      <c r="LN1256" s="59"/>
      <c r="LO1256" s="59"/>
      <c r="LP1256" s="59"/>
      <c r="LQ1256" s="59"/>
      <c r="LR1256" s="59"/>
      <c r="LS1256" s="48"/>
      <c r="LT1256" s="48"/>
      <c r="LU1256" s="48"/>
      <c r="LV1256" s="48"/>
      <c r="LW1256" s="48"/>
      <c r="LX1256" s="48"/>
      <c r="LY1256" s="48"/>
      <c r="LZ1256" s="48"/>
      <c r="MA1256" s="48"/>
      <c r="MB1256" s="48"/>
      <c r="MC1256" s="48"/>
      <c r="MD1256" s="48"/>
      <c r="ME1256" s="48"/>
      <c r="MF1256" s="48"/>
      <c r="MG1256" s="48"/>
      <c r="MH1256" s="48"/>
      <c r="MI1256" s="48"/>
      <c r="MJ1256" s="48"/>
      <c r="MK1256" s="48"/>
      <c r="ML1256" s="48"/>
      <c r="MM1256" s="48"/>
      <c r="MN1256" s="48"/>
      <c r="MO1256" s="48"/>
      <c r="MP1256" s="48"/>
      <c r="MQ1256" s="48"/>
      <c r="MR1256" s="48"/>
      <c r="MS1256" s="48"/>
    </row>
    <row r="1257" spans="1:357" ht="17" thickBot="1">
      <c r="A1257" s="45"/>
      <c r="B1257" s="46"/>
      <c r="C1257" s="46"/>
      <c r="D1257" s="47"/>
      <c r="E1257" s="46"/>
      <c r="F1257" s="47"/>
      <c r="G1257" s="46"/>
      <c r="H1257" s="46"/>
      <c r="I1257" s="47"/>
      <c r="J1257" s="47"/>
      <c r="K1257" s="47"/>
      <c r="L1257" s="46"/>
      <c r="M1257" s="47"/>
      <c r="N1257" s="46"/>
      <c r="O1257" s="46"/>
      <c r="P1257" s="46"/>
      <c r="Q1257" s="46"/>
      <c r="R1257" s="46"/>
      <c r="S1257" s="46"/>
      <c r="T1257" s="46"/>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46"/>
      <c r="AW1257" s="46"/>
      <c r="AX1257" s="46"/>
      <c r="AY1257" s="46"/>
      <c r="AZ1257" s="48"/>
      <c r="BA1257" s="48"/>
      <c r="BB1257" s="48"/>
      <c r="BC1257" s="48"/>
      <c r="BD1257" s="48"/>
      <c r="BE1257" s="48"/>
      <c r="BF1257" s="48"/>
      <c r="BG1257" s="48"/>
      <c r="BH1257" s="48"/>
      <c r="BI1257" s="49"/>
      <c r="BJ1257" s="50"/>
      <c r="BK1257" s="48"/>
      <c r="BL1257" s="48"/>
      <c r="BM1257" s="48"/>
      <c r="BN1257" s="48"/>
      <c r="BO1257" s="48"/>
      <c r="BP1257" s="48"/>
      <c r="BQ1257" s="48"/>
      <c r="BR1257" s="48"/>
      <c r="BS1257" s="48"/>
      <c r="BT1257" s="48"/>
      <c r="BU1257" s="48"/>
      <c r="BV1257" s="2"/>
      <c r="BW1257" s="2"/>
      <c r="BX1257" s="2"/>
      <c r="BY1257" s="2"/>
      <c r="BZ1257" s="2"/>
      <c r="CA1257" s="2"/>
      <c r="CB1257" s="2"/>
      <c r="CC1257" s="2"/>
      <c r="CD1257" s="2"/>
      <c r="CE1257" s="2"/>
      <c r="CF1257" s="2"/>
      <c r="CG1257" s="2"/>
      <c r="CH1257" s="2"/>
      <c r="CI1257" s="2"/>
      <c r="CJ1257" s="2"/>
      <c r="CK1257" s="2"/>
      <c r="CL1257" s="2"/>
      <c r="CM1257" s="2"/>
      <c r="CN1257" s="2"/>
      <c r="CO1257" s="2"/>
      <c r="CP1257" s="2"/>
      <c r="CQ1257" s="2"/>
      <c r="CR1257" s="2"/>
      <c r="CS1257" s="2"/>
      <c r="CT1257" s="2"/>
      <c r="CU1257" s="2"/>
      <c r="CV1257" s="2"/>
      <c r="CW1257" s="2"/>
      <c r="CX1257" s="2"/>
      <c r="CY1257" s="2"/>
      <c r="CZ1257" s="2"/>
      <c r="DA1257" s="2"/>
      <c r="DB1257" s="2"/>
      <c r="DC1257" s="2"/>
      <c r="DD1257" s="2"/>
      <c r="DE1257" s="2"/>
      <c r="DF1257" s="2"/>
      <c r="DG1257" s="2"/>
      <c r="DH1257" s="2"/>
      <c r="DI1257" s="2"/>
      <c r="DJ1257" s="2"/>
      <c r="DK1257" s="2"/>
      <c r="DL1257" s="2"/>
      <c r="DM1257" s="2"/>
      <c r="DN1257" s="2"/>
      <c r="DO1257" s="2"/>
      <c r="DP1257" s="2"/>
      <c r="DQ1257" s="2"/>
      <c r="DR1257" s="2"/>
      <c r="DS1257" s="2"/>
      <c r="DT1257" s="2"/>
      <c r="DU1257" s="2"/>
      <c r="DV1257" s="2"/>
      <c r="DW1257" s="2"/>
      <c r="DX1257" s="2"/>
      <c r="DY1257" s="2"/>
      <c r="DZ1257" s="2"/>
      <c r="EA1257" s="2"/>
      <c r="EB1257" s="2"/>
      <c r="EC1257" s="2"/>
      <c r="ED1257" s="2"/>
      <c r="EE1257" s="2"/>
      <c r="EF1257" s="2"/>
      <c r="EG1257" s="2"/>
      <c r="EH1257" s="2"/>
      <c r="EI1257" s="2"/>
      <c r="EJ1257" s="2"/>
      <c r="EK1257" s="2"/>
      <c r="EL1257" s="2"/>
      <c r="EM1257" s="2"/>
      <c r="EN1257" s="2"/>
      <c r="EO1257" s="2"/>
      <c r="EP1257" s="2"/>
      <c r="EQ1257" s="2"/>
      <c r="ER1257" s="2"/>
      <c r="ES1257" s="2"/>
      <c r="ET1257" s="2"/>
      <c r="EU1257" s="2"/>
      <c r="EV1257" s="2"/>
      <c r="EW1257" s="2"/>
      <c r="EX1257" s="2"/>
      <c r="EY1257" s="2"/>
      <c r="EZ1257" s="2"/>
      <c r="FA1257" s="2"/>
      <c r="FB1257" s="2"/>
      <c r="FC1257" s="48"/>
      <c r="FD1257" s="48"/>
      <c r="FE1257" s="48"/>
      <c r="FF1257" s="48"/>
      <c r="FG1257" s="48"/>
      <c r="FH1257" s="48"/>
      <c r="FI1257" s="48"/>
      <c r="FJ1257" s="48"/>
      <c r="FK1257" s="49"/>
      <c r="FL1257" s="48"/>
      <c r="FM1257" s="48"/>
      <c r="FN1257" s="48"/>
      <c r="FO1257" s="48"/>
      <c r="FP1257" s="51"/>
      <c r="FQ1257" s="48"/>
      <c r="FR1257" s="48"/>
      <c r="FS1257" s="48"/>
      <c r="FT1257" s="48"/>
      <c r="FU1257" s="48"/>
      <c r="FV1257" s="48"/>
      <c r="FW1257" s="48"/>
      <c r="FX1257" s="48"/>
      <c r="FY1257" s="48"/>
      <c r="FZ1257" s="48"/>
      <c r="GA1257" s="52"/>
      <c r="GB1257" s="52"/>
      <c r="GC1257" s="53"/>
      <c r="GD1257" s="48"/>
      <c r="GE1257" s="48"/>
      <c r="GF1257" s="48"/>
      <c r="GG1257" s="48"/>
      <c r="GH1257" s="48"/>
      <c r="GI1257" s="48"/>
      <c r="GJ1257" s="48"/>
      <c r="GK1257" s="48"/>
      <c r="GL1257" s="48"/>
      <c r="GM1257" s="48"/>
      <c r="GN1257" s="48"/>
      <c r="GO1257" s="48"/>
      <c r="GP1257" s="46"/>
      <c r="GQ1257" s="46"/>
      <c r="GR1257" s="46"/>
      <c r="GS1257" s="46"/>
      <c r="GT1257" s="46"/>
      <c r="GU1257" s="46"/>
      <c r="GV1257" s="46"/>
      <c r="GW1257" s="46"/>
      <c r="GX1257" s="46"/>
      <c r="GY1257" s="46"/>
      <c r="GZ1257" s="46"/>
      <c r="HA1257" s="46"/>
      <c r="HB1257" s="46"/>
      <c r="HC1257" s="46"/>
      <c r="HD1257" s="54"/>
      <c r="HE1257" s="77"/>
      <c r="HF1257" s="49"/>
      <c r="HG1257" s="48"/>
      <c r="HH1257" s="48"/>
      <c r="HI1257" s="48"/>
      <c r="HJ1257" s="48"/>
      <c r="HK1257" s="48"/>
      <c r="HL1257" s="48"/>
      <c r="HM1257" s="48"/>
      <c r="HN1257" s="55"/>
      <c r="HO1257" s="55"/>
      <c r="HP1257" s="49"/>
      <c r="HQ1257" s="48"/>
      <c r="HR1257" s="49"/>
      <c r="HS1257" s="48"/>
      <c r="HT1257" s="48"/>
      <c r="HU1257" s="48"/>
      <c r="HV1257" s="49"/>
      <c r="HW1257" s="49"/>
      <c r="HX1257" s="52"/>
      <c r="HY1257" s="56"/>
      <c r="HZ1257" s="48"/>
      <c r="IA1257" s="48"/>
      <c r="IB1257" s="48"/>
      <c r="IC1257" s="48"/>
      <c r="ID1257" s="49"/>
      <c r="IE1257" s="48"/>
      <c r="IF1257" s="52"/>
      <c r="IG1257" s="56"/>
      <c r="IH1257" s="48"/>
      <c r="II1257" s="48"/>
      <c r="IJ1257" s="57"/>
      <c r="IK1257" s="56"/>
      <c r="IL1257" s="48"/>
      <c r="IM1257" s="48"/>
      <c r="IN1257" s="48"/>
      <c r="IO1257" s="2"/>
      <c r="IP1257" s="2"/>
      <c r="IQ1257" s="2"/>
      <c r="IR1257" s="2"/>
      <c r="IS1257" s="49"/>
      <c r="IT1257" s="49"/>
      <c r="IU1257" s="49"/>
      <c r="IV1257" s="49"/>
      <c r="IW1257" s="49"/>
      <c r="IX1257" s="49"/>
      <c r="IY1257" s="49"/>
      <c r="IZ1257" s="49"/>
      <c r="JA1257" s="49"/>
      <c r="JB1257" s="49"/>
      <c r="JC1257" s="49"/>
      <c r="JD1257" s="49"/>
      <c r="JE1257" s="49"/>
      <c r="JF1257" s="48"/>
      <c r="JG1257" s="48"/>
      <c r="JH1257" s="48"/>
      <c r="JI1257" s="48"/>
      <c r="JJ1257" s="48"/>
      <c r="JK1257" s="48"/>
      <c r="JL1257" s="48"/>
      <c r="JM1257" s="48"/>
      <c r="JN1257" s="63"/>
      <c r="JO1257" s="46"/>
      <c r="JP1257" s="46"/>
      <c r="JQ1257" s="46"/>
      <c r="JR1257" s="46"/>
      <c r="JS1257" s="46"/>
      <c r="JT1257" s="63"/>
      <c r="JU1257" s="63"/>
      <c r="JV1257" s="63"/>
      <c r="JW1257" s="60"/>
      <c r="JX1257" s="48"/>
      <c r="JY1257" s="48"/>
      <c r="JZ1257" s="48"/>
      <c r="KA1257" s="46"/>
      <c r="KB1257" s="46"/>
      <c r="KC1257" s="46"/>
      <c r="KD1257" s="46"/>
      <c r="KE1257" s="46"/>
      <c r="KF1257" s="46"/>
      <c r="KG1257" s="46"/>
      <c r="KH1257" s="46"/>
      <c r="KI1257" s="48"/>
      <c r="KJ1257" s="48"/>
      <c r="KK1257" s="48"/>
      <c r="KL1257" s="48"/>
      <c r="KM1257" s="48"/>
      <c r="KN1257" s="48"/>
      <c r="KO1257" s="48"/>
      <c r="KP1257" s="48"/>
      <c r="KQ1257" s="132"/>
      <c r="KR1257" s="83"/>
      <c r="KS1257" s="63"/>
      <c r="KT1257" s="63"/>
      <c r="KU1257" s="63"/>
      <c r="KV1257" s="63"/>
      <c r="KW1257" s="63"/>
      <c r="KX1257" s="63"/>
      <c r="KY1257" s="63"/>
      <c r="KZ1257" s="63"/>
      <c r="LA1257" s="48"/>
      <c r="LB1257" s="48"/>
      <c r="LC1257" s="48"/>
      <c r="LD1257" s="48"/>
      <c r="LE1257" s="58"/>
      <c r="LF1257" s="48"/>
      <c r="LG1257" s="48"/>
      <c r="LH1257" s="48"/>
      <c r="LI1257" s="48"/>
      <c r="LJ1257" s="48"/>
      <c r="LK1257" s="48"/>
      <c r="LL1257" s="48"/>
      <c r="LM1257" s="48"/>
      <c r="LN1257" s="59"/>
      <c r="LO1257" s="59"/>
      <c r="LP1257" s="59"/>
      <c r="LQ1257" s="59"/>
      <c r="LR1257" s="59"/>
      <c r="LS1257" s="48"/>
      <c r="LT1257" s="48"/>
      <c r="LU1257" s="48"/>
      <c r="LV1257" s="48"/>
      <c r="LW1257" s="48"/>
      <c r="LX1257" s="48"/>
      <c r="LY1257" s="48"/>
      <c r="LZ1257" s="48"/>
      <c r="MA1257" s="48"/>
      <c r="MB1257" s="48"/>
      <c r="MC1257" s="48"/>
      <c r="MD1257" s="48"/>
      <c r="ME1257" s="48"/>
      <c r="MF1257" s="48"/>
      <c r="MG1257" s="48"/>
      <c r="MH1257" s="48"/>
      <c r="MI1257" s="48"/>
      <c r="MJ1257" s="48"/>
      <c r="MK1257" s="48"/>
      <c r="ML1257" s="48"/>
      <c r="MM1257" s="48"/>
      <c r="MN1257" s="48"/>
      <c r="MO1257" s="48"/>
      <c r="MP1257" s="48"/>
      <c r="MQ1257" s="48"/>
      <c r="MR1257" s="48"/>
      <c r="MS1257" s="48"/>
    </row>
    <row r="1258" spans="1:357" ht="17" thickBot="1">
      <c r="A1258" s="45"/>
      <c r="B1258" s="46"/>
      <c r="C1258" s="46"/>
      <c r="D1258" s="47"/>
      <c r="E1258" s="46"/>
      <c r="F1258" s="47"/>
      <c r="G1258" s="46"/>
      <c r="H1258" s="46"/>
      <c r="I1258" s="47"/>
      <c r="J1258" s="47"/>
      <c r="K1258" s="47"/>
      <c r="L1258" s="46"/>
      <c r="M1258" s="47"/>
      <c r="N1258" s="46"/>
      <c r="O1258" s="46"/>
      <c r="P1258" s="46"/>
      <c r="Q1258" s="46"/>
      <c r="R1258" s="46"/>
      <c r="S1258" s="46"/>
      <c r="T1258" s="46"/>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46"/>
      <c r="AW1258" s="46"/>
      <c r="AX1258" s="46"/>
      <c r="AY1258" s="46"/>
      <c r="AZ1258" s="48"/>
      <c r="BA1258" s="48"/>
      <c r="BB1258" s="48"/>
      <c r="BC1258" s="48"/>
      <c r="BD1258" s="48"/>
      <c r="BE1258" s="48"/>
      <c r="BF1258" s="48"/>
      <c r="BG1258" s="48"/>
      <c r="BH1258" s="48"/>
      <c r="BI1258" s="49"/>
      <c r="BJ1258" s="50"/>
      <c r="BK1258" s="48"/>
      <c r="BL1258" s="48"/>
      <c r="BM1258" s="48"/>
      <c r="BN1258" s="48"/>
      <c r="BO1258" s="48"/>
      <c r="BP1258" s="48"/>
      <c r="BQ1258" s="48"/>
      <c r="BR1258" s="48"/>
      <c r="BS1258" s="48"/>
      <c r="BT1258" s="48"/>
      <c r="BU1258" s="48"/>
      <c r="BV1258" s="2"/>
      <c r="BW1258" s="2"/>
      <c r="BX1258" s="2"/>
      <c r="BY1258" s="2"/>
      <c r="BZ1258" s="2"/>
      <c r="CA1258" s="2"/>
      <c r="CB1258" s="2"/>
      <c r="CC1258" s="2"/>
      <c r="CD1258" s="2"/>
      <c r="CE1258" s="2"/>
      <c r="CF1258" s="2"/>
      <c r="CG1258" s="2"/>
      <c r="CH1258" s="2"/>
      <c r="CI1258" s="2"/>
      <c r="CJ1258" s="2"/>
      <c r="CK1258" s="2"/>
      <c r="CL1258" s="2"/>
      <c r="CM1258" s="2"/>
      <c r="CN1258" s="2"/>
      <c r="CO1258" s="2"/>
      <c r="CP1258" s="2"/>
      <c r="CQ1258" s="2"/>
      <c r="CR1258" s="2"/>
      <c r="CS1258" s="2"/>
      <c r="CT1258" s="2"/>
      <c r="CU1258" s="2"/>
      <c r="CV1258" s="2"/>
      <c r="CW1258" s="2"/>
      <c r="CX1258" s="2"/>
      <c r="CY1258" s="2"/>
      <c r="CZ1258" s="2"/>
      <c r="DA1258" s="2"/>
      <c r="DB1258" s="2"/>
      <c r="DC1258" s="2"/>
      <c r="DD1258" s="2"/>
      <c r="DE1258" s="2"/>
      <c r="DF1258" s="2"/>
      <c r="DG1258" s="2"/>
      <c r="DH1258" s="2"/>
      <c r="DI1258" s="2"/>
      <c r="DJ1258" s="2"/>
      <c r="DK1258" s="2"/>
      <c r="DL1258" s="2"/>
      <c r="DM1258" s="2"/>
      <c r="DN1258" s="2"/>
      <c r="DO1258" s="2"/>
      <c r="DP1258" s="2"/>
      <c r="DQ1258" s="2"/>
      <c r="DR1258" s="2"/>
      <c r="DS1258" s="2"/>
      <c r="DT1258" s="2"/>
      <c r="DU1258" s="2"/>
      <c r="DV1258" s="2"/>
      <c r="DW1258" s="2"/>
      <c r="DX1258" s="2"/>
      <c r="DY1258" s="2"/>
      <c r="DZ1258" s="2"/>
      <c r="EA1258" s="2"/>
      <c r="EB1258" s="2"/>
      <c r="EC1258" s="2"/>
      <c r="ED1258" s="2"/>
      <c r="EE1258" s="2"/>
      <c r="EF1258" s="2"/>
      <c r="EG1258" s="2"/>
      <c r="EH1258" s="2"/>
      <c r="EI1258" s="2"/>
      <c r="EJ1258" s="2"/>
      <c r="EK1258" s="2"/>
      <c r="EL1258" s="2"/>
      <c r="EM1258" s="2"/>
      <c r="EN1258" s="2"/>
      <c r="EO1258" s="2"/>
      <c r="EP1258" s="2"/>
      <c r="EQ1258" s="2"/>
      <c r="ER1258" s="2"/>
      <c r="ES1258" s="2"/>
      <c r="ET1258" s="2"/>
      <c r="EU1258" s="2"/>
      <c r="EV1258" s="2"/>
      <c r="EW1258" s="2"/>
      <c r="EX1258" s="2"/>
      <c r="EY1258" s="2"/>
      <c r="EZ1258" s="2"/>
      <c r="FA1258" s="2"/>
      <c r="FB1258" s="2"/>
      <c r="FC1258" s="48"/>
      <c r="FD1258" s="48"/>
      <c r="FE1258" s="48"/>
      <c r="FF1258" s="48"/>
      <c r="FG1258" s="48"/>
      <c r="FH1258" s="48"/>
      <c r="FI1258" s="48"/>
      <c r="FJ1258" s="48"/>
      <c r="FK1258" s="49"/>
      <c r="FL1258" s="48"/>
      <c r="FM1258" s="48"/>
      <c r="FN1258" s="48"/>
      <c r="FO1258" s="48"/>
      <c r="FP1258" s="51"/>
      <c r="FQ1258" s="48"/>
      <c r="FR1258" s="48"/>
      <c r="FS1258" s="48"/>
      <c r="FT1258" s="48"/>
      <c r="FU1258" s="48"/>
      <c r="FV1258" s="48"/>
      <c r="FW1258" s="48"/>
      <c r="FX1258" s="48"/>
      <c r="FY1258" s="48"/>
      <c r="FZ1258" s="48"/>
      <c r="GA1258" s="52"/>
      <c r="GB1258" s="52"/>
      <c r="GC1258" s="53"/>
      <c r="GD1258" s="48"/>
      <c r="GE1258" s="48"/>
      <c r="GF1258" s="48"/>
      <c r="GG1258" s="48"/>
      <c r="GH1258" s="48"/>
      <c r="GI1258" s="48"/>
      <c r="GJ1258" s="48"/>
      <c r="GK1258" s="48"/>
      <c r="GL1258" s="48"/>
      <c r="GM1258" s="48"/>
      <c r="GN1258" s="48"/>
      <c r="GO1258" s="48"/>
      <c r="GP1258" s="46"/>
      <c r="GQ1258" s="46"/>
      <c r="GR1258" s="46"/>
      <c r="GS1258" s="46"/>
      <c r="GT1258" s="46"/>
      <c r="GU1258" s="46"/>
      <c r="GV1258" s="46"/>
      <c r="GW1258" s="46"/>
      <c r="GX1258" s="46"/>
      <c r="GY1258" s="46"/>
      <c r="GZ1258" s="46"/>
      <c r="HA1258" s="46"/>
      <c r="HB1258" s="46"/>
      <c r="HC1258" s="46"/>
      <c r="HD1258" s="54"/>
      <c r="HE1258" s="77"/>
      <c r="HF1258" s="49"/>
      <c r="HG1258" s="48"/>
      <c r="HH1258" s="48"/>
      <c r="HI1258" s="48"/>
      <c r="HJ1258" s="48"/>
      <c r="HK1258" s="48"/>
      <c r="HL1258" s="48"/>
      <c r="HM1258" s="48"/>
      <c r="HN1258" s="55"/>
      <c r="HO1258" s="55"/>
      <c r="HP1258" s="49"/>
      <c r="HQ1258" s="48"/>
      <c r="HR1258" s="49"/>
      <c r="HS1258" s="48"/>
      <c r="HT1258" s="48"/>
      <c r="HU1258" s="48"/>
      <c r="HV1258" s="49"/>
      <c r="HW1258" s="49"/>
      <c r="HX1258" s="52"/>
      <c r="HY1258" s="56"/>
      <c r="HZ1258" s="48"/>
      <c r="IA1258" s="48"/>
      <c r="IB1258" s="48"/>
      <c r="IC1258" s="48"/>
      <c r="ID1258" s="49"/>
      <c r="IE1258" s="48"/>
      <c r="IF1258" s="52"/>
      <c r="IG1258" s="56"/>
      <c r="IH1258" s="48"/>
      <c r="II1258" s="48"/>
      <c r="IJ1258" s="57"/>
      <c r="IK1258" s="56"/>
      <c r="IL1258" s="48"/>
      <c r="IM1258" s="48"/>
      <c r="IN1258" s="48"/>
      <c r="IO1258" s="2"/>
      <c r="IP1258" s="2"/>
      <c r="IQ1258" s="2"/>
      <c r="IR1258" s="2"/>
      <c r="IS1258" s="49"/>
      <c r="IT1258" s="49"/>
      <c r="IU1258" s="49"/>
      <c r="IV1258" s="49"/>
      <c r="IW1258" s="49"/>
      <c r="IX1258" s="49"/>
      <c r="IY1258" s="49"/>
      <c r="IZ1258" s="49"/>
      <c r="JA1258" s="49"/>
      <c r="JB1258" s="49"/>
      <c r="JC1258" s="49"/>
      <c r="JD1258" s="49"/>
      <c r="JE1258" s="49"/>
      <c r="JF1258" s="48"/>
      <c r="JG1258" s="48"/>
      <c r="JH1258" s="48"/>
      <c r="JI1258" s="48"/>
      <c r="JJ1258" s="48"/>
      <c r="JK1258" s="48"/>
      <c r="JL1258" s="48"/>
      <c r="JM1258" s="48"/>
      <c r="JN1258" s="63"/>
      <c r="JO1258" s="46"/>
      <c r="JP1258" s="46"/>
      <c r="JQ1258" s="46"/>
      <c r="JR1258" s="46"/>
      <c r="JS1258" s="46"/>
      <c r="JT1258" s="63"/>
      <c r="JU1258" s="63"/>
      <c r="JV1258" s="63"/>
      <c r="JW1258" s="60"/>
      <c r="JX1258" s="48"/>
      <c r="JY1258" s="48"/>
      <c r="JZ1258" s="48"/>
      <c r="KA1258" s="46"/>
      <c r="KB1258" s="46"/>
      <c r="KC1258" s="46"/>
      <c r="KD1258" s="46"/>
      <c r="KE1258" s="46"/>
      <c r="KF1258" s="46"/>
      <c r="KG1258" s="46"/>
      <c r="KH1258" s="46"/>
      <c r="KI1258" s="48"/>
      <c r="KJ1258" s="48"/>
      <c r="KK1258" s="48"/>
      <c r="KL1258" s="48"/>
      <c r="KM1258" s="48"/>
      <c r="KN1258" s="48"/>
      <c r="KO1258" s="48"/>
      <c r="KP1258" s="48"/>
      <c r="KQ1258" s="132"/>
      <c r="KR1258" s="83"/>
      <c r="KS1258" s="63"/>
      <c r="KT1258" s="63"/>
      <c r="KU1258" s="63"/>
      <c r="KV1258" s="63"/>
      <c r="KW1258" s="63"/>
      <c r="KX1258" s="63"/>
      <c r="KY1258" s="63"/>
      <c r="KZ1258" s="63"/>
      <c r="LA1258" s="48"/>
      <c r="LB1258" s="48"/>
      <c r="LC1258" s="48"/>
      <c r="LD1258" s="48"/>
      <c r="LE1258" s="58"/>
      <c r="LF1258" s="48"/>
      <c r="LG1258" s="48"/>
      <c r="LH1258" s="48"/>
      <c r="LI1258" s="48"/>
      <c r="LJ1258" s="48"/>
      <c r="LK1258" s="48"/>
      <c r="LL1258" s="48"/>
      <c r="LM1258" s="48"/>
      <c r="LN1258" s="59"/>
      <c r="LO1258" s="59"/>
      <c r="LP1258" s="59"/>
      <c r="LQ1258" s="59"/>
      <c r="LR1258" s="59"/>
      <c r="LS1258" s="48"/>
      <c r="LT1258" s="48"/>
      <c r="LU1258" s="48"/>
      <c r="LV1258" s="48"/>
      <c r="LW1258" s="48"/>
      <c r="LX1258" s="48"/>
      <c r="LY1258" s="48"/>
      <c r="LZ1258" s="48"/>
      <c r="MA1258" s="48"/>
      <c r="MB1258" s="48"/>
      <c r="MC1258" s="48"/>
      <c r="MD1258" s="48"/>
      <c r="ME1258" s="48"/>
      <c r="MF1258" s="48"/>
      <c r="MG1258" s="48"/>
      <c r="MH1258" s="48"/>
      <c r="MI1258" s="48"/>
      <c r="MJ1258" s="48"/>
      <c r="MK1258" s="48"/>
      <c r="ML1258" s="48"/>
      <c r="MM1258" s="48"/>
      <c r="MN1258" s="48"/>
      <c r="MO1258" s="48"/>
      <c r="MP1258" s="48"/>
      <c r="MQ1258" s="48"/>
      <c r="MR1258" s="48"/>
      <c r="MS1258" s="48"/>
    </row>
    <row r="1259" spans="1:357" ht="17" thickBot="1">
      <c r="A1259" s="45"/>
      <c r="B1259" s="46"/>
      <c r="C1259" s="46"/>
      <c r="D1259" s="47"/>
      <c r="E1259" s="46"/>
      <c r="F1259" s="47"/>
      <c r="G1259" s="46"/>
      <c r="H1259" s="46"/>
      <c r="I1259" s="47"/>
      <c r="J1259" s="47"/>
      <c r="K1259" s="47"/>
      <c r="L1259" s="46"/>
      <c r="M1259" s="47"/>
      <c r="N1259" s="46"/>
      <c r="O1259" s="46"/>
      <c r="P1259" s="46"/>
      <c r="Q1259" s="46"/>
      <c r="R1259" s="46"/>
      <c r="S1259" s="46"/>
      <c r="T1259" s="46"/>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46"/>
      <c r="AW1259" s="46"/>
      <c r="AX1259" s="46"/>
      <c r="AY1259" s="46"/>
      <c r="AZ1259" s="48"/>
      <c r="BA1259" s="48"/>
      <c r="BB1259" s="48"/>
      <c r="BC1259" s="48"/>
      <c r="BD1259" s="48"/>
      <c r="BE1259" s="48"/>
      <c r="BF1259" s="48"/>
      <c r="BG1259" s="48"/>
      <c r="BH1259" s="48"/>
      <c r="BI1259" s="49"/>
      <c r="BJ1259" s="50"/>
      <c r="BK1259" s="48"/>
      <c r="BL1259" s="48"/>
      <c r="BM1259" s="48"/>
      <c r="BN1259" s="48"/>
      <c r="BO1259" s="48"/>
      <c r="BP1259" s="48"/>
      <c r="BQ1259" s="48"/>
      <c r="BR1259" s="48"/>
      <c r="BS1259" s="48"/>
      <c r="BT1259" s="48"/>
      <c r="BU1259" s="48"/>
      <c r="BV1259" s="2"/>
      <c r="BW1259" s="2"/>
      <c r="BX1259" s="2"/>
      <c r="BY1259" s="2"/>
      <c r="BZ1259" s="2"/>
      <c r="CA1259" s="2"/>
      <c r="CB1259" s="2"/>
      <c r="CC1259" s="2"/>
      <c r="CD1259" s="2"/>
      <c r="CE1259" s="2"/>
      <c r="CF1259" s="2"/>
      <c r="CG1259" s="2"/>
      <c r="CH1259" s="2"/>
      <c r="CI1259" s="2"/>
      <c r="CJ1259" s="2"/>
      <c r="CK1259" s="2"/>
      <c r="CL1259" s="2"/>
      <c r="CM1259" s="2"/>
      <c r="CN1259" s="2"/>
      <c r="CO1259" s="2"/>
      <c r="CP1259" s="2"/>
      <c r="CQ1259" s="2"/>
      <c r="CR1259" s="2"/>
      <c r="CS1259" s="2"/>
      <c r="CT1259" s="2"/>
      <c r="CU1259" s="2"/>
      <c r="CV1259" s="2"/>
      <c r="CW1259" s="2"/>
      <c r="CX1259" s="2"/>
      <c r="CY1259" s="2"/>
      <c r="CZ1259" s="2"/>
      <c r="DA1259" s="2"/>
      <c r="DB1259" s="2"/>
      <c r="DC1259" s="2"/>
      <c r="DD1259" s="2"/>
      <c r="DE1259" s="2"/>
      <c r="DF1259" s="2"/>
      <c r="DG1259" s="2"/>
      <c r="DH1259" s="2"/>
      <c r="DI1259" s="2"/>
      <c r="DJ1259" s="2"/>
      <c r="DK1259" s="2"/>
      <c r="DL1259" s="2"/>
      <c r="DM1259" s="2"/>
      <c r="DN1259" s="2"/>
      <c r="DO1259" s="2"/>
      <c r="DP1259" s="2"/>
      <c r="DQ1259" s="2"/>
      <c r="DR1259" s="2"/>
      <c r="DS1259" s="2"/>
      <c r="DT1259" s="2"/>
      <c r="DU1259" s="2"/>
      <c r="DV1259" s="2"/>
      <c r="DW1259" s="2"/>
      <c r="DX1259" s="2"/>
      <c r="DY1259" s="2"/>
      <c r="DZ1259" s="2"/>
      <c r="EA1259" s="2"/>
      <c r="EB1259" s="2"/>
      <c r="EC1259" s="2"/>
      <c r="ED1259" s="2"/>
      <c r="EE1259" s="2"/>
      <c r="EF1259" s="2"/>
      <c r="EG1259" s="2"/>
      <c r="EH1259" s="2"/>
      <c r="EI1259" s="2"/>
      <c r="EJ1259" s="2"/>
      <c r="EK1259" s="2"/>
      <c r="EL1259" s="2"/>
      <c r="EM1259" s="2"/>
      <c r="EN1259" s="2"/>
      <c r="EO1259" s="2"/>
      <c r="EP1259" s="2"/>
      <c r="EQ1259" s="2"/>
      <c r="ER1259" s="2"/>
      <c r="ES1259" s="2"/>
      <c r="ET1259" s="2"/>
      <c r="EU1259" s="2"/>
      <c r="EV1259" s="2"/>
      <c r="EW1259" s="2"/>
      <c r="EX1259" s="2"/>
      <c r="EY1259" s="2"/>
      <c r="EZ1259" s="2"/>
      <c r="FA1259" s="2"/>
      <c r="FB1259" s="2"/>
      <c r="FC1259" s="48"/>
      <c r="FD1259" s="48"/>
      <c r="FE1259" s="48"/>
      <c r="FF1259" s="48"/>
      <c r="FG1259" s="48"/>
      <c r="FH1259" s="48"/>
      <c r="FI1259" s="48"/>
      <c r="FJ1259" s="48"/>
      <c r="FK1259" s="49"/>
      <c r="FL1259" s="48"/>
      <c r="FM1259" s="48"/>
      <c r="FN1259" s="48"/>
      <c r="FO1259" s="48"/>
      <c r="FP1259" s="51"/>
      <c r="FQ1259" s="48"/>
      <c r="FR1259" s="48"/>
      <c r="FS1259" s="48"/>
      <c r="FT1259" s="48"/>
      <c r="FU1259" s="48"/>
      <c r="FV1259" s="48"/>
      <c r="FW1259" s="48"/>
      <c r="FX1259" s="48"/>
      <c r="FY1259" s="48"/>
      <c r="FZ1259" s="48"/>
      <c r="GA1259" s="52"/>
      <c r="GB1259" s="52"/>
      <c r="GC1259" s="53"/>
      <c r="GD1259" s="48"/>
      <c r="GE1259" s="48"/>
      <c r="GF1259" s="48"/>
      <c r="GG1259" s="48"/>
      <c r="GH1259" s="48"/>
      <c r="GI1259" s="48"/>
      <c r="GJ1259" s="48"/>
      <c r="GK1259" s="48"/>
      <c r="GL1259" s="48"/>
      <c r="GM1259" s="48"/>
      <c r="GN1259" s="48"/>
      <c r="GO1259" s="48"/>
      <c r="GP1259" s="46"/>
      <c r="GQ1259" s="46"/>
      <c r="GR1259" s="46"/>
      <c r="GS1259" s="46"/>
      <c r="GT1259" s="46"/>
      <c r="GU1259" s="46"/>
      <c r="GV1259" s="46"/>
      <c r="GW1259" s="46"/>
      <c r="GX1259" s="46"/>
      <c r="GY1259" s="46"/>
      <c r="GZ1259" s="46"/>
      <c r="HA1259" s="46"/>
      <c r="HB1259" s="46"/>
      <c r="HC1259" s="46"/>
      <c r="HD1259" s="54"/>
      <c r="HE1259" s="77"/>
      <c r="HF1259" s="49"/>
      <c r="HG1259" s="48"/>
      <c r="HH1259" s="48"/>
      <c r="HI1259" s="48"/>
      <c r="HJ1259" s="48"/>
      <c r="HK1259" s="48"/>
      <c r="HL1259" s="48"/>
      <c r="HM1259" s="48"/>
      <c r="HN1259" s="55"/>
      <c r="HO1259" s="55"/>
      <c r="HP1259" s="49"/>
      <c r="HQ1259" s="48"/>
      <c r="HR1259" s="49"/>
      <c r="HS1259" s="48"/>
      <c r="HT1259" s="48"/>
      <c r="HU1259" s="48"/>
      <c r="HV1259" s="49"/>
      <c r="HW1259" s="49"/>
      <c r="HX1259" s="52"/>
      <c r="HY1259" s="56"/>
      <c r="HZ1259" s="48"/>
      <c r="IA1259" s="48"/>
      <c r="IB1259" s="48"/>
      <c r="IC1259" s="48"/>
      <c r="ID1259" s="49"/>
      <c r="IE1259" s="48"/>
      <c r="IF1259" s="52"/>
      <c r="IG1259" s="56"/>
      <c r="IH1259" s="48"/>
      <c r="II1259" s="48"/>
      <c r="IJ1259" s="57"/>
      <c r="IK1259" s="56"/>
      <c r="IL1259" s="48"/>
      <c r="IM1259" s="48"/>
      <c r="IN1259" s="48"/>
      <c r="IO1259" s="2"/>
      <c r="IP1259" s="2"/>
      <c r="IQ1259" s="2"/>
      <c r="IR1259" s="2"/>
      <c r="IS1259" s="49"/>
      <c r="IT1259" s="49"/>
      <c r="IU1259" s="49"/>
      <c r="IV1259" s="49"/>
      <c r="IW1259" s="49"/>
      <c r="IX1259" s="49"/>
      <c r="IY1259" s="49"/>
      <c r="IZ1259" s="49"/>
      <c r="JA1259" s="49"/>
      <c r="JB1259" s="49"/>
      <c r="JC1259" s="49"/>
      <c r="JD1259" s="49"/>
      <c r="JE1259" s="49"/>
      <c r="JF1259" s="48"/>
      <c r="JG1259" s="48"/>
      <c r="JH1259" s="48"/>
      <c r="JI1259" s="48"/>
      <c r="JJ1259" s="48"/>
      <c r="JK1259" s="48"/>
      <c r="JL1259" s="48"/>
      <c r="JM1259" s="48"/>
      <c r="JN1259" s="63"/>
      <c r="JO1259" s="46"/>
      <c r="JP1259" s="46"/>
      <c r="JQ1259" s="46"/>
      <c r="JR1259" s="46"/>
      <c r="JS1259" s="46"/>
      <c r="JT1259" s="63"/>
      <c r="JU1259" s="63"/>
      <c r="JV1259" s="63"/>
      <c r="JW1259" s="60"/>
      <c r="JX1259" s="48"/>
      <c r="JY1259" s="48"/>
      <c r="JZ1259" s="48"/>
      <c r="KA1259" s="46"/>
      <c r="KB1259" s="46"/>
      <c r="KC1259" s="46"/>
      <c r="KD1259" s="46"/>
      <c r="KE1259" s="46"/>
      <c r="KF1259" s="46"/>
      <c r="KG1259" s="46"/>
      <c r="KH1259" s="46"/>
      <c r="KI1259" s="48"/>
      <c r="KJ1259" s="48"/>
      <c r="KK1259" s="48"/>
      <c r="KL1259" s="48"/>
      <c r="KM1259" s="48"/>
      <c r="KN1259" s="48"/>
      <c r="KO1259" s="48"/>
      <c r="KP1259" s="48"/>
      <c r="KQ1259" s="132"/>
      <c r="KR1259" s="83"/>
      <c r="KS1259" s="63"/>
      <c r="KT1259" s="63"/>
      <c r="KU1259" s="63"/>
      <c r="KV1259" s="63"/>
      <c r="KW1259" s="63"/>
      <c r="KX1259" s="63"/>
      <c r="KY1259" s="63"/>
      <c r="KZ1259" s="63"/>
      <c r="LA1259" s="48"/>
      <c r="LB1259" s="48"/>
      <c r="LC1259" s="48"/>
      <c r="LD1259" s="48"/>
      <c r="LE1259" s="58"/>
      <c r="LF1259" s="48"/>
      <c r="LG1259" s="48"/>
      <c r="LH1259" s="48"/>
      <c r="LI1259" s="48"/>
      <c r="LJ1259" s="48"/>
      <c r="LK1259" s="48"/>
      <c r="LL1259" s="48"/>
      <c r="LM1259" s="48"/>
      <c r="LN1259" s="59"/>
      <c r="LO1259" s="59"/>
      <c r="LP1259" s="59"/>
      <c r="LQ1259" s="59"/>
      <c r="LR1259" s="59"/>
      <c r="LS1259" s="48"/>
      <c r="LT1259" s="48"/>
      <c r="LU1259" s="48"/>
      <c r="LV1259" s="48"/>
      <c r="LW1259" s="48"/>
      <c r="LX1259" s="48"/>
      <c r="LY1259" s="48"/>
      <c r="LZ1259" s="48"/>
      <c r="MA1259" s="48"/>
      <c r="MB1259" s="48"/>
      <c r="MC1259" s="48"/>
      <c r="MD1259" s="48"/>
      <c r="ME1259" s="48"/>
      <c r="MF1259" s="48"/>
      <c r="MG1259" s="48"/>
      <c r="MH1259" s="48"/>
      <c r="MI1259" s="48"/>
      <c r="MJ1259" s="48"/>
      <c r="MK1259" s="48"/>
      <c r="ML1259" s="48"/>
      <c r="MM1259" s="48"/>
      <c r="MN1259" s="48"/>
      <c r="MO1259" s="48"/>
      <c r="MP1259" s="48"/>
      <c r="MQ1259" s="48"/>
      <c r="MR1259" s="48"/>
      <c r="MS1259" s="48"/>
    </row>
    <row r="1260" spans="1:357" ht="17" thickBot="1">
      <c r="A1260" s="45"/>
      <c r="B1260" s="46"/>
      <c r="C1260" s="46"/>
      <c r="D1260" s="47"/>
      <c r="E1260" s="46"/>
      <c r="F1260" s="47"/>
      <c r="G1260" s="46"/>
      <c r="H1260" s="46"/>
      <c r="I1260" s="47"/>
      <c r="J1260" s="47"/>
      <c r="K1260" s="47"/>
      <c r="L1260" s="46"/>
      <c r="M1260" s="47"/>
      <c r="N1260" s="46"/>
      <c r="O1260" s="46"/>
      <c r="P1260" s="46"/>
      <c r="Q1260" s="46"/>
      <c r="R1260" s="46"/>
      <c r="S1260" s="46"/>
      <c r="T1260" s="46"/>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46"/>
      <c r="AW1260" s="46"/>
      <c r="AX1260" s="46"/>
      <c r="AY1260" s="46"/>
      <c r="AZ1260" s="48"/>
      <c r="BA1260" s="48"/>
      <c r="BB1260" s="48"/>
      <c r="BC1260" s="48"/>
      <c r="BD1260" s="48"/>
      <c r="BE1260" s="48"/>
      <c r="BF1260" s="48"/>
      <c r="BG1260" s="48"/>
      <c r="BH1260" s="48"/>
      <c r="BI1260" s="49"/>
      <c r="BJ1260" s="50"/>
      <c r="BK1260" s="48"/>
      <c r="BL1260" s="48"/>
      <c r="BM1260" s="48"/>
      <c r="BN1260" s="48"/>
      <c r="BO1260" s="48"/>
      <c r="BP1260" s="48"/>
      <c r="BQ1260" s="48"/>
      <c r="BR1260" s="48"/>
      <c r="BS1260" s="48"/>
      <c r="BT1260" s="48"/>
      <c r="BU1260" s="48"/>
      <c r="BV1260" s="2"/>
      <c r="BW1260" s="2"/>
      <c r="BX1260" s="2"/>
      <c r="BY1260" s="2"/>
      <c r="BZ1260" s="2"/>
      <c r="CA1260" s="2"/>
      <c r="CB1260" s="2"/>
      <c r="CC1260" s="2"/>
      <c r="CD1260" s="2"/>
      <c r="CE1260" s="2"/>
      <c r="CF1260" s="2"/>
      <c r="CG1260" s="2"/>
      <c r="CH1260" s="2"/>
      <c r="CI1260" s="2"/>
      <c r="CJ1260" s="2"/>
      <c r="CK1260" s="2"/>
      <c r="CL1260" s="2"/>
      <c r="CM1260" s="2"/>
      <c r="CN1260" s="2"/>
      <c r="CO1260" s="2"/>
      <c r="CP1260" s="2"/>
      <c r="CQ1260" s="2"/>
      <c r="CR1260" s="2"/>
      <c r="CS1260" s="2"/>
      <c r="CT1260" s="2"/>
      <c r="CU1260" s="2"/>
      <c r="CV1260" s="2"/>
      <c r="CW1260" s="2"/>
      <c r="CX1260" s="2"/>
      <c r="CY1260" s="2"/>
      <c r="CZ1260" s="2"/>
      <c r="DA1260" s="2"/>
      <c r="DB1260" s="2"/>
      <c r="DC1260" s="2"/>
      <c r="DD1260" s="2"/>
      <c r="DE1260" s="2"/>
      <c r="DF1260" s="2"/>
      <c r="DG1260" s="2"/>
      <c r="DH1260" s="2"/>
      <c r="DI1260" s="2"/>
      <c r="DJ1260" s="2"/>
      <c r="DK1260" s="2"/>
      <c r="DL1260" s="2"/>
      <c r="DM1260" s="2"/>
      <c r="DN1260" s="2"/>
      <c r="DO1260" s="2"/>
      <c r="DP1260" s="2"/>
      <c r="DQ1260" s="2"/>
      <c r="DR1260" s="2"/>
      <c r="DS1260" s="2"/>
      <c r="DT1260" s="2"/>
      <c r="DU1260" s="2"/>
      <c r="DV1260" s="2"/>
      <c r="DW1260" s="2"/>
      <c r="DX1260" s="2"/>
      <c r="DY1260" s="2"/>
      <c r="DZ1260" s="2"/>
      <c r="EA1260" s="2"/>
      <c r="EB1260" s="2"/>
      <c r="EC1260" s="2"/>
      <c r="ED1260" s="2"/>
      <c r="EE1260" s="2"/>
      <c r="EF1260" s="2"/>
      <c r="EG1260" s="2"/>
      <c r="EH1260" s="2"/>
      <c r="EI1260" s="2"/>
      <c r="EJ1260" s="2"/>
      <c r="EK1260" s="2"/>
      <c r="EL1260" s="2"/>
      <c r="EM1260" s="2"/>
      <c r="EN1260" s="2"/>
      <c r="EO1260" s="2"/>
      <c r="EP1260" s="2"/>
      <c r="EQ1260" s="2"/>
      <c r="ER1260" s="2"/>
      <c r="ES1260" s="2"/>
      <c r="ET1260" s="2"/>
      <c r="EU1260" s="2"/>
      <c r="EV1260" s="2"/>
      <c r="EW1260" s="2"/>
      <c r="EX1260" s="2"/>
      <c r="EY1260" s="2"/>
      <c r="EZ1260" s="2"/>
      <c r="FA1260" s="2"/>
      <c r="FB1260" s="2"/>
      <c r="FC1260" s="48"/>
      <c r="FD1260" s="48"/>
      <c r="FE1260" s="48"/>
      <c r="FF1260" s="48"/>
      <c r="FG1260" s="48"/>
      <c r="FH1260" s="48"/>
      <c r="FI1260" s="48"/>
      <c r="FJ1260" s="48"/>
      <c r="FK1260" s="49"/>
      <c r="FL1260" s="48"/>
      <c r="FM1260" s="48"/>
      <c r="FN1260" s="48"/>
      <c r="FO1260" s="48"/>
      <c r="FP1260" s="51"/>
      <c r="FQ1260" s="48"/>
      <c r="FR1260" s="48"/>
      <c r="FS1260" s="48"/>
      <c r="FT1260" s="48"/>
      <c r="FU1260" s="48"/>
      <c r="FV1260" s="48"/>
      <c r="FW1260" s="48"/>
      <c r="FX1260" s="48"/>
      <c r="FY1260" s="48"/>
      <c r="FZ1260" s="48"/>
      <c r="GA1260" s="52"/>
      <c r="GB1260" s="52"/>
      <c r="GC1260" s="53"/>
      <c r="GD1260" s="48"/>
      <c r="GE1260" s="48"/>
      <c r="GF1260" s="48"/>
      <c r="GG1260" s="48"/>
      <c r="GH1260" s="48"/>
      <c r="GI1260" s="48"/>
      <c r="GJ1260" s="48"/>
      <c r="GK1260" s="48"/>
      <c r="GL1260" s="48"/>
      <c r="GM1260" s="48"/>
      <c r="GN1260" s="48"/>
      <c r="GO1260" s="48"/>
      <c r="GP1260" s="46"/>
      <c r="GQ1260" s="46"/>
      <c r="GR1260" s="46"/>
      <c r="GS1260" s="46"/>
      <c r="GT1260" s="46"/>
      <c r="GU1260" s="46"/>
      <c r="GV1260" s="46"/>
      <c r="GW1260" s="46"/>
      <c r="GX1260" s="46"/>
      <c r="GY1260" s="46"/>
      <c r="GZ1260" s="46"/>
      <c r="HA1260" s="46"/>
      <c r="HB1260" s="46"/>
      <c r="HC1260" s="46"/>
      <c r="HD1260" s="54"/>
      <c r="HE1260" s="77"/>
      <c r="HF1260" s="49"/>
      <c r="HG1260" s="48"/>
      <c r="HH1260" s="48"/>
      <c r="HI1260" s="48"/>
      <c r="HJ1260" s="48"/>
      <c r="HK1260" s="48"/>
      <c r="HL1260" s="48"/>
      <c r="HM1260" s="48"/>
      <c r="HN1260" s="55"/>
      <c r="HO1260" s="55"/>
      <c r="HP1260" s="49"/>
      <c r="HQ1260" s="48"/>
      <c r="HR1260" s="49"/>
      <c r="HS1260" s="48"/>
      <c r="HT1260" s="48"/>
      <c r="HU1260" s="48"/>
      <c r="HV1260" s="49"/>
      <c r="HW1260" s="49"/>
      <c r="HX1260" s="52"/>
      <c r="HY1260" s="56"/>
      <c r="HZ1260" s="48"/>
      <c r="IA1260" s="48"/>
      <c r="IB1260" s="48"/>
      <c r="IC1260" s="48"/>
      <c r="ID1260" s="49"/>
      <c r="IE1260" s="48"/>
      <c r="IF1260" s="52"/>
      <c r="IG1260" s="56"/>
      <c r="IH1260" s="48"/>
      <c r="II1260" s="48"/>
      <c r="IJ1260" s="57"/>
      <c r="IK1260" s="56"/>
      <c r="IL1260" s="48"/>
      <c r="IM1260" s="48"/>
      <c r="IN1260" s="48"/>
      <c r="IO1260" s="2"/>
      <c r="IP1260" s="2"/>
      <c r="IQ1260" s="2"/>
      <c r="IR1260" s="2"/>
      <c r="IS1260" s="49"/>
      <c r="IT1260" s="49"/>
      <c r="IU1260" s="49"/>
      <c r="IV1260" s="49"/>
      <c r="IW1260" s="49"/>
      <c r="IX1260" s="49"/>
      <c r="IY1260" s="49"/>
      <c r="IZ1260" s="49"/>
      <c r="JA1260" s="49"/>
      <c r="JB1260" s="49"/>
      <c r="JC1260" s="49"/>
      <c r="JD1260" s="49"/>
      <c r="JE1260" s="49"/>
      <c r="JF1260" s="48"/>
      <c r="JG1260" s="48"/>
      <c r="JH1260" s="48"/>
      <c r="JI1260" s="48"/>
      <c r="JJ1260" s="48"/>
      <c r="JK1260" s="48"/>
      <c r="JL1260" s="48"/>
      <c r="JM1260" s="48"/>
      <c r="JN1260" s="63"/>
      <c r="JO1260" s="46"/>
      <c r="JP1260" s="46"/>
      <c r="JQ1260" s="46"/>
      <c r="JR1260" s="46"/>
      <c r="JS1260" s="46"/>
      <c r="JT1260" s="63"/>
      <c r="JU1260" s="63"/>
      <c r="JV1260" s="63"/>
      <c r="JW1260" s="60"/>
      <c r="JX1260" s="48"/>
      <c r="JY1260" s="48"/>
      <c r="JZ1260" s="48"/>
      <c r="KA1260" s="46"/>
      <c r="KB1260" s="46"/>
      <c r="KC1260" s="46"/>
      <c r="KD1260" s="46"/>
      <c r="KE1260" s="46"/>
      <c r="KF1260" s="46"/>
      <c r="KG1260" s="46"/>
      <c r="KH1260" s="46"/>
      <c r="KI1260" s="48"/>
      <c r="KJ1260" s="48"/>
      <c r="KK1260" s="48"/>
      <c r="KL1260" s="48"/>
      <c r="KM1260" s="48"/>
      <c r="KN1260" s="48"/>
      <c r="KO1260" s="48"/>
      <c r="KP1260" s="48"/>
      <c r="KQ1260" s="132"/>
      <c r="KR1260" s="83"/>
      <c r="KS1260" s="63"/>
      <c r="KT1260" s="63"/>
      <c r="KU1260" s="63"/>
      <c r="KV1260" s="63"/>
      <c r="KW1260" s="63"/>
      <c r="KX1260" s="63"/>
      <c r="KY1260" s="63"/>
      <c r="KZ1260" s="63"/>
      <c r="LA1260" s="48"/>
      <c r="LB1260" s="48"/>
      <c r="LC1260" s="48"/>
      <c r="LD1260" s="48"/>
      <c r="LE1260" s="58"/>
      <c r="LF1260" s="48"/>
      <c r="LG1260" s="48"/>
      <c r="LH1260" s="48"/>
      <c r="LI1260" s="48"/>
      <c r="LJ1260" s="48"/>
      <c r="LK1260" s="48"/>
      <c r="LL1260" s="48"/>
      <c r="LM1260" s="48"/>
      <c r="LN1260" s="59"/>
      <c r="LO1260" s="59"/>
      <c r="LP1260" s="59"/>
      <c r="LQ1260" s="59"/>
      <c r="LR1260" s="59"/>
      <c r="LS1260" s="48"/>
      <c r="LT1260" s="48"/>
      <c r="LU1260" s="48"/>
      <c r="LV1260" s="48"/>
      <c r="LW1260" s="48"/>
      <c r="LX1260" s="48"/>
      <c r="LY1260" s="48"/>
      <c r="LZ1260" s="48"/>
      <c r="MA1260" s="48"/>
      <c r="MB1260" s="48"/>
      <c r="MC1260" s="48"/>
      <c r="MD1260" s="48"/>
      <c r="ME1260" s="48"/>
      <c r="MF1260" s="48"/>
      <c r="MG1260" s="48"/>
      <c r="MH1260" s="48"/>
      <c r="MI1260" s="48"/>
      <c r="MJ1260" s="48"/>
      <c r="MK1260" s="48"/>
      <c r="ML1260" s="48"/>
      <c r="MM1260" s="48"/>
      <c r="MN1260" s="48"/>
      <c r="MO1260" s="48"/>
      <c r="MP1260" s="48"/>
      <c r="MQ1260" s="48"/>
      <c r="MR1260" s="48"/>
      <c r="MS1260" s="48"/>
    </row>
    <row r="1261" spans="1:357" ht="17" thickBot="1">
      <c r="A1261" s="45"/>
      <c r="B1261" s="46"/>
      <c r="C1261" s="46"/>
      <c r="D1261" s="47"/>
      <c r="E1261" s="46"/>
      <c r="F1261" s="47"/>
      <c r="G1261" s="46"/>
      <c r="H1261" s="46"/>
      <c r="I1261" s="47"/>
      <c r="J1261" s="47"/>
      <c r="K1261" s="47"/>
      <c r="L1261" s="46"/>
      <c r="M1261" s="47"/>
      <c r="N1261" s="46"/>
      <c r="O1261" s="46"/>
      <c r="P1261" s="46"/>
      <c r="Q1261" s="46"/>
      <c r="R1261" s="46"/>
      <c r="S1261" s="46"/>
      <c r="T1261" s="46"/>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46"/>
      <c r="AW1261" s="46"/>
      <c r="AX1261" s="46"/>
      <c r="AY1261" s="46"/>
      <c r="AZ1261" s="48"/>
      <c r="BA1261" s="48"/>
      <c r="BB1261" s="48"/>
      <c r="BC1261" s="48"/>
      <c r="BD1261" s="48"/>
      <c r="BE1261" s="48"/>
      <c r="BF1261" s="48"/>
      <c r="BG1261" s="48"/>
      <c r="BH1261" s="48"/>
      <c r="BI1261" s="49"/>
      <c r="BJ1261" s="50"/>
      <c r="BK1261" s="48"/>
      <c r="BL1261" s="48"/>
      <c r="BM1261" s="48"/>
      <c r="BN1261" s="48"/>
      <c r="BO1261" s="48"/>
      <c r="BP1261" s="48"/>
      <c r="BQ1261" s="48"/>
      <c r="BR1261" s="48"/>
      <c r="BS1261" s="48"/>
      <c r="BT1261" s="48"/>
      <c r="BU1261" s="48"/>
      <c r="BV1261" s="2"/>
      <c r="BW1261" s="2"/>
      <c r="BX1261" s="2"/>
      <c r="BY1261" s="2"/>
      <c r="BZ1261" s="2"/>
      <c r="CA1261" s="2"/>
      <c r="CB1261" s="2"/>
      <c r="CC1261" s="2"/>
      <c r="CD1261" s="2"/>
      <c r="CE1261" s="2"/>
      <c r="CF1261" s="2"/>
      <c r="CG1261" s="2"/>
      <c r="CH1261" s="2"/>
      <c r="CI1261" s="2"/>
      <c r="CJ1261" s="2"/>
      <c r="CK1261" s="2"/>
      <c r="CL1261" s="2"/>
      <c r="CM1261" s="2"/>
      <c r="CN1261" s="2"/>
      <c r="CO1261" s="2"/>
      <c r="CP1261" s="2"/>
      <c r="CQ1261" s="2"/>
      <c r="CR1261" s="2"/>
      <c r="CS1261" s="2"/>
      <c r="CT1261" s="2"/>
      <c r="CU1261" s="2"/>
      <c r="CV1261" s="2"/>
      <c r="CW1261" s="2"/>
      <c r="CX1261" s="2"/>
      <c r="CY1261" s="2"/>
      <c r="CZ1261" s="2"/>
      <c r="DA1261" s="2"/>
      <c r="DB1261" s="2"/>
      <c r="DC1261" s="2"/>
      <c r="DD1261" s="2"/>
      <c r="DE1261" s="2"/>
      <c r="DF1261" s="2"/>
      <c r="DG1261" s="2"/>
      <c r="DH1261" s="2"/>
      <c r="DI1261" s="2"/>
      <c r="DJ1261" s="2"/>
      <c r="DK1261" s="2"/>
      <c r="DL1261" s="2"/>
      <c r="DM1261" s="2"/>
      <c r="DN1261" s="2"/>
      <c r="DO1261" s="2"/>
      <c r="DP1261" s="2"/>
      <c r="DQ1261" s="2"/>
      <c r="DR1261" s="2"/>
      <c r="DS1261" s="2"/>
      <c r="DT1261" s="2"/>
      <c r="DU1261" s="2"/>
      <c r="DV1261" s="2"/>
      <c r="DW1261" s="2"/>
      <c r="DX1261" s="2"/>
      <c r="DY1261" s="2"/>
      <c r="DZ1261" s="2"/>
      <c r="EA1261" s="2"/>
      <c r="EB1261" s="2"/>
      <c r="EC1261" s="2"/>
      <c r="ED1261" s="2"/>
      <c r="EE1261" s="2"/>
      <c r="EF1261" s="2"/>
      <c r="EG1261" s="2"/>
      <c r="EH1261" s="2"/>
      <c r="EI1261" s="2"/>
      <c r="EJ1261" s="2"/>
      <c r="EK1261" s="2"/>
      <c r="EL1261" s="2"/>
      <c r="EM1261" s="2"/>
      <c r="EN1261" s="2"/>
      <c r="EO1261" s="2"/>
      <c r="EP1261" s="2"/>
      <c r="EQ1261" s="2"/>
      <c r="ER1261" s="2"/>
      <c r="ES1261" s="2"/>
      <c r="ET1261" s="2"/>
      <c r="EU1261" s="2"/>
      <c r="EV1261" s="2"/>
      <c r="EW1261" s="2"/>
      <c r="EX1261" s="2"/>
      <c r="EY1261" s="2"/>
      <c r="EZ1261" s="2"/>
      <c r="FA1261" s="2"/>
      <c r="FB1261" s="2"/>
      <c r="FC1261" s="48"/>
      <c r="FD1261" s="48"/>
      <c r="FE1261" s="48"/>
      <c r="FF1261" s="48"/>
      <c r="FG1261" s="48"/>
      <c r="FH1261" s="48"/>
      <c r="FI1261" s="48"/>
      <c r="FJ1261" s="48"/>
      <c r="FK1261" s="49"/>
      <c r="FL1261" s="48"/>
      <c r="FM1261" s="48"/>
      <c r="FN1261" s="48"/>
      <c r="FO1261" s="48"/>
      <c r="FP1261" s="51"/>
      <c r="FQ1261" s="48"/>
      <c r="FR1261" s="48"/>
      <c r="FS1261" s="48"/>
      <c r="FT1261" s="48"/>
      <c r="FU1261" s="48"/>
      <c r="FV1261" s="48"/>
      <c r="FW1261" s="48"/>
      <c r="FX1261" s="48"/>
      <c r="FY1261" s="48"/>
      <c r="FZ1261" s="48"/>
      <c r="GA1261" s="52"/>
      <c r="GB1261" s="52"/>
      <c r="GC1261" s="53"/>
      <c r="GD1261" s="48"/>
      <c r="GE1261" s="48"/>
      <c r="GF1261" s="48"/>
      <c r="GG1261" s="48"/>
      <c r="GH1261" s="48"/>
      <c r="GI1261" s="48"/>
      <c r="GJ1261" s="48"/>
      <c r="GK1261" s="48"/>
      <c r="GL1261" s="48"/>
      <c r="GM1261" s="48"/>
      <c r="GN1261" s="48"/>
      <c r="GO1261" s="48"/>
      <c r="GP1261" s="46"/>
      <c r="GQ1261" s="46"/>
      <c r="GR1261" s="46"/>
      <c r="GS1261" s="46"/>
      <c r="GT1261" s="46"/>
      <c r="GU1261" s="46"/>
      <c r="GV1261" s="46"/>
      <c r="GW1261" s="46"/>
      <c r="GX1261" s="46"/>
      <c r="GY1261" s="46"/>
      <c r="GZ1261" s="46"/>
      <c r="HA1261" s="46"/>
      <c r="HB1261" s="46"/>
      <c r="HC1261" s="46"/>
      <c r="HD1261" s="54"/>
      <c r="HE1261" s="77"/>
      <c r="HF1261" s="49"/>
      <c r="HG1261" s="48"/>
      <c r="HH1261" s="48"/>
      <c r="HI1261" s="48"/>
      <c r="HJ1261" s="48"/>
      <c r="HK1261" s="48"/>
      <c r="HL1261" s="48"/>
      <c r="HM1261" s="48"/>
      <c r="HN1261" s="55"/>
      <c r="HO1261" s="55"/>
      <c r="HP1261" s="49"/>
      <c r="HQ1261" s="48"/>
      <c r="HR1261" s="49"/>
      <c r="HS1261" s="48"/>
      <c r="HT1261" s="48"/>
      <c r="HU1261" s="48"/>
      <c r="HV1261" s="49"/>
      <c r="HW1261" s="49"/>
      <c r="HX1261" s="52"/>
      <c r="HY1261" s="56"/>
      <c r="HZ1261" s="48"/>
      <c r="IA1261" s="48"/>
      <c r="IB1261" s="48"/>
      <c r="IC1261" s="48"/>
      <c r="ID1261" s="49"/>
      <c r="IE1261" s="48"/>
      <c r="IF1261" s="52"/>
      <c r="IG1261" s="56"/>
      <c r="IH1261" s="48"/>
      <c r="II1261" s="48"/>
      <c r="IJ1261" s="57"/>
      <c r="IK1261" s="56"/>
      <c r="IL1261" s="48"/>
      <c r="IM1261" s="48"/>
      <c r="IN1261" s="48"/>
      <c r="IO1261" s="2"/>
      <c r="IP1261" s="2"/>
      <c r="IQ1261" s="2"/>
      <c r="IR1261" s="2"/>
      <c r="IS1261" s="49"/>
      <c r="IT1261" s="49"/>
      <c r="IU1261" s="49"/>
      <c r="IV1261" s="49"/>
      <c r="IW1261" s="49"/>
      <c r="IX1261" s="49"/>
      <c r="IY1261" s="49"/>
      <c r="IZ1261" s="49"/>
      <c r="JA1261" s="49"/>
      <c r="JB1261" s="49"/>
      <c r="JC1261" s="49"/>
      <c r="JD1261" s="49"/>
      <c r="JE1261" s="49"/>
      <c r="JF1261" s="48"/>
      <c r="JG1261" s="48"/>
      <c r="JH1261" s="48"/>
      <c r="JI1261" s="48"/>
      <c r="JJ1261" s="48"/>
      <c r="JK1261" s="48"/>
      <c r="JL1261" s="48"/>
      <c r="JM1261" s="48"/>
      <c r="JN1261" s="63"/>
      <c r="JO1261" s="46"/>
      <c r="JP1261" s="46"/>
      <c r="JQ1261" s="46"/>
      <c r="JR1261" s="46"/>
      <c r="JS1261" s="46"/>
      <c r="JT1261" s="63"/>
      <c r="JU1261" s="63"/>
      <c r="JV1261" s="63"/>
      <c r="JW1261" s="60"/>
      <c r="JX1261" s="48"/>
      <c r="JY1261" s="48"/>
      <c r="JZ1261" s="48"/>
      <c r="KA1261" s="46"/>
      <c r="KB1261" s="46"/>
      <c r="KC1261" s="46"/>
      <c r="KD1261" s="46"/>
      <c r="KE1261" s="46"/>
      <c r="KF1261" s="46"/>
      <c r="KG1261" s="46"/>
      <c r="KH1261" s="46"/>
      <c r="KI1261" s="48"/>
      <c r="KJ1261" s="48"/>
      <c r="KK1261" s="48"/>
      <c r="KL1261" s="48"/>
      <c r="KM1261" s="48"/>
      <c r="KN1261" s="48"/>
      <c r="KO1261" s="48"/>
      <c r="KP1261" s="48"/>
      <c r="KQ1261" s="132"/>
      <c r="KR1261" s="83"/>
      <c r="KS1261" s="63"/>
      <c r="KT1261" s="63"/>
      <c r="KU1261" s="63"/>
      <c r="KV1261" s="63"/>
      <c r="KW1261" s="63"/>
      <c r="KX1261" s="63"/>
      <c r="KY1261" s="63"/>
      <c r="KZ1261" s="63"/>
      <c r="LA1261" s="48"/>
      <c r="LB1261" s="48"/>
      <c r="LC1261" s="48"/>
      <c r="LD1261" s="48"/>
      <c r="LE1261" s="58"/>
      <c r="LF1261" s="48"/>
      <c r="LG1261" s="48"/>
      <c r="LH1261" s="48"/>
      <c r="LI1261" s="48"/>
      <c r="LJ1261" s="48"/>
      <c r="LK1261" s="48"/>
      <c r="LL1261" s="48"/>
      <c r="LM1261" s="48"/>
      <c r="LN1261" s="59"/>
      <c r="LO1261" s="59"/>
      <c r="LP1261" s="59"/>
      <c r="LQ1261" s="59"/>
      <c r="LR1261" s="59"/>
      <c r="LS1261" s="48"/>
      <c r="LT1261" s="48"/>
      <c r="LU1261" s="48"/>
      <c r="LV1261" s="48"/>
      <c r="LW1261" s="48"/>
      <c r="LX1261" s="48"/>
      <c r="LY1261" s="48"/>
      <c r="LZ1261" s="48"/>
      <c r="MA1261" s="48"/>
      <c r="MB1261" s="48"/>
      <c r="MC1261" s="48"/>
      <c r="MD1261" s="48"/>
      <c r="ME1261" s="48"/>
      <c r="MF1261" s="48"/>
      <c r="MG1261" s="48"/>
      <c r="MH1261" s="48"/>
      <c r="MI1261" s="48"/>
      <c r="MJ1261" s="48"/>
      <c r="MK1261" s="48"/>
      <c r="ML1261" s="48"/>
      <c r="MM1261" s="48"/>
      <c r="MN1261" s="48"/>
      <c r="MO1261" s="48"/>
      <c r="MP1261" s="48"/>
      <c r="MQ1261" s="48"/>
      <c r="MR1261" s="48"/>
      <c r="MS1261" s="48"/>
    </row>
    <row r="1262" spans="1:357" ht="17" thickBot="1">
      <c r="A1262" s="45"/>
      <c r="B1262" s="46"/>
      <c r="C1262" s="46"/>
      <c r="D1262" s="47"/>
      <c r="E1262" s="46"/>
      <c r="F1262" s="47"/>
      <c r="G1262" s="46"/>
      <c r="H1262" s="46"/>
      <c r="I1262" s="47"/>
      <c r="J1262" s="47"/>
      <c r="K1262" s="47"/>
      <c r="L1262" s="46"/>
      <c r="M1262" s="47"/>
      <c r="N1262" s="46"/>
      <c r="O1262" s="46"/>
      <c r="P1262" s="46"/>
      <c r="Q1262" s="46"/>
      <c r="R1262" s="46"/>
      <c r="S1262" s="46"/>
      <c r="T1262" s="46"/>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46"/>
      <c r="AW1262" s="46"/>
      <c r="AX1262" s="46"/>
      <c r="AY1262" s="46"/>
      <c r="AZ1262" s="48"/>
      <c r="BA1262" s="48"/>
      <c r="BB1262" s="48"/>
      <c r="BC1262" s="48"/>
      <c r="BD1262" s="48"/>
      <c r="BE1262" s="48"/>
      <c r="BF1262" s="48"/>
      <c r="BG1262" s="48"/>
      <c r="BH1262" s="48"/>
      <c r="BI1262" s="49"/>
      <c r="BJ1262" s="50"/>
      <c r="BK1262" s="48"/>
      <c r="BL1262" s="48"/>
      <c r="BM1262" s="48"/>
      <c r="BN1262" s="48"/>
      <c r="BO1262" s="48"/>
      <c r="BP1262" s="48"/>
      <c r="BQ1262" s="48"/>
      <c r="BR1262" s="48"/>
      <c r="BS1262" s="48"/>
      <c r="BT1262" s="48"/>
      <c r="BU1262" s="48"/>
      <c r="BV1262" s="2"/>
      <c r="BW1262" s="2"/>
      <c r="BX1262" s="2"/>
      <c r="BY1262" s="2"/>
      <c r="BZ1262" s="2"/>
      <c r="CA1262" s="2"/>
      <c r="CB1262" s="2"/>
      <c r="CC1262" s="2"/>
      <c r="CD1262" s="2"/>
      <c r="CE1262" s="2"/>
      <c r="CF1262" s="2"/>
      <c r="CG1262" s="2"/>
      <c r="CH1262" s="2"/>
      <c r="CI1262" s="2"/>
      <c r="CJ1262" s="2"/>
      <c r="CK1262" s="2"/>
      <c r="CL1262" s="2"/>
      <c r="CM1262" s="2"/>
      <c r="CN1262" s="2"/>
      <c r="CO1262" s="2"/>
      <c r="CP1262" s="2"/>
      <c r="CQ1262" s="2"/>
      <c r="CR1262" s="2"/>
      <c r="CS1262" s="2"/>
      <c r="CT1262" s="2"/>
      <c r="CU1262" s="2"/>
      <c r="CV1262" s="2"/>
      <c r="CW1262" s="2"/>
      <c r="CX1262" s="2"/>
      <c r="CY1262" s="2"/>
      <c r="CZ1262" s="2"/>
      <c r="DA1262" s="2"/>
      <c r="DB1262" s="2"/>
      <c r="DC1262" s="2"/>
      <c r="DD1262" s="2"/>
      <c r="DE1262" s="2"/>
      <c r="DF1262" s="2"/>
      <c r="DG1262" s="2"/>
      <c r="DH1262" s="2"/>
      <c r="DI1262" s="2"/>
      <c r="DJ1262" s="2"/>
      <c r="DK1262" s="2"/>
      <c r="DL1262" s="2"/>
      <c r="DM1262" s="2"/>
      <c r="DN1262" s="2"/>
      <c r="DO1262" s="2"/>
      <c r="DP1262" s="2"/>
      <c r="DQ1262" s="2"/>
      <c r="DR1262" s="2"/>
      <c r="DS1262" s="2"/>
      <c r="DT1262" s="2"/>
      <c r="DU1262" s="2"/>
      <c r="DV1262" s="2"/>
      <c r="DW1262" s="2"/>
      <c r="DX1262" s="2"/>
      <c r="DY1262" s="2"/>
      <c r="DZ1262" s="2"/>
      <c r="EA1262" s="2"/>
      <c r="EB1262" s="2"/>
      <c r="EC1262" s="2"/>
      <c r="ED1262" s="2"/>
      <c r="EE1262" s="2"/>
      <c r="EF1262" s="2"/>
      <c r="EG1262" s="2"/>
      <c r="EH1262" s="2"/>
      <c r="EI1262" s="2"/>
      <c r="EJ1262" s="2"/>
      <c r="EK1262" s="2"/>
      <c r="EL1262" s="2"/>
      <c r="EM1262" s="2"/>
      <c r="EN1262" s="2"/>
      <c r="EO1262" s="2"/>
      <c r="EP1262" s="2"/>
      <c r="EQ1262" s="2"/>
      <c r="ER1262" s="2"/>
      <c r="ES1262" s="2"/>
      <c r="ET1262" s="2"/>
      <c r="EU1262" s="2"/>
      <c r="EV1262" s="2"/>
      <c r="EW1262" s="2"/>
      <c r="EX1262" s="2"/>
      <c r="EY1262" s="2"/>
      <c r="EZ1262" s="2"/>
      <c r="FA1262" s="2"/>
      <c r="FB1262" s="2"/>
      <c r="FC1262" s="48"/>
      <c r="FD1262" s="48"/>
      <c r="FE1262" s="48"/>
      <c r="FF1262" s="48"/>
      <c r="FG1262" s="48"/>
      <c r="FH1262" s="48"/>
      <c r="FI1262" s="48"/>
      <c r="FJ1262" s="48"/>
      <c r="FK1262" s="49"/>
      <c r="FL1262" s="48"/>
      <c r="FM1262" s="48"/>
      <c r="FN1262" s="48"/>
      <c r="FO1262" s="48"/>
      <c r="FP1262" s="51"/>
      <c r="FQ1262" s="48"/>
      <c r="FR1262" s="48"/>
      <c r="FS1262" s="48"/>
      <c r="FT1262" s="48"/>
      <c r="FU1262" s="48"/>
      <c r="FV1262" s="48"/>
      <c r="FW1262" s="48"/>
      <c r="FX1262" s="48"/>
      <c r="FY1262" s="48"/>
      <c r="FZ1262" s="48"/>
      <c r="GA1262" s="52"/>
      <c r="GB1262" s="52"/>
      <c r="GC1262" s="53"/>
      <c r="GD1262" s="48"/>
      <c r="GE1262" s="48"/>
      <c r="GF1262" s="48"/>
      <c r="GG1262" s="48"/>
      <c r="GH1262" s="48"/>
      <c r="GI1262" s="48"/>
      <c r="GJ1262" s="48"/>
      <c r="GK1262" s="48"/>
      <c r="GL1262" s="48"/>
      <c r="GM1262" s="48"/>
      <c r="GN1262" s="48"/>
      <c r="GO1262" s="48"/>
      <c r="GP1262" s="46"/>
      <c r="GQ1262" s="46"/>
      <c r="GR1262" s="46"/>
      <c r="GS1262" s="46"/>
      <c r="GT1262" s="46"/>
      <c r="GU1262" s="46"/>
      <c r="GV1262" s="46"/>
      <c r="GW1262" s="46"/>
      <c r="GX1262" s="46"/>
      <c r="GY1262" s="46"/>
      <c r="GZ1262" s="46"/>
      <c r="HA1262" s="46"/>
      <c r="HB1262" s="46"/>
      <c r="HC1262" s="46"/>
      <c r="HD1262" s="54"/>
      <c r="HE1262" s="77"/>
      <c r="HF1262" s="49"/>
      <c r="HG1262" s="48"/>
      <c r="HH1262" s="48"/>
      <c r="HI1262" s="48"/>
      <c r="HJ1262" s="48"/>
      <c r="HK1262" s="48"/>
      <c r="HL1262" s="48"/>
      <c r="HM1262" s="48"/>
      <c r="HN1262" s="55"/>
      <c r="HO1262" s="55"/>
      <c r="HP1262" s="49"/>
      <c r="HQ1262" s="48"/>
      <c r="HR1262" s="49"/>
      <c r="HS1262" s="48"/>
      <c r="HT1262" s="48"/>
      <c r="HU1262" s="48"/>
      <c r="HV1262" s="49"/>
      <c r="HW1262" s="49"/>
      <c r="HX1262" s="52"/>
      <c r="HY1262" s="56"/>
      <c r="HZ1262" s="48"/>
      <c r="IA1262" s="48"/>
      <c r="IB1262" s="48"/>
      <c r="IC1262" s="48"/>
      <c r="ID1262" s="49"/>
      <c r="IE1262" s="48"/>
      <c r="IF1262" s="52"/>
      <c r="IG1262" s="56"/>
      <c r="IH1262" s="48"/>
      <c r="II1262" s="48"/>
      <c r="IJ1262" s="57"/>
      <c r="IK1262" s="56"/>
      <c r="IL1262" s="48"/>
      <c r="IM1262" s="48"/>
      <c r="IN1262" s="48"/>
      <c r="IO1262" s="2"/>
      <c r="IP1262" s="2"/>
      <c r="IQ1262" s="2"/>
      <c r="IR1262" s="2"/>
      <c r="IS1262" s="49"/>
      <c r="IT1262" s="49"/>
      <c r="IU1262" s="49"/>
      <c r="IV1262" s="49"/>
      <c r="IW1262" s="49"/>
      <c r="IX1262" s="49"/>
      <c r="IY1262" s="49"/>
      <c r="IZ1262" s="49"/>
      <c r="JA1262" s="49"/>
      <c r="JB1262" s="49"/>
      <c r="JC1262" s="49"/>
      <c r="JD1262" s="49"/>
      <c r="JE1262" s="49"/>
      <c r="JF1262" s="48"/>
      <c r="JG1262" s="48"/>
      <c r="JH1262" s="48"/>
      <c r="JI1262" s="48"/>
      <c r="JJ1262" s="48"/>
      <c r="JK1262" s="48"/>
      <c r="JL1262" s="48"/>
      <c r="JM1262" s="48"/>
      <c r="JN1262" s="63"/>
      <c r="JO1262" s="46"/>
      <c r="JP1262" s="46"/>
      <c r="JQ1262" s="46"/>
      <c r="JR1262" s="46"/>
      <c r="JS1262" s="46"/>
      <c r="JT1262" s="63"/>
      <c r="JU1262" s="63"/>
      <c r="JV1262" s="63"/>
      <c r="JW1262" s="60"/>
      <c r="JX1262" s="48"/>
      <c r="JY1262" s="48"/>
      <c r="JZ1262" s="48"/>
      <c r="KA1262" s="46"/>
      <c r="KB1262" s="46"/>
      <c r="KC1262" s="46"/>
      <c r="KD1262" s="46"/>
      <c r="KE1262" s="46"/>
      <c r="KF1262" s="46"/>
      <c r="KG1262" s="46"/>
      <c r="KH1262" s="46"/>
      <c r="KI1262" s="48"/>
      <c r="KJ1262" s="48"/>
      <c r="KK1262" s="48"/>
      <c r="KL1262" s="48"/>
      <c r="KM1262" s="48"/>
      <c r="KN1262" s="48"/>
      <c r="KO1262" s="48"/>
      <c r="KP1262" s="48"/>
      <c r="KQ1262" s="132"/>
      <c r="KR1262" s="83"/>
      <c r="KS1262" s="63"/>
      <c r="KT1262" s="63"/>
      <c r="KU1262" s="63"/>
      <c r="KV1262" s="63"/>
      <c r="KW1262" s="63"/>
      <c r="KX1262" s="63"/>
      <c r="KY1262" s="63"/>
      <c r="KZ1262" s="63"/>
      <c r="LA1262" s="48"/>
      <c r="LB1262" s="48"/>
      <c r="LC1262" s="48"/>
      <c r="LD1262" s="48"/>
      <c r="LE1262" s="58"/>
      <c r="LF1262" s="48"/>
      <c r="LG1262" s="48"/>
      <c r="LH1262" s="48"/>
      <c r="LI1262" s="48"/>
      <c r="LJ1262" s="48"/>
      <c r="LK1262" s="48"/>
      <c r="LL1262" s="48"/>
      <c r="LM1262" s="48"/>
      <c r="LN1262" s="59"/>
      <c r="LO1262" s="59"/>
      <c r="LP1262" s="59"/>
      <c r="LQ1262" s="59"/>
      <c r="LR1262" s="59"/>
      <c r="LS1262" s="48"/>
      <c r="LT1262" s="48"/>
      <c r="LU1262" s="48"/>
      <c r="LV1262" s="48"/>
      <c r="LW1262" s="48"/>
      <c r="LX1262" s="48"/>
      <c r="LY1262" s="48"/>
      <c r="LZ1262" s="48"/>
      <c r="MA1262" s="48"/>
      <c r="MB1262" s="48"/>
      <c r="MC1262" s="48"/>
      <c r="MD1262" s="48"/>
      <c r="ME1262" s="48"/>
      <c r="MF1262" s="48"/>
      <c r="MG1262" s="48"/>
      <c r="MH1262" s="48"/>
      <c r="MI1262" s="48"/>
      <c r="MJ1262" s="48"/>
      <c r="MK1262" s="48"/>
      <c r="ML1262" s="48"/>
      <c r="MM1262" s="48"/>
      <c r="MN1262" s="48"/>
      <c r="MO1262" s="48"/>
      <c r="MP1262" s="48"/>
      <c r="MQ1262" s="48"/>
      <c r="MR1262" s="48"/>
      <c r="MS1262" s="48"/>
    </row>
    <row r="1263" spans="1:357" ht="17" thickBot="1">
      <c r="A1263" s="45"/>
      <c r="B1263" s="46"/>
      <c r="C1263" s="46"/>
      <c r="D1263" s="47"/>
      <c r="E1263" s="46"/>
      <c r="F1263" s="47"/>
      <c r="G1263" s="46"/>
      <c r="H1263" s="46"/>
      <c r="I1263" s="47"/>
      <c r="J1263" s="47"/>
      <c r="K1263" s="47"/>
      <c r="L1263" s="46"/>
      <c r="M1263" s="47"/>
      <c r="N1263" s="46"/>
      <c r="O1263" s="46"/>
      <c r="P1263" s="46"/>
      <c r="Q1263" s="46"/>
      <c r="R1263" s="46"/>
      <c r="S1263" s="46"/>
      <c r="T1263" s="46"/>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46"/>
      <c r="AW1263" s="46"/>
      <c r="AX1263" s="46"/>
      <c r="AY1263" s="46"/>
      <c r="AZ1263" s="48"/>
      <c r="BA1263" s="48"/>
      <c r="BB1263" s="48"/>
      <c r="BC1263" s="48"/>
      <c r="BD1263" s="48"/>
      <c r="BE1263" s="48"/>
      <c r="BF1263" s="48"/>
      <c r="BG1263" s="48"/>
      <c r="BH1263" s="48"/>
      <c r="BI1263" s="49"/>
      <c r="BJ1263" s="50"/>
      <c r="BK1263" s="48"/>
      <c r="BL1263" s="48"/>
      <c r="BM1263" s="48"/>
      <c r="BN1263" s="48"/>
      <c r="BO1263" s="48"/>
      <c r="BP1263" s="48"/>
      <c r="BQ1263" s="48"/>
      <c r="BR1263" s="48"/>
      <c r="BS1263" s="48"/>
      <c r="BT1263" s="48"/>
      <c r="BU1263" s="48"/>
      <c r="BV1263" s="2"/>
      <c r="BW1263" s="2"/>
      <c r="BX1263" s="2"/>
      <c r="BY1263" s="2"/>
      <c r="BZ1263" s="2"/>
      <c r="CA1263" s="2"/>
      <c r="CB1263" s="2"/>
      <c r="CC1263" s="2"/>
      <c r="CD1263" s="2"/>
      <c r="CE1263" s="2"/>
      <c r="CF1263" s="2"/>
      <c r="CG1263" s="2"/>
      <c r="CH1263" s="2"/>
      <c r="CI1263" s="2"/>
      <c r="CJ1263" s="2"/>
      <c r="CK1263" s="2"/>
      <c r="CL1263" s="2"/>
      <c r="CM1263" s="2"/>
      <c r="CN1263" s="2"/>
      <c r="CO1263" s="2"/>
      <c r="CP1263" s="2"/>
      <c r="CQ1263" s="2"/>
      <c r="CR1263" s="2"/>
      <c r="CS1263" s="2"/>
      <c r="CT1263" s="2"/>
      <c r="CU1263" s="2"/>
      <c r="CV1263" s="2"/>
      <c r="CW1263" s="2"/>
      <c r="CX1263" s="2"/>
      <c r="CY1263" s="2"/>
      <c r="CZ1263" s="2"/>
      <c r="DA1263" s="2"/>
      <c r="DB1263" s="2"/>
      <c r="DC1263" s="2"/>
      <c r="DD1263" s="2"/>
      <c r="DE1263" s="2"/>
      <c r="DF1263" s="2"/>
      <c r="DG1263" s="2"/>
      <c r="DH1263" s="2"/>
      <c r="DI1263" s="2"/>
      <c r="DJ1263" s="2"/>
      <c r="DK1263" s="2"/>
      <c r="DL1263" s="2"/>
      <c r="DM1263" s="2"/>
      <c r="DN1263" s="2"/>
      <c r="DO1263" s="2"/>
      <c r="DP1263" s="2"/>
      <c r="DQ1263" s="2"/>
      <c r="DR1263" s="2"/>
      <c r="DS1263" s="2"/>
      <c r="DT1263" s="2"/>
      <c r="DU1263" s="2"/>
      <c r="DV1263" s="2"/>
      <c r="DW1263" s="2"/>
      <c r="DX1263" s="2"/>
      <c r="DY1263" s="2"/>
      <c r="DZ1263" s="2"/>
      <c r="EA1263" s="2"/>
      <c r="EB1263" s="2"/>
      <c r="EC1263" s="2"/>
      <c r="ED1263" s="2"/>
      <c r="EE1263" s="2"/>
      <c r="EF1263" s="2"/>
      <c r="EG1263" s="2"/>
      <c r="EH1263" s="2"/>
      <c r="EI1263" s="2"/>
      <c r="EJ1263" s="2"/>
      <c r="EK1263" s="2"/>
      <c r="EL1263" s="2"/>
      <c r="EM1263" s="2"/>
      <c r="EN1263" s="2"/>
      <c r="EO1263" s="2"/>
      <c r="EP1263" s="2"/>
      <c r="EQ1263" s="2"/>
      <c r="ER1263" s="2"/>
      <c r="ES1263" s="2"/>
      <c r="ET1263" s="2"/>
      <c r="EU1263" s="2"/>
      <c r="EV1263" s="2"/>
      <c r="EW1263" s="2"/>
      <c r="EX1263" s="2"/>
      <c r="EY1263" s="2"/>
      <c r="EZ1263" s="2"/>
      <c r="FA1263" s="2"/>
      <c r="FB1263" s="2"/>
      <c r="FC1263" s="48"/>
      <c r="FD1263" s="48"/>
      <c r="FE1263" s="48"/>
      <c r="FF1263" s="48"/>
      <c r="FG1263" s="48"/>
      <c r="FH1263" s="48"/>
      <c r="FI1263" s="48"/>
      <c r="FJ1263" s="48"/>
      <c r="FK1263" s="49"/>
      <c r="FL1263" s="48"/>
      <c r="FM1263" s="48"/>
      <c r="FN1263" s="48"/>
      <c r="FO1263" s="48"/>
      <c r="FP1263" s="51"/>
      <c r="FQ1263" s="48"/>
      <c r="FR1263" s="48"/>
      <c r="FS1263" s="48"/>
      <c r="FT1263" s="48"/>
      <c r="FU1263" s="48"/>
      <c r="FV1263" s="48"/>
      <c r="FW1263" s="48"/>
      <c r="FX1263" s="48"/>
      <c r="FY1263" s="48"/>
      <c r="FZ1263" s="48"/>
      <c r="GA1263" s="52"/>
      <c r="GB1263" s="52"/>
      <c r="GC1263" s="53"/>
      <c r="GD1263" s="48"/>
      <c r="GE1263" s="48"/>
      <c r="GF1263" s="48"/>
      <c r="GG1263" s="48"/>
      <c r="GH1263" s="48"/>
      <c r="GI1263" s="48"/>
      <c r="GJ1263" s="48"/>
      <c r="GK1263" s="48"/>
      <c r="GL1263" s="48"/>
      <c r="GM1263" s="48"/>
      <c r="GN1263" s="48"/>
      <c r="GO1263" s="48"/>
      <c r="GP1263" s="46"/>
      <c r="GQ1263" s="46"/>
      <c r="GR1263" s="46"/>
      <c r="GS1263" s="46"/>
      <c r="GT1263" s="46"/>
      <c r="GU1263" s="46"/>
      <c r="GV1263" s="46"/>
      <c r="GW1263" s="46"/>
      <c r="GX1263" s="46"/>
      <c r="GY1263" s="46"/>
      <c r="GZ1263" s="46"/>
      <c r="HA1263" s="46"/>
      <c r="HB1263" s="46"/>
      <c r="HC1263" s="46"/>
      <c r="HD1263" s="54"/>
      <c r="HE1263" s="77"/>
      <c r="HF1263" s="49"/>
      <c r="HG1263" s="48"/>
      <c r="HH1263" s="48"/>
      <c r="HI1263" s="48"/>
      <c r="HJ1263" s="48"/>
      <c r="HK1263" s="48"/>
      <c r="HL1263" s="48"/>
      <c r="HM1263" s="48"/>
      <c r="HN1263" s="55"/>
      <c r="HO1263" s="55"/>
      <c r="HP1263" s="49"/>
      <c r="HQ1263" s="48"/>
      <c r="HR1263" s="49"/>
      <c r="HS1263" s="48"/>
      <c r="HT1263" s="48"/>
      <c r="HU1263" s="48"/>
      <c r="HV1263" s="49"/>
      <c r="HW1263" s="49"/>
      <c r="HX1263" s="52"/>
      <c r="HY1263" s="56"/>
      <c r="HZ1263" s="48"/>
      <c r="IA1263" s="48"/>
      <c r="IB1263" s="48"/>
      <c r="IC1263" s="48"/>
      <c r="ID1263" s="49"/>
      <c r="IE1263" s="48"/>
      <c r="IF1263" s="52"/>
      <c r="IG1263" s="56"/>
      <c r="IH1263" s="48"/>
      <c r="II1263" s="48"/>
      <c r="IJ1263" s="57"/>
      <c r="IK1263" s="56"/>
      <c r="IL1263" s="48"/>
      <c r="IM1263" s="48"/>
      <c r="IN1263" s="48"/>
      <c r="IO1263" s="2"/>
      <c r="IP1263" s="2"/>
      <c r="IQ1263" s="2"/>
      <c r="IR1263" s="2"/>
      <c r="IS1263" s="49"/>
      <c r="IT1263" s="49"/>
      <c r="IU1263" s="49"/>
      <c r="IV1263" s="49"/>
      <c r="IW1263" s="49"/>
      <c r="IX1263" s="49"/>
      <c r="IY1263" s="49"/>
      <c r="IZ1263" s="49"/>
      <c r="JA1263" s="49"/>
      <c r="JB1263" s="49"/>
      <c r="JC1263" s="49"/>
      <c r="JD1263" s="49"/>
      <c r="JE1263" s="49"/>
      <c r="JF1263" s="48"/>
      <c r="JG1263" s="48"/>
      <c r="JH1263" s="48"/>
      <c r="JI1263" s="48"/>
      <c r="JJ1263" s="48"/>
      <c r="JK1263" s="48"/>
      <c r="JL1263" s="48"/>
      <c r="JM1263" s="48"/>
      <c r="JN1263" s="63"/>
      <c r="JO1263" s="46"/>
      <c r="JP1263" s="46"/>
      <c r="JQ1263" s="46"/>
      <c r="JR1263" s="46"/>
      <c r="JS1263" s="46"/>
      <c r="JT1263" s="63"/>
      <c r="JU1263" s="63"/>
      <c r="JV1263" s="63"/>
      <c r="JW1263" s="60"/>
      <c r="JX1263" s="48"/>
      <c r="JY1263" s="48"/>
      <c r="JZ1263" s="48"/>
      <c r="KA1263" s="46"/>
      <c r="KB1263" s="46"/>
      <c r="KC1263" s="46"/>
      <c r="KD1263" s="46"/>
      <c r="KE1263" s="46"/>
      <c r="KF1263" s="46"/>
      <c r="KG1263" s="46"/>
      <c r="KH1263" s="46"/>
      <c r="KI1263" s="48"/>
      <c r="KJ1263" s="48"/>
      <c r="KK1263" s="48"/>
      <c r="KL1263" s="48"/>
      <c r="KM1263" s="48"/>
      <c r="KN1263" s="48"/>
      <c r="KO1263" s="48"/>
      <c r="KP1263" s="48"/>
      <c r="KQ1263" s="132"/>
      <c r="KR1263" s="83"/>
      <c r="KS1263" s="63"/>
      <c r="KT1263" s="63"/>
      <c r="KU1263" s="63"/>
      <c r="KV1263" s="63"/>
      <c r="KW1263" s="63"/>
      <c r="KX1263" s="63"/>
      <c r="KY1263" s="63"/>
      <c r="KZ1263" s="63"/>
      <c r="LA1263" s="48"/>
      <c r="LB1263" s="48"/>
      <c r="LC1263" s="48"/>
      <c r="LD1263" s="48"/>
      <c r="LE1263" s="58"/>
      <c r="LF1263" s="48"/>
      <c r="LG1263" s="48"/>
      <c r="LH1263" s="48"/>
      <c r="LI1263" s="48"/>
      <c r="LJ1263" s="48"/>
      <c r="LK1263" s="48"/>
      <c r="LL1263" s="48"/>
      <c r="LM1263" s="48"/>
      <c r="LN1263" s="59"/>
      <c r="LO1263" s="59"/>
      <c r="LP1263" s="59"/>
      <c r="LQ1263" s="59"/>
      <c r="LR1263" s="59"/>
      <c r="LS1263" s="48"/>
      <c r="LT1263" s="48"/>
      <c r="LU1263" s="48"/>
      <c r="LV1263" s="48"/>
      <c r="LW1263" s="48"/>
      <c r="LX1263" s="48"/>
      <c r="LY1263" s="48"/>
      <c r="LZ1263" s="48"/>
      <c r="MA1263" s="48"/>
      <c r="MB1263" s="48"/>
      <c r="MC1263" s="48"/>
      <c r="MD1263" s="48"/>
      <c r="ME1263" s="48"/>
      <c r="MF1263" s="48"/>
      <c r="MG1263" s="48"/>
      <c r="MH1263" s="48"/>
      <c r="MI1263" s="48"/>
      <c r="MJ1263" s="48"/>
      <c r="MK1263" s="48"/>
      <c r="ML1263" s="48"/>
      <c r="MM1263" s="48"/>
      <c r="MN1263" s="48"/>
      <c r="MO1263" s="48"/>
      <c r="MP1263" s="48"/>
      <c r="MQ1263" s="48"/>
      <c r="MR1263" s="48"/>
      <c r="MS1263" s="48"/>
    </row>
    <row r="1264" spans="1:357" ht="17" thickBot="1">
      <c r="A1264" s="45"/>
      <c r="B1264" s="46"/>
      <c r="C1264" s="46"/>
      <c r="D1264" s="47"/>
      <c r="E1264" s="46"/>
      <c r="F1264" s="47"/>
      <c r="G1264" s="46"/>
      <c r="H1264" s="46"/>
      <c r="I1264" s="47"/>
      <c r="J1264" s="47"/>
      <c r="K1264" s="47"/>
      <c r="L1264" s="46"/>
      <c r="M1264" s="47"/>
      <c r="N1264" s="46"/>
      <c r="O1264" s="46"/>
      <c r="P1264" s="46"/>
      <c r="Q1264" s="46"/>
      <c r="R1264" s="46"/>
      <c r="S1264" s="46"/>
      <c r="T1264" s="46"/>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46"/>
      <c r="AW1264" s="46"/>
      <c r="AX1264" s="46"/>
      <c r="AY1264" s="46"/>
      <c r="AZ1264" s="48"/>
      <c r="BA1264" s="48"/>
      <c r="BB1264" s="48"/>
      <c r="BC1264" s="48"/>
      <c r="BD1264" s="48"/>
      <c r="BE1264" s="48"/>
      <c r="BF1264" s="48"/>
      <c r="BG1264" s="48"/>
      <c r="BH1264" s="48"/>
      <c r="BI1264" s="49"/>
      <c r="BJ1264" s="50"/>
      <c r="BK1264" s="48"/>
      <c r="BL1264" s="48"/>
      <c r="BM1264" s="48"/>
      <c r="BN1264" s="48"/>
      <c r="BO1264" s="48"/>
      <c r="BP1264" s="48"/>
      <c r="BQ1264" s="48"/>
      <c r="BR1264" s="48"/>
      <c r="BS1264" s="48"/>
      <c r="BT1264" s="48"/>
      <c r="BU1264" s="48"/>
      <c r="BV1264" s="2"/>
      <c r="BW1264" s="2"/>
      <c r="BX1264" s="2"/>
      <c r="BY1264" s="2"/>
      <c r="BZ1264" s="2"/>
      <c r="CA1264" s="2"/>
      <c r="CB1264" s="2"/>
      <c r="CC1264" s="2"/>
      <c r="CD1264" s="2"/>
      <c r="CE1264" s="2"/>
      <c r="CF1264" s="2"/>
      <c r="CG1264" s="2"/>
      <c r="CH1264" s="2"/>
      <c r="CI1264" s="2"/>
      <c r="CJ1264" s="2"/>
      <c r="CK1264" s="2"/>
      <c r="CL1264" s="2"/>
      <c r="CM1264" s="2"/>
      <c r="CN1264" s="2"/>
      <c r="CO1264" s="2"/>
      <c r="CP1264" s="2"/>
      <c r="CQ1264" s="2"/>
      <c r="CR1264" s="2"/>
      <c r="CS1264" s="2"/>
      <c r="CT1264" s="2"/>
      <c r="CU1264" s="2"/>
      <c r="CV1264" s="2"/>
      <c r="CW1264" s="2"/>
      <c r="CX1264" s="2"/>
      <c r="CY1264" s="2"/>
      <c r="CZ1264" s="2"/>
      <c r="DA1264" s="2"/>
      <c r="DB1264" s="2"/>
      <c r="DC1264" s="2"/>
      <c r="DD1264" s="2"/>
      <c r="DE1264" s="2"/>
      <c r="DF1264" s="2"/>
      <c r="DG1264" s="2"/>
      <c r="DH1264" s="2"/>
      <c r="DI1264" s="2"/>
      <c r="DJ1264" s="2"/>
      <c r="DK1264" s="2"/>
      <c r="DL1264" s="2"/>
      <c r="DM1264" s="2"/>
      <c r="DN1264" s="2"/>
      <c r="DO1264" s="2"/>
      <c r="DP1264" s="2"/>
      <c r="DQ1264" s="2"/>
      <c r="DR1264" s="2"/>
      <c r="DS1264" s="2"/>
      <c r="DT1264" s="2"/>
      <c r="DU1264" s="2"/>
      <c r="DV1264" s="2"/>
      <c r="DW1264" s="2"/>
      <c r="DX1264" s="2"/>
      <c r="DY1264" s="2"/>
      <c r="DZ1264" s="2"/>
      <c r="EA1264" s="2"/>
      <c r="EB1264" s="2"/>
      <c r="EC1264" s="2"/>
      <c r="ED1264" s="2"/>
      <c r="EE1264" s="2"/>
      <c r="EF1264" s="2"/>
      <c r="EG1264" s="2"/>
      <c r="EH1264" s="2"/>
      <c r="EI1264" s="2"/>
      <c r="EJ1264" s="2"/>
      <c r="EK1264" s="2"/>
      <c r="EL1264" s="2"/>
      <c r="EM1264" s="2"/>
      <c r="EN1264" s="2"/>
      <c r="EO1264" s="2"/>
      <c r="EP1264" s="2"/>
      <c r="EQ1264" s="2"/>
      <c r="ER1264" s="2"/>
      <c r="ES1264" s="2"/>
      <c r="ET1264" s="2"/>
      <c r="EU1264" s="2"/>
      <c r="EV1264" s="2"/>
      <c r="EW1264" s="2"/>
      <c r="EX1264" s="2"/>
      <c r="EY1264" s="2"/>
      <c r="EZ1264" s="2"/>
      <c r="FA1264" s="2"/>
      <c r="FB1264" s="2"/>
      <c r="FC1264" s="48"/>
      <c r="FD1264" s="48"/>
      <c r="FE1264" s="48"/>
      <c r="FF1264" s="48"/>
      <c r="FG1264" s="48"/>
      <c r="FH1264" s="48"/>
      <c r="FI1264" s="48"/>
      <c r="FJ1264" s="48"/>
      <c r="FK1264" s="49"/>
      <c r="FL1264" s="48"/>
      <c r="FM1264" s="48"/>
      <c r="FN1264" s="48"/>
      <c r="FO1264" s="48"/>
      <c r="FP1264" s="51"/>
      <c r="FQ1264" s="48"/>
      <c r="FR1264" s="48"/>
      <c r="FS1264" s="48"/>
      <c r="FT1264" s="48"/>
      <c r="FU1264" s="48"/>
      <c r="FV1264" s="48"/>
      <c r="FW1264" s="48"/>
      <c r="FX1264" s="48"/>
      <c r="FY1264" s="48"/>
      <c r="FZ1264" s="48"/>
      <c r="GA1264" s="52"/>
      <c r="GB1264" s="52"/>
      <c r="GC1264" s="53"/>
      <c r="GD1264" s="48"/>
      <c r="GE1264" s="48"/>
      <c r="GF1264" s="48"/>
      <c r="GG1264" s="48"/>
      <c r="GH1264" s="48"/>
      <c r="GI1264" s="48"/>
      <c r="GJ1264" s="48"/>
      <c r="GK1264" s="48"/>
      <c r="GL1264" s="48"/>
      <c r="GM1264" s="48"/>
      <c r="GN1264" s="48"/>
      <c r="GO1264" s="48"/>
      <c r="GP1264" s="46"/>
      <c r="GQ1264" s="46"/>
      <c r="GR1264" s="46"/>
      <c r="GS1264" s="46"/>
      <c r="GT1264" s="46"/>
      <c r="GU1264" s="46"/>
      <c r="GV1264" s="46"/>
      <c r="GW1264" s="46"/>
      <c r="GX1264" s="46"/>
      <c r="GY1264" s="46"/>
      <c r="GZ1264" s="46"/>
      <c r="HA1264" s="46"/>
      <c r="HB1264" s="46"/>
      <c r="HC1264" s="46"/>
      <c r="HD1264" s="54"/>
      <c r="HE1264" s="77"/>
      <c r="HF1264" s="49"/>
      <c r="HG1264" s="48"/>
      <c r="HH1264" s="48"/>
      <c r="HI1264" s="48"/>
      <c r="HJ1264" s="48"/>
      <c r="HK1264" s="48"/>
      <c r="HL1264" s="48"/>
      <c r="HM1264" s="48"/>
      <c r="HN1264" s="55"/>
      <c r="HO1264" s="55"/>
      <c r="HP1264" s="49"/>
      <c r="HQ1264" s="48"/>
      <c r="HR1264" s="49"/>
      <c r="HS1264" s="48"/>
      <c r="HT1264" s="48"/>
      <c r="HU1264" s="48"/>
      <c r="HV1264" s="49"/>
      <c r="HW1264" s="49"/>
      <c r="HX1264" s="52"/>
      <c r="HY1264" s="56"/>
      <c r="HZ1264" s="48"/>
      <c r="IA1264" s="48"/>
      <c r="IB1264" s="48"/>
      <c r="IC1264" s="48"/>
      <c r="ID1264" s="49"/>
      <c r="IE1264" s="48"/>
      <c r="IF1264" s="52"/>
      <c r="IG1264" s="56"/>
      <c r="IH1264" s="48"/>
      <c r="II1264" s="48"/>
      <c r="IJ1264" s="57"/>
      <c r="IK1264" s="56"/>
      <c r="IL1264" s="48"/>
      <c r="IM1264" s="48"/>
      <c r="IN1264" s="48"/>
      <c r="IO1264" s="2"/>
      <c r="IP1264" s="2"/>
      <c r="IQ1264" s="2"/>
      <c r="IR1264" s="2"/>
      <c r="IS1264" s="49"/>
      <c r="IT1264" s="49"/>
      <c r="IU1264" s="49"/>
      <c r="IV1264" s="49"/>
      <c r="IW1264" s="49"/>
      <c r="IX1264" s="49"/>
      <c r="IY1264" s="49"/>
      <c r="IZ1264" s="49"/>
      <c r="JA1264" s="49"/>
      <c r="JB1264" s="49"/>
      <c r="JC1264" s="49"/>
      <c r="JD1264" s="49"/>
      <c r="JE1264" s="49"/>
      <c r="JF1264" s="48"/>
      <c r="JG1264" s="48"/>
      <c r="JH1264" s="48"/>
      <c r="JI1264" s="48"/>
      <c r="JJ1264" s="48"/>
      <c r="JK1264" s="48"/>
      <c r="JL1264" s="48"/>
      <c r="JM1264" s="48"/>
      <c r="JN1264" s="63"/>
      <c r="JO1264" s="46"/>
      <c r="JP1264" s="46"/>
      <c r="JQ1264" s="46"/>
      <c r="JR1264" s="46"/>
      <c r="JS1264" s="46"/>
      <c r="JT1264" s="63"/>
      <c r="JU1264" s="63"/>
      <c r="JV1264" s="63"/>
      <c r="JW1264" s="60"/>
      <c r="JX1264" s="48"/>
      <c r="JY1264" s="48"/>
      <c r="JZ1264" s="48"/>
      <c r="KA1264" s="46"/>
      <c r="KB1264" s="46"/>
      <c r="KC1264" s="46"/>
      <c r="KD1264" s="46"/>
      <c r="KE1264" s="46"/>
      <c r="KF1264" s="46"/>
      <c r="KG1264" s="46"/>
      <c r="KH1264" s="46"/>
      <c r="KI1264" s="48"/>
      <c r="KJ1264" s="48"/>
      <c r="KK1264" s="48"/>
      <c r="KL1264" s="48"/>
      <c r="KM1264" s="48"/>
      <c r="KN1264" s="48"/>
      <c r="KO1264" s="48"/>
      <c r="KP1264" s="48"/>
      <c r="KQ1264" s="132"/>
      <c r="KR1264" s="83"/>
      <c r="KS1264" s="63"/>
      <c r="KT1264" s="63"/>
      <c r="KU1264" s="63"/>
      <c r="KV1264" s="63"/>
      <c r="KW1264" s="63"/>
      <c r="KX1264" s="63"/>
      <c r="KY1264" s="63"/>
      <c r="KZ1264" s="63"/>
      <c r="LA1264" s="48"/>
      <c r="LB1264" s="48"/>
      <c r="LC1264" s="48"/>
      <c r="LD1264" s="48"/>
      <c r="LE1264" s="58"/>
      <c r="LF1264" s="48"/>
      <c r="LG1264" s="48"/>
      <c r="LH1264" s="48"/>
      <c r="LI1264" s="48"/>
      <c r="LJ1264" s="48"/>
      <c r="LK1264" s="48"/>
      <c r="LL1264" s="48"/>
      <c r="LM1264" s="48"/>
      <c r="LN1264" s="59"/>
      <c r="LO1264" s="59"/>
      <c r="LP1264" s="59"/>
      <c r="LQ1264" s="59"/>
      <c r="LR1264" s="59"/>
      <c r="LS1264" s="48"/>
      <c r="LT1264" s="48"/>
      <c r="LU1264" s="48"/>
      <c r="LV1264" s="48"/>
      <c r="LW1264" s="48"/>
      <c r="LX1264" s="48"/>
      <c r="LY1264" s="48"/>
      <c r="LZ1264" s="48"/>
      <c r="MA1264" s="48"/>
      <c r="MB1264" s="48"/>
      <c r="MC1264" s="48"/>
      <c r="MD1264" s="48"/>
      <c r="ME1264" s="48"/>
      <c r="MF1264" s="48"/>
      <c r="MG1264" s="48"/>
      <c r="MH1264" s="48"/>
      <c r="MI1264" s="48"/>
      <c r="MJ1264" s="48"/>
      <c r="MK1264" s="48"/>
      <c r="ML1264" s="48"/>
      <c r="MM1264" s="48"/>
      <c r="MN1264" s="48"/>
      <c r="MO1264" s="48"/>
      <c r="MP1264" s="48"/>
      <c r="MQ1264" s="48"/>
      <c r="MR1264" s="48"/>
      <c r="MS1264" s="48"/>
    </row>
    <row r="1265" spans="1:357" ht="17" thickBot="1">
      <c r="A1265" s="45"/>
      <c r="B1265" s="46"/>
      <c r="C1265" s="46"/>
      <c r="D1265" s="47"/>
      <c r="E1265" s="46"/>
      <c r="F1265" s="47"/>
      <c r="G1265" s="46"/>
      <c r="H1265" s="46"/>
      <c r="I1265" s="47"/>
      <c r="J1265" s="47"/>
      <c r="K1265" s="47"/>
      <c r="L1265" s="46"/>
      <c r="M1265" s="47"/>
      <c r="N1265" s="46"/>
      <c r="O1265" s="46"/>
      <c r="P1265" s="46"/>
      <c r="Q1265" s="46"/>
      <c r="R1265" s="46"/>
      <c r="S1265" s="46"/>
      <c r="T1265" s="46"/>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46"/>
      <c r="AW1265" s="46"/>
      <c r="AX1265" s="46"/>
      <c r="AY1265" s="46"/>
      <c r="AZ1265" s="48"/>
      <c r="BA1265" s="48"/>
      <c r="BB1265" s="48"/>
      <c r="BC1265" s="48"/>
      <c r="BD1265" s="48"/>
      <c r="BE1265" s="48"/>
      <c r="BF1265" s="48"/>
      <c r="BG1265" s="48"/>
      <c r="BH1265" s="48"/>
      <c r="BI1265" s="49"/>
      <c r="BJ1265" s="50"/>
      <c r="BK1265" s="48"/>
      <c r="BL1265" s="48"/>
      <c r="BM1265" s="48"/>
      <c r="BN1265" s="48"/>
      <c r="BO1265" s="48"/>
      <c r="BP1265" s="48"/>
      <c r="BQ1265" s="48"/>
      <c r="BR1265" s="48"/>
      <c r="BS1265" s="48"/>
      <c r="BT1265" s="48"/>
      <c r="BU1265" s="48"/>
      <c r="BV1265" s="2"/>
      <c r="BW1265" s="2"/>
      <c r="BX1265" s="2"/>
      <c r="BY1265" s="2"/>
      <c r="BZ1265" s="2"/>
      <c r="CA1265" s="2"/>
      <c r="CB1265" s="2"/>
      <c r="CC1265" s="2"/>
      <c r="CD1265" s="2"/>
      <c r="CE1265" s="2"/>
      <c r="CF1265" s="2"/>
      <c r="CG1265" s="2"/>
      <c r="CH1265" s="2"/>
      <c r="CI1265" s="2"/>
      <c r="CJ1265" s="2"/>
      <c r="CK1265" s="2"/>
      <c r="CL1265" s="2"/>
      <c r="CM1265" s="2"/>
      <c r="CN1265" s="2"/>
      <c r="CO1265" s="2"/>
      <c r="CP1265" s="2"/>
      <c r="CQ1265" s="2"/>
      <c r="CR1265" s="2"/>
      <c r="CS1265" s="2"/>
      <c r="CT1265" s="2"/>
      <c r="CU1265" s="2"/>
      <c r="CV1265" s="2"/>
      <c r="CW1265" s="2"/>
      <c r="CX1265" s="2"/>
      <c r="CY1265" s="2"/>
      <c r="CZ1265" s="2"/>
      <c r="DA1265" s="2"/>
      <c r="DB1265" s="2"/>
      <c r="DC1265" s="2"/>
      <c r="DD1265" s="2"/>
      <c r="DE1265" s="2"/>
      <c r="DF1265" s="2"/>
      <c r="DG1265" s="2"/>
      <c r="DH1265" s="2"/>
      <c r="DI1265" s="2"/>
      <c r="DJ1265" s="2"/>
      <c r="DK1265" s="2"/>
      <c r="DL1265" s="2"/>
      <c r="DM1265" s="2"/>
      <c r="DN1265" s="2"/>
      <c r="DO1265" s="2"/>
      <c r="DP1265" s="2"/>
      <c r="DQ1265" s="2"/>
      <c r="DR1265" s="2"/>
      <c r="DS1265" s="2"/>
      <c r="DT1265" s="2"/>
      <c r="DU1265" s="2"/>
      <c r="DV1265" s="2"/>
      <c r="DW1265" s="2"/>
      <c r="DX1265" s="2"/>
      <c r="DY1265" s="2"/>
      <c r="DZ1265" s="2"/>
      <c r="EA1265" s="2"/>
      <c r="EB1265" s="2"/>
      <c r="EC1265" s="2"/>
      <c r="ED1265" s="2"/>
      <c r="EE1265" s="2"/>
      <c r="EF1265" s="2"/>
      <c r="EG1265" s="2"/>
      <c r="EH1265" s="2"/>
      <c r="EI1265" s="2"/>
      <c r="EJ1265" s="2"/>
      <c r="EK1265" s="2"/>
      <c r="EL1265" s="2"/>
      <c r="EM1265" s="2"/>
      <c r="EN1265" s="2"/>
      <c r="EO1265" s="2"/>
      <c r="EP1265" s="2"/>
      <c r="EQ1265" s="2"/>
      <c r="ER1265" s="2"/>
      <c r="ES1265" s="2"/>
      <c r="ET1265" s="2"/>
      <c r="EU1265" s="2"/>
      <c r="EV1265" s="2"/>
      <c r="EW1265" s="2"/>
      <c r="EX1265" s="2"/>
      <c r="EY1265" s="2"/>
      <c r="EZ1265" s="2"/>
      <c r="FA1265" s="2"/>
      <c r="FB1265" s="2"/>
      <c r="FC1265" s="48"/>
      <c r="FD1265" s="48"/>
      <c r="FE1265" s="48"/>
      <c r="FF1265" s="48"/>
      <c r="FG1265" s="48"/>
      <c r="FH1265" s="48"/>
      <c r="FI1265" s="48"/>
      <c r="FJ1265" s="48"/>
      <c r="FK1265" s="49"/>
      <c r="FL1265" s="48"/>
      <c r="FM1265" s="48"/>
      <c r="FN1265" s="48"/>
      <c r="FO1265" s="48"/>
      <c r="FP1265" s="51"/>
      <c r="FQ1265" s="48"/>
      <c r="FR1265" s="48"/>
      <c r="FS1265" s="48"/>
      <c r="FT1265" s="48"/>
      <c r="FU1265" s="48"/>
      <c r="FV1265" s="48"/>
      <c r="FW1265" s="48"/>
      <c r="FX1265" s="48"/>
      <c r="FY1265" s="48"/>
      <c r="FZ1265" s="48"/>
      <c r="GA1265" s="52"/>
      <c r="GB1265" s="52"/>
      <c r="GC1265" s="53"/>
      <c r="GD1265" s="48"/>
      <c r="GE1265" s="48"/>
      <c r="GF1265" s="48"/>
      <c r="GG1265" s="48"/>
      <c r="GH1265" s="48"/>
      <c r="GI1265" s="48"/>
      <c r="GJ1265" s="48"/>
      <c r="GK1265" s="48"/>
      <c r="GL1265" s="48"/>
      <c r="GM1265" s="48"/>
      <c r="GN1265" s="48"/>
      <c r="GO1265" s="48"/>
      <c r="GP1265" s="46"/>
      <c r="GQ1265" s="46"/>
      <c r="GR1265" s="46"/>
      <c r="GS1265" s="46"/>
      <c r="GT1265" s="46"/>
      <c r="GU1265" s="46"/>
      <c r="GV1265" s="46"/>
      <c r="GW1265" s="46"/>
      <c r="GX1265" s="46"/>
      <c r="GY1265" s="46"/>
      <c r="GZ1265" s="46"/>
      <c r="HA1265" s="46"/>
      <c r="HB1265" s="46"/>
      <c r="HC1265" s="46"/>
      <c r="HD1265" s="54"/>
      <c r="HE1265" s="77"/>
      <c r="HF1265" s="49"/>
      <c r="HG1265" s="48"/>
      <c r="HH1265" s="48"/>
      <c r="HI1265" s="48"/>
      <c r="HJ1265" s="48"/>
      <c r="HK1265" s="48"/>
      <c r="HL1265" s="48"/>
      <c r="HM1265" s="48"/>
      <c r="HN1265" s="55"/>
      <c r="HO1265" s="55"/>
      <c r="HP1265" s="49"/>
      <c r="HQ1265" s="48"/>
      <c r="HR1265" s="49"/>
      <c r="HS1265" s="48"/>
      <c r="HT1265" s="48"/>
      <c r="HU1265" s="48"/>
      <c r="HV1265" s="49"/>
      <c r="HW1265" s="49"/>
      <c r="HX1265" s="52"/>
      <c r="HY1265" s="56"/>
      <c r="HZ1265" s="48"/>
      <c r="IA1265" s="48"/>
      <c r="IB1265" s="48"/>
      <c r="IC1265" s="48"/>
      <c r="ID1265" s="49"/>
      <c r="IE1265" s="48"/>
      <c r="IF1265" s="52"/>
      <c r="IG1265" s="56"/>
      <c r="IH1265" s="48"/>
      <c r="II1265" s="48"/>
      <c r="IJ1265" s="57"/>
      <c r="IK1265" s="56"/>
      <c r="IL1265" s="48"/>
      <c r="IM1265" s="48"/>
      <c r="IN1265" s="48"/>
      <c r="IO1265" s="2"/>
      <c r="IP1265" s="2"/>
      <c r="IQ1265" s="2"/>
      <c r="IR1265" s="2"/>
      <c r="IS1265" s="49"/>
      <c r="IT1265" s="49"/>
      <c r="IU1265" s="49"/>
      <c r="IV1265" s="49"/>
      <c r="IW1265" s="49"/>
      <c r="IX1265" s="49"/>
      <c r="IY1265" s="49"/>
      <c r="IZ1265" s="49"/>
      <c r="JA1265" s="49"/>
      <c r="JB1265" s="49"/>
      <c r="JC1265" s="49"/>
      <c r="JD1265" s="49"/>
      <c r="JE1265" s="49"/>
      <c r="JF1265" s="48"/>
      <c r="JG1265" s="48"/>
      <c r="JH1265" s="48"/>
      <c r="JI1265" s="48"/>
      <c r="JJ1265" s="48"/>
      <c r="JK1265" s="48"/>
      <c r="JL1265" s="48"/>
      <c r="JM1265" s="48"/>
      <c r="JN1265" s="63"/>
      <c r="JO1265" s="46"/>
      <c r="JP1265" s="46"/>
      <c r="JQ1265" s="46"/>
      <c r="JR1265" s="46"/>
      <c r="JS1265" s="46"/>
      <c r="JT1265" s="63"/>
      <c r="JU1265" s="63"/>
      <c r="JV1265" s="63"/>
      <c r="JW1265" s="60"/>
      <c r="JX1265" s="48"/>
      <c r="JY1265" s="48"/>
      <c r="JZ1265" s="48"/>
      <c r="KA1265" s="46"/>
      <c r="KB1265" s="46"/>
      <c r="KC1265" s="46"/>
      <c r="KD1265" s="46"/>
      <c r="KE1265" s="46"/>
      <c r="KF1265" s="46"/>
      <c r="KG1265" s="46"/>
      <c r="KH1265" s="46"/>
      <c r="KI1265" s="48"/>
      <c r="KJ1265" s="48"/>
      <c r="KK1265" s="48"/>
      <c r="KL1265" s="48"/>
      <c r="KM1265" s="48"/>
      <c r="KN1265" s="48"/>
      <c r="KO1265" s="48"/>
      <c r="KP1265" s="48"/>
      <c r="KQ1265" s="132"/>
      <c r="KR1265" s="83"/>
      <c r="KS1265" s="63"/>
      <c r="KT1265" s="63"/>
      <c r="KU1265" s="63"/>
      <c r="KV1265" s="63"/>
      <c r="KW1265" s="63"/>
      <c r="KX1265" s="63"/>
      <c r="KY1265" s="63"/>
      <c r="KZ1265" s="63"/>
      <c r="LA1265" s="48"/>
      <c r="LB1265" s="48"/>
      <c r="LC1265" s="48"/>
      <c r="LD1265" s="48"/>
      <c r="LE1265" s="58"/>
      <c r="LF1265" s="48"/>
      <c r="LG1265" s="48"/>
      <c r="LH1265" s="48"/>
      <c r="LI1265" s="48"/>
      <c r="LJ1265" s="48"/>
      <c r="LK1265" s="48"/>
      <c r="LL1265" s="48"/>
      <c r="LM1265" s="48"/>
      <c r="LN1265" s="59"/>
      <c r="LO1265" s="59"/>
      <c r="LP1265" s="59"/>
      <c r="LQ1265" s="59"/>
      <c r="LR1265" s="59"/>
      <c r="LS1265" s="48"/>
      <c r="LT1265" s="48"/>
      <c r="LU1265" s="48"/>
      <c r="LV1265" s="48"/>
      <c r="LW1265" s="48"/>
      <c r="LX1265" s="48"/>
      <c r="LY1265" s="48"/>
      <c r="LZ1265" s="48"/>
      <c r="MA1265" s="48"/>
      <c r="MB1265" s="48"/>
      <c r="MC1265" s="48"/>
      <c r="MD1265" s="48"/>
      <c r="ME1265" s="48"/>
      <c r="MF1265" s="48"/>
      <c r="MG1265" s="48"/>
      <c r="MH1265" s="48"/>
      <c r="MI1265" s="48"/>
      <c r="MJ1265" s="48"/>
      <c r="MK1265" s="48"/>
      <c r="ML1265" s="48"/>
      <c r="MM1265" s="48"/>
      <c r="MN1265" s="48"/>
      <c r="MO1265" s="48"/>
      <c r="MP1265" s="48"/>
      <c r="MQ1265" s="48"/>
      <c r="MR1265" s="48"/>
      <c r="MS1265" s="48"/>
    </row>
    <row r="1266" spans="1:357" ht="17" thickBot="1">
      <c r="A1266" s="45"/>
      <c r="B1266" s="46"/>
      <c r="C1266" s="46"/>
      <c r="D1266" s="47"/>
      <c r="E1266" s="46"/>
      <c r="F1266" s="47"/>
      <c r="G1266" s="46"/>
      <c r="H1266" s="46"/>
      <c r="I1266" s="47"/>
      <c r="J1266" s="47"/>
      <c r="K1266" s="47"/>
      <c r="L1266" s="46"/>
      <c r="M1266" s="47"/>
      <c r="N1266" s="46"/>
      <c r="O1266" s="46"/>
      <c r="P1266" s="46"/>
      <c r="Q1266" s="46"/>
      <c r="R1266" s="46"/>
      <c r="S1266" s="46"/>
      <c r="T1266" s="46"/>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46"/>
      <c r="AW1266" s="46"/>
      <c r="AX1266" s="46"/>
      <c r="AY1266" s="46"/>
      <c r="AZ1266" s="48"/>
      <c r="BA1266" s="48"/>
      <c r="BB1266" s="48"/>
      <c r="BC1266" s="48"/>
      <c r="BD1266" s="48"/>
      <c r="BE1266" s="48"/>
      <c r="BF1266" s="48"/>
      <c r="BG1266" s="48"/>
      <c r="BH1266" s="48"/>
      <c r="BI1266" s="49"/>
      <c r="BJ1266" s="50"/>
      <c r="BK1266" s="48"/>
      <c r="BL1266" s="48"/>
      <c r="BM1266" s="48"/>
      <c r="BN1266" s="48"/>
      <c r="BO1266" s="48"/>
      <c r="BP1266" s="48"/>
      <c r="BQ1266" s="48"/>
      <c r="BR1266" s="48"/>
      <c r="BS1266" s="48"/>
      <c r="BT1266" s="48"/>
      <c r="BU1266" s="48"/>
      <c r="BV1266" s="2"/>
      <c r="BW1266" s="2"/>
      <c r="BX1266" s="2"/>
      <c r="BY1266" s="2"/>
      <c r="BZ1266" s="2"/>
      <c r="CA1266" s="2"/>
      <c r="CB1266" s="2"/>
      <c r="CC1266" s="2"/>
      <c r="CD1266" s="2"/>
      <c r="CE1266" s="2"/>
      <c r="CF1266" s="2"/>
      <c r="CG1266" s="2"/>
      <c r="CH1266" s="2"/>
      <c r="CI1266" s="2"/>
      <c r="CJ1266" s="2"/>
      <c r="CK1266" s="2"/>
      <c r="CL1266" s="2"/>
      <c r="CM1266" s="2"/>
      <c r="CN1266" s="2"/>
      <c r="CO1266" s="2"/>
      <c r="CP1266" s="2"/>
      <c r="CQ1266" s="2"/>
      <c r="CR1266" s="2"/>
      <c r="CS1266" s="2"/>
      <c r="CT1266" s="2"/>
      <c r="CU1266" s="2"/>
      <c r="CV1266" s="2"/>
      <c r="CW1266" s="2"/>
      <c r="CX1266" s="2"/>
      <c r="CY1266" s="2"/>
      <c r="CZ1266" s="2"/>
      <c r="DA1266" s="2"/>
      <c r="DB1266" s="2"/>
      <c r="DC1266" s="2"/>
      <c r="DD1266" s="2"/>
      <c r="DE1266" s="2"/>
      <c r="DF1266" s="2"/>
      <c r="DG1266" s="2"/>
      <c r="DH1266" s="2"/>
      <c r="DI1266" s="2"/>
      <c r="DJ1266" s="2"/>
      <c r="DK1266" s="2"/>
      <c r="DL1266" s="2"/>
      <c r="DM1266" s="2"/>
      <c r="DN1266" s="2"/>
      <c r="DO1266" s="2"/>
      <c r="DP1266" s="2"/>
      <c r="DQ1266" s="2"/>
      <c r="DR1266" s="2"/>
      <c r="DS1266" s="2"/>
      <c r="DT1266" s="2"/>
      <c r="DU1266" s="2"/>
      <c r="DV1266" s="2"/>
      <c r="DW1266" s="2"/>
      <c r="DX1266" s="2"/>
      <c r="DY1266" s="2"/>
      <c r="DZ1266" s="2"/>
      <c r="EA1266" s="2"/>
      <c r="EB1266" s="2"/>
      <c r="EC1266" s="2"/>
      <c r="ED1266" s="2"/>
      <c r="EE1266" s="2"/>
      <c r="EF1266" s="2"/>
      <c r="EG1266" s="2"/>
      <c r="EH1266" s="2"/>
      <c r="EI1266" s="2"/>
      <c r="EJ1266" s="2"/>
      <c r="EK1266" s="2"/>
      <c r="EL1266" s="2"/>
      <c r="EM1266" s="2"/>
      <c r="EN1266" s="2"/>
      <c r="EO1266" s="2"/>
      <c r="EP1266" s="2"/>
      <c r="EQ1266" s="2"/>
      <c r="ER1266" s="2"/>
      <c r="ES1266" s="2"/>
      <c r="ET1266" s="2"/>
      <c r="EU1266" s="2"/>
      <c r="EV1266" s="2"/>
      <c r="EW1266" s="2"/>
      <c r="EX1266" s="2"/>
      <c r="EY1266" s="2"/>
      <c r="EZ1266" s="2"/>
      <c r="FA1266" s="2"/>
      <c r="FB1266" s="2"/>
      <c r="FC1266" s="48"/>
      <c r="FD1266" s="48"/>
      <c r="FE1266" s="48"/>
      <c r="FF1266" s="48"/>
      <c r="FG1266" s="48"/>
      <c r="FH1266" s="48"/>
      <c r="FI1266" s="48"/>
      <c r="FJ1266" s="48"/>
      <c r="FK1266" s="49"/>
      <c r="FL1266" s="48"/>
      <c r="FM1266" s="48"/>
      <c r="FN1266" s="48"/>
      <c r="FO1266" s="48"/>
      <c r="FP1266" s="51"/>
      <c r="FQ1266" s="48"/>
      <c r="FR1266" s="48"/>
      <c r="FS1266" s="48"/>
      <c r="FT1266" s="48"/>
      <c r="FU1266" s="48"/>
      <c r="FV1266" s="48"/>
      <c r="FW1266" s="48"/>
      <c r="FX1266" s="48"/>
      <c r="FY1266" s="48"/>
      <c r="FZ1266" s="48"/>
      <c r="GA1266" s="52"/>
      <c r="GB1266" s="52"/>
      <c r="GC1266" s="53"/>
      <c r="GD1266" s="48"/>
      <c r="GE1266" s="48"/>
      <c r="GF1266" s="48"/>
      <c r="GG1266" s="48"/>
      <c r="GH1266" s="48"/>
      <c r="GI1266" s="48"/>
      <c r="GJ1266" s="48"/>
      <c r="GK1266" s="48"/>
      <c r="GL1266" s="48"/>
      <c r="GM1266" s="48"/>
      <c r="GN1266" s="48"/>
      <c r="GO1266" s="48"/>
      <c r="GP1266" s="46"/>
      <c r="GQ1266" s="46"/>
      <c r="GR1266" s="46"/>
      <c r="GS1266" s="46"/>
      <c r="GT1266" s="46"/>
      <c r="GU1266" s="46"/>
      <c r="GV1266" s="46"/>
      <c r="GW1266" s="46"/>
      <c r="GX1266" s="46"/>
      <c r="GY1266" s="46"/>
      <c r="GZ1266" s="46"/>
      <c r="HA1266" s="46"/>
      <c r="HB1266" s="46"/>
      <c r="HC1266" s="46"/>
      <c r="HD1266" s="54"/>
      <c r="HE1266" s="77"/>
      <c r="HF1266" s="49"/>
      <c r="HG1266" s="48"/>
      <c r="HH1266" s="48"/>
      <c r="HI1266" s="48"/>
      <c r="HJ1266" s="48"/>
      <c r="HK1266" s="48"/>
      <c r="HL1266" s="48"/>
      <c r="HM1266" s="48"/>
      <c r="HN1266" s="55"/>
      <c r="HO1266" s="55"/>
      <c r="HP1266" s="49"/>
      <c r="HQ1266" s="48"/>
      <c r="HR1266" s="49"/>
      <c r="HS1266" s="48"/>
      <c r="HT1266" s="48"/>
      <c r="HU1266" s="48"/>
      <c r="HV1266" s="49"/>
      <c r="HW1266" s="49"/>
      <c r="HX1266" s="52"/>
      <c r="HY1266" s="56"/>
      <c r="HZ1266" s="48"/>
      <c r="IA1266" s="48"/>
      <c r="IB1266" s="48"/>
      <c r="IC1266" s="48"/>
      <c r="ID1266" s="49"/>
      <c r="IE1266" s="48"/>
      <c r="IF1266" s="52"/>
      <c r="IG1266" s="56"/>
      <c r="IH1266" s="48"/>
      <c r="II1266" s="48"/>
      <c r="IJ1266" s="57"/>
      <c r="IK1266" s="56"/>
      <c r="IL1266" s="48"/>
      <c r="IM1266" s="48"/>
      <c r="IN1266" s="48"/>
      <c r="IO1266" s="2"/>
      <c r="IP1266" s="2"/>
      <c r="IQ1266" s="2"/>
      <c r="IR1266" s="2"/>
      <c r="IS1266" s="49"/>
      <c r="IT1266" s="49"/>
      <c r="IU1266" s="49"/>
      <c r="IV1266" s="49"/>
      <c r="IW1266" s="49"/>
      <c r="IX1266" s="49"/>
      <c r="IY1266" s="49"/>
      <c r="IZ1266" s="49"/>
      <c r="JA1266" s="49"/>
      <c r="JB1266" s="49"/>
      <c r="JC1266" s="49"/>
      <c r="JD1266" s="49"/>
      <c r="JE1266" s="49"/>
      <c r="JF1266" s="48"/>
      <c r="JG1266" s="48"/>
      <c r="JH1266" s="48"/>
      <c r="JI1266" s="48"/>
      <c r="JJ1266" s="48"/>
      <c r="JK1266" s="48"/>
      <c r="JL1266" s="48"/>
      <c r="JM1266" s="48"/>
      <c r="JN1266" s="63"/>
      <c r="JO1266" s="46"/>
      <c r="JP1266" s="46"/>
      <c r="JQ1266" s="46"/>
      <c r="JR1266" s="46"/>
      <c r="JS1266" s="46"/>
      <c r="JT1266" s="63"/>
      <c r="JU1266" s="63"/>
      <c r="JV1266" s="63"/>
      <c r="JW1266" s="60"/>
      <c r="JX1266" s="48"/>
      <c r="JY1266" s="48"/>
      <c r="JZ1266" s="48"/>
      <c r="KA1266" s="46"/>
      <c r="KB1266" s="46"/>
      <c r="KC1266" s="46"/>
      <c r="KD1266" s="46"/>
      <c r="KE1266" s="46"/>
      <c r="KF1266" s="46"/>
      <c r="KG1266" s="46"/>
      <c r="KH1266" s="46"/>
      <c r="KI1266" s="48"/>
      <c r="KJ1266" s="48"/>
      <c r="KK1266" s="48"/>
      <c r="KL1266" s="48"/>
      <c r="KM1266" s="48"/>
      <c r="KN1266" s="48"/>
      <c r="KO1266" s="48"/>
      <c r="KP1266" s="48"/>
      <c r="KQ1266" s="132"/>
      <c r="KR1266" s="83"/>
      <c r="KS1266" s="63"/>
      <c r="KT1266" s="63"/>
      <c r="KU1266" s="63"/>
      <c r="KV1266" s="63"/>
      <c r="KW1266" s="63"/>
      <c r="KX1266" s="63"/>
      <c r="KY1266" s="63"/>
      <c r="KZ1266" s="63"/>
      <c r="LA1266" s="48"/>
      <c r="LB1266" s="48"/>
      <c r="LC1266" s="48"/>
      <c r="LD1266" s="48"/>
      <c r="LE1266" s="58"/>
      <c r="LF1266" s="48"/>
      <c r="LG1266" s="48"/>
      <c r="LH1266" s="48"/>
      <c r="LI1266" s="48"/>
      <c r="LJ1266" s="48"/>
      <c r="LK1266" s="48"/>
      <c r="LL1266" s="48"/>
      <c r="LM1266" s="48"/>
      <c r="LN1266" s="59"/>
      <c r="LO1266" s="59"/>
      <c r="LP1266" s="59"/>
      <c r="LQ1266" s="59"/>
      <c r="LR1266" s="59"/>
      <c r="LS1266" s="48"/>
      <c r="LT1266" s="48"/>
      <c r="LU1266" s="48"/>
      <c r="LV1266" s="48"/>
      <c r="LW1266" s="48"/>
      <c r="LX1266" s="48"/>
      <c r="LY1266" s="48"/>
      <c r="LZ1266" s="48"/>
      <c r="MA1266" s="48"/>
      <c r="MB1266" s="48"/>
      <c r="MC1266" s="48"/>
      <c r="MD1266" s="48"/>
      <c r="ME1266" s="48"/>
      <c r="MF1266" s="48"/>
      <c r="MG1266" s="48"/>
      <c r="MH1266" s="48"/>
      <c r="MI1266" s="48"/>
      <c r="MJ1266" s="48"/>
      <c r="MK1266" s="48"/>
      <c r="ML1266" s="48"/>
      <c r="MM1266" s="48"/>
      <c r="MN1266" s="48"/>
      <c r="MO1266" s="48"/>
      <c r="MP1266" s="48"/>
      <c r="MQ1266" s="48"/>
      <c r="MR1266" s="48"/>
      <c r="MS1266" s="48"/>
    </row>
    <row r="1267" spans="1:357" ht="17" thickBot="1">
      <c r="A1267" s="45"/>
      <c r="B1267" s="46"/>
      <c r="C1267" s="46"/>
      <c r="D1267" s="47"/>
      <c r="E1267" s="46"/>
      <c r="F1267" s="47"/>
      <c r="G1267" s="46"/>
      <c r="H1267" s="46"/>
      <c r="I1267" s="47"/>
      <c r="J1267" s="47"/>
      <c r="K1267" s="47"/>
      <c r="L1267" s="46"/>
      <c r="M1267" s="47"/>
      <c r="N1267" s="46"/>
      <c r="O1267" s="46"/>
      <c r="P1267" s="46"/>
      <c r="Q1267" s="46"/>
      <c r="R1267" s="46"/>
      <c r="S1267" s="46"/>
      <c r="T1267" s="46"/>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46"/>
      <c r="AW1267" s="46"/>
      <c r="AX1267" s="46"/>
      <c r="AY1267" s="46"/>
      <c r="AZ1267" s="48"/>
      <c r="BA1267" s="48"/>
      <c r="BB1267" s="48"/>
      <c r="BC1267" s="48"/>
      <c r="BD1267" s="48"/>
      <c r="BE1267" s="48"/>
      <c r="BF1267" s="48"/>
      <c r="BG1267" s="48"/>
      <c r="BH1267" s="48"/>
      <c r="BI1267" s="49"/>
      <c r="BJ1267" s="50"/>
      <c r="BK1267" s="48"/>
      <c r="BL1267" s="48"/>
      <c r="BM1267" s="48"/>
      <c r="BN1267" s="48"/>
      <c r="BO1267" s="48"/>
      <c r="BP1267" s="48"/>
      <c r="BQ1267" s="48"/>
      <c r="BR1267" s="48"/>
      <c r="BS1267" s="48"/>
      <c r="BT1267" s="48"/>
      <c r="BU1267" s="48"/>
      <c r="BV1267" s="2"/>
      <c r="BW1267" s="2"/>
      <c r="BX1267" s="2"/>
      <c r="BY1267" s="2"/>
      <c r="BZ1267" s="2"/>
      <c r="CA1267" s="2"/>
      <c r="CB1267" s="2"/>
      <c r="CC1267" s="2"/>
      <c r="CD1267" s="2"/>
      <c r="CE1267" s="2"/>
      <c r="CF1267" s="2"/>
      <c r="CG1267" s="2"/>
      <c r="CH1267" s="2"/>
      <c r="CI1267" s="2"/>
      <c r="CJ1267" s="2"/>
      <c r="CK1267" s="2"/>
      <c r="CL1267" s="2"/>
      <c r="CM1267" s="2"/>
      <c r="CN1267" s="2"/>
      <c r="CO1267" s="2"/>
      <c r="CP1267" s="2"/>
      <c r="CQ1267" s="2"/>
      <c r="CR1267" s="2"/>
      <c r="CS1267" s="2"/>
      <c r="CT1267" s="2"/>
      <c r="CU1267" s="2"/>
      <c r="CV1267" s="2"/>
      <c r="CW1267" s="2"/>
      <c r="CX1267" s="2"/>
      <c r="CY1267" s="2"/>
      <c r="CZ1267" s="2"/>
      <c r="DA1267" s="2"/>
      <c r="DB1267" s="2"/>
      <c r="DC1267" s="2"/>
      <c r="DD1267" s="2"/>
      <c r="DE1267" s="2"/>
      <c r="DF1267" s="2"/>
      <c r="DG1267" s="2"/>
      <c r="DH1267" s="2"/>
      <c r="DI1267" s="2"/>
      <c r="DJ1267" s="2"/>
      <c r="DK1267" s="2"/>
      <c r="DL1267" s="2"/>
      <c r="DM1267" s="2"/>
      <c r="DN1267" s="2"/>
      <c r="DO1267" s="2"/>
      <c r="DP1267" s="2"/>
      <c r="DQ1267" s="2"/>
      <c r="DR1267" s="2"/>
      <c r="DS1267" s="2"/>
      <c r="DT1267" s="2"/>
      <c r="DU1267" s="2"/>
      <c r="DV1267" s="2"/>
      <c r="DW1267" s="2"/>
      <c r="DX1267" s="2"/>
      <c r="DY1267" s="2"/>
      <c r="DZ1267" s="2"/>
      <c r="EA1267" s="2"/>
      <c r="EB1267" s="2"/>
      <c r="EC1267" s="2"/>
      <c r="ED1267" s="2"/>
      <c r="EE1267" s="2"/>
      <c r="EF1267" s="2"/>
      <c r="EG1267" s="2"/>
      <c r="EH1267" s="2"/>
      <c r="EI1267" s="2"/>
      <c r="EJ1267" s="2"/>
      <c r="EK1267" s="2"/>
      <c r="EL1267" s="2"/>
      <c r="EM1267" s="2"/>
      <c r="EN1267" s="2"/>
      <c r="EO1267" s="2"/>
      <c r="EP1267" s="2"/>
      <c r="EQ1267" s="2"/>
      <c r="ER1267" s="2"/>
      <c r="ES1267" s="2"/>
      <c r="ET1267" s="2"/>
      <c r="EU1267" s="2"/>
      <c r="EV1267" s="2"/>
      <c r="EW1267" s="2"/>
      <c r="EX1267" s="2"/>
      <c r="EY1267" s="2"/>
      <c r="EZ1267" s="2"/>
      <c r="FA1267" s="2"/>
      <c r="FB1267" s="2"/>
      <c r="FC1267" s="48"/>
      <c r="FD1267" s="48"/>
      <c r="FE1267" s="48"/>
      <c r="FF1267" s="48"/>
      <c r="FG1267" s="48"/>
      <c r="FH1267" s="48"/>
      <c r="FI1267" s="48"/>
      <c r="FJ1267" s="48"/>
      <c r="FK1267" s="49"/>
      <c r="FL1267" s="48"/>
      <c r="FM1267" s="48"/>
      <c r="FN1267" s="48"/>
      <c r="FO1267" s="48"/>
      <c r="FP1267" s="51"/>
      <c r="FQ1267" s="48"/>
      <c r="FR1267" s="48"/>
      <c r="FS1267" s="48"/>
      <c r="FT1267" s="48"/>
      <c r="FU1267" s="48"/>
      <c r="FV1267" s="48"/>
      <c r="FW1267" s="48"/>
      <c r="FX1267" s="48"/>
      <c r="FY1267" s="48"/>
      <c r="FZ1267" s="48"/>
      <c r="GA1267" s="52"/>
      <c r="GB1267" s="52"/>
      <c r="GC1267" s="53"/>
      <c r="GD1267" s="48"/>
      <c r="GE1267" s="48"/>
      <c r="GF1267" s="48"/>
      <c r="GG1267" s="48"/>
      <c r="GH1267" s="48"/>
      <c r="GI1267" s="48"/>
      <c r="GJ1267" s="48"/>
      <c r="GK1267" s="48"/>
      <c r="GL1267" s="48"/>
      <c r="GM1267" s="48"/>
      <c r="GN1267" s="48"/>
      <c r="GO1267" s="48"/>
      <c r="GP1267" s="46"/>
      <c r="GQ1267" s="46"/>
      <c r="GR1267" s="46"/>
      <c r="GS1267" s="46"/>
      <c r="GT1267" s="46"/>
      <c r="GU1267" s="46"/>
      <c r="GV1267" s="46"/>
      <c r="GW1267" s="46"/>
      <c r="GX1267" s="46"/>
      <c r="GY1267" s="46"/>
      <c r="GZ1267" s="46"/>
      <c r="HA1267" s="46"/>
      <c r="HB1267" s="46"/>
      <c r="HC1267" s="46"/>
      <c r="HD1267" s="54"/>
      <c r="HE1267" s="77"/>
      <c r="HF1267" s="49"/>
      <c r="HG1267" s="48"/>
      <c r="HH1267" s="48"/>
      <c r="HI1267" s="48"/>
      <c r="HJ1267" s="48"/>
      <c r="HK1267" s="48"/>
      <c r="HL1267" s="48"/>
      <c r="HM1267" s="48"/>
      <c r="HN1267" s="55"/>
      <c r="HO1267" s="55"/>
      <c r="HP1267" s="49"/>
      <c r="HQ1267" s="48"/>
      <c r="HR1267" s="49"/>
      <c r="HS1267" s="48"/>
      <c r="HT1267" s="48"/>
      <c r="HU1267" s="48"/>
      <c r="HV1267" s="49"/>
      <c r="HW1267" s="49"/>
      <c r="HX1267" s="52"/>
      <c r="HY1267" s="56"/>
      <c r="HZ1267" s="48"/>
      <c r="IA1267" s="48"/>
      <c r="IB1267" s="48"/>
      <c r="IC1267" s="48"/>
      <c r="ID1267" s="49"/>
      <c r="IE1267" s="48"/>
      <c r="IF1267" s="52"/>
      <c r="IG1267" s="56"/>
      <c r="IH1267" s="48"/>
      <c r="II1267" s="48"/>
      <c r="IJ1267" s="57"/>
      <c r="IK1267" s="56"/>
      <c r="IL1267" s="48"/>
      <c r="IM1267" s="48"/>
      <c r="IN1267" s="48"/>
      <c r="IO1267" s="2"/>
      <c r="IP1267" s="2"/>
      <c r="IQ1267" s="2"/>
      <c r="IR1267" s="2"/>
      <c r="IS1267" s="49"/>
      <c r="IT1267" s="49"/>
      <c r="IU1267" s="49"/>
      <c r="IV1267" s="49"/>
      <c r="IW1267" s="49"/>
      <c r="IX1267" s="49"/>
      <c r="IY1267" s="49"/>
      <c r="IZ1267" s="49"/>
      <c r="JA1267" s="49"/>
      <c r="JB1267" s="49"/>
      <c r="JC1267" s="49"/>
      <c r="JD1267" s="49"/>
      <c r="JE1267" s="49"/>
      <c r="JF1267" s="48"/>
      <c r="JG1267" s="48"/>
      <c r="JH1267" s="48"/>
      <c r="JI1267" s="48"/>
      <c r="JJ1267" s="48"/>
      <c r="JK1267" s="48"/>
      <c r="JL1267" s="48"/>
      <c r="JM1267" s="48"/>
      <c r="JN1267" s="63"/>
      <c r="JO1267" s="46"/>
      <c r="JP1267" s="46"/>
      <c r="JQ1267" s="46"/>
      <c r="JR1267" s="46"/>
      <c r="JS1267" s="46"/>
      <c r="JT1267" s="63"/>
      <c r="JU1267" s="63"/>
      <c r="JV1267" s="63"/>
      <c r="JW1267" s="60"/>
      <c r="JX1267" s="48"/>
      <c r="JY1267" s="48"/>
      <c r="JZ1267" s="48"/>
      <c r="KA1267" s="46"/>
      <c r="KB1267" s="46"/>
      <c r="KC1267" s="46"/>
      <c r="KD1267" s="46"/>
      <c r="KE1267" s="46"/>
      <c r="KF1267" s="46"/>
      <c r="KG1267" s="46"/>
      <c r="KH1267" s="46"/>
      <c r="KI1267" s="48"/>
      <c r="KJ1267" s="48"/>
      <c r="KK1267" s="48"/>
      <c r="KL1267" s="48"/>
      <c r="KM1267" s="48"/>
      <c r="KN1267" s="48"/>
      <c r="KO1267" s="48"/>
      <c r="KP1267" s="48"/>
      <c r="KQ1267" s="132"/>
      <c r="KR1267" s="83"/>
      <c r="KS1267" s="63"/>
      <c r="KT1267" s="63"/>
      <c r="KU1267" s="63"/>
      <c r="KV1267" s="63"/>
      <c r="KW1267" s="63"/>
      <c r="KX1267" s="63"/>
      <c r="KY1267" s="63"/>
      <c r="KZ1267" s="63"/>
      <c r="LA1267" s="48"/>
      <c r="LB1267" s="48"/>
      <c r="LC1267" s="48"/>
      <c r="LD1267" s="48"/>
      <c r="LE1267" s="58"/>
      <c r="LF1267" s="48"/>
      <c r="LG1267" s="48"/>
      <c r="LH1267" s="48"/>
      <c r="LI1267" s="48"/>
      <c r="LJ1267" s="48"/>
      <c r="LK1267" s="48"/>
      <c r="LL1267" s="48"/>
      <c r="LM1267" s="48"/>
      <c r="LN1267" s="59"/>
      <c r="LO1267" s="59"/>
      <c r="LP1267" s="59"/>
      <c r="LQ1267" s="59"/>
      <c r="LR1267" s="59"/>
      <c r="LS1267" s="48"/>
      <c r="LT1267" s="48"/>
      <c r="LU1267" s="48"/>
      <c r="LV1267" s="48"/>
      <c r="LW1267" s="48"/>
      <c r="LX1267" s="48"/>
      <c r="LY1267" s="48"/>
      <c r="LZ1267" s="48"/>
      <c r="MA1267" s="48"/>
      <c r="MB1267" s="48"/>
      <c r="MC1267" s="48"/>
      <c r="MD1267" s="48"/>
      <c r="ME1267" s="48"/>
      <c r="MF1267" s="48"/>
      <c r="MG1267" s="48"/>
      <c r="MH1267" s="48"/>
      <c r="MI1267" s="48"/>
      <c r="MJ1267" s="48"/>
      <c r="MK1267" s="48"/>
      <c r="ML1267" s="48"/>
      <c r="MM1267" s="48"/>
      <c r="MN1267" s="48"/>
      <c r="MO1267" s="48"/>
      <c r="MP1267" s="48"/>
      <c r="MQ1267" s="48"/>
      <c r="MR1267" s="48"/>
      <c r="MS1267" s="48"/>
    </row>
    <row r="1268" spans="1:357" ht="15" thickBot="1">
      <c r="IT1268" s="49"/>
    </row>
    <row r="1269" spans="1:357" ht="15" thickBot="1">
      <c r="IT1269" s="49"/>
    </row>
    <row r="1270" spans="1:357" ht="15" thickBot="1">
      <c r="IT1270" s="49"/>
    </row>
    <row r="1271" spans="1:357" ht="15" thickBot="1">
      <c r="IT1271" s="49"/>
    </row>
    <row r="1272" spans="1:357" ht="15" thickBot="1">
      <c r="IT1272" s="49"/>
    </row>
    <row r="1273" spans="1:357" ht="15" thickBot="1">
      <c r="IT1273" s="49"/>
    </row>
    <row r="1274" spans="1:357" ht="15" thickBot="1">
      <c r="IT1274" s="49"/>
    </row>
    <row r="1275" spans="1:357" ht="15" thickBot="1">
      <c r="IT1275" s="49"/>
    </row>
    <row r="1276" spans="1:357" ht="15" thickBot="1">
      <c r="IT1276" s="49"/>
    </row>
    <row r="1277" spans="1:357" ht="15" thickBot="1">
      <c r="IT1277" s="49"/>
    </row>
    <row r="1278" spans="1:357" ht="15" thickBot="1">
      <c r="IT1278" s="49"/>
    </row>
    <row r="1279" spans="1:357" ht="15" thickBot="1">
      <c r="IT1279" s="49"/>
    </row>
    <row r="1280" spans="1:357" ht="15" thickBot="1">
      <c r="IT1280" s="49"/>
    </row>
    <row r="1281" spans="254:254" ht="15" thickBot="1">
      <c r="IT1281" s="49"/>
    </row>
    <row r="1282" spans="254:254" ht="15" thickBot="1">
      <c r="IT1282" s="49"/>
    </row>
    <row r="1283" spans="254:254" ht="15" thickBot="1">
      <c r="IT1283" s="49"/>
    </row>
    <row r="1284" spans="254:254" ht="15" thickBot="1">
      <c r="IT1284" s="49"/>
    </row>
    <row r="1285" spans="254:254" ht="15" thickBot="1">
      <c r="IT1285" s="49"/>
    </row>
    <row r="1286" spans="254:254" ht="15" thickBot="1">
      <c r="IT1286" s="49"/>
    </row>
    <row r="1287" spans="254:254" ht="15" thickBot="1">
      <c r="IT1287" s="49"/>
    </row>
    <row r="1288" spans="254:254" ht="15" thickBot="1">
      <c r="IT1288" s="49"/>
    </row>
    <row r="1289" spans="254:254" ht="15" thickBot="1">
      <c r="IT1289" s="49"/>
    </row>
    <row r="1290" spans="254:254" ht="15" thickBot="1">
      <c r="IT1290" s="49"/>
    </row>
    <row r="1291" spans="254:254" ht="15" thickBot="1">
      <c r="IT1291" s="49"/>
    </row>
    <row r="1292" spans="254:254" ht="15" thickBot="1">
      <c r="IT1292" s="49"/>
    </row>
    <row r="1293" spans="254:254" ht="15" thickBot="1">
      <c r="IT1293" s="49"/>
    </row>
    <row r="1294" spans="254:254" ht="15" thickBot="1">
      <c r="IT1294" s="49"/>
    </row>
    <row r="1295" spans="254:254" ht="15" thickBot="1">
      <c r="IT1295" s="49"/>
    </row>
    <row r="1296" spans="254:254" ht="15" thickBot="1">
      <c r="IT1296" s="49"/>
    </row>
    <row r="1297" spans="254:254" ht="15" thickBot="1">
      <c r="IT1297" s="49"/>
    </row>
    <row r="1298" spans="254:254" ht="15" thickBot="1">
      <c r="IT1298" s="49"/>
    </row>
    <row r="1299" spans="254:254" ht="15" thickBot="1">
      <c r="IT1299" s="49"/>
    </row>
    <row r="1300" spans="254:254" ht="15" thickBot="1">
      <c r="IT1300" s="49"/>
    </row>
    <row r="1301" spans="254:254" ht="15" thickBot="1">
      <c r="IT1301" s="49"/>
    </row>
    <row r="1302" spans="254:254" ht="15" thickBot="1">
      <c r="IT1302" s="49"/>
    </row>
    <row r="1303" spans="254:254" ht="15" thickBot="1">
      <c r="IT1303" s="49"/>
    </row>
    <row r="1304" spans="254:254" ht="15" thickBot="1">
      <c r="IT1304" s="49"/>
    </row>
    <row r="1305" spans="254:254" ht="15" thickBot="1">
      <c r="IT1305" s="49"/>
    </row>
    <row r="1306" spans="254:254" ht="15" thickBot="1">
      <c r="IT1306" s="49"/>
    </row>
    <row r="1307" spans="254:254" ht="15" thickBot="1">
      <c r="IT1307" s="49"/>
    </row>
    <row r="1308" spans="254:254" ht="15" thickBot="1">
      <c r="IT1308" s="49"/>
    </row>
    <row r="1309" spans="254:254" ht="15" thickBot="1">
      <c r="IT1309" s="49"/>
    </row>
    <row r="1310" spans="254:254" ht="15" thickBot="1">
      <c r="IT1310" s="49"/>
    </row>
    <row r="1311" spans="254:254" ht="15" thickBot="1">
      <c r="IT1311" s="49"/>
    </row>
    <row r="1312" spans="254:254" ht="15" thickBot="1">
      <c r="IT1312" s="49"/>
    </row>
    <row r="1313" spans="254:254" ht="15" thickBot="1">
      <c r="IT1313" s="49"/>
    </row>
    <row r="1314" spans="254:254" ht="15" thickBot="1">
      <c r="IT1314" s="49"/>
    </row>
    <row r="1315" spans="254:254" ht="15" thickBot="1">
      <c r="IT1315" s="49"/>
    </row>
    <row r="1316" spans="254:254" ht="15" thickBot="1">
      <c r="IT1316" s="49"/>
    </row>
    <row r="1317" spans="254:254" ht="15" thickBot="1">
      <c r="IT1317" s="49"/>
    </row>
    <row r="1318" spans="254:254" ht="15" thickBot="1">
      <c r="IT1318" s="49"/>
    </row>
    <row r="1319" spans="254:254" ht="15" thickBot="1">
      <c r="IT1319" s="49"/>
    </row>
    <row r="1320" spans="254:254" ht="15" thickBot="1">
      <c r="IT1320" s="49"/>
    </row>
    <row r="1321" spans="254:254" ht="15" thickBot="1">
      <c r="IT1321" s="49"/>
    </row>
    <row r="1322" spans="254:254" ht="15" thickBot="1">
      <c r="IT1322" s="49"/>
    </row>
    <row r="1323" spans="254:254" ht="15" thickBot="1">
      <c r="IT1323" s="49"/>
    </row>
    <row r="1324" spans="254:254" ht="15" thickBot="1">
      <c r="IT1324" s="49"/>
    </row>
    <row r="1325" spans="254:254" ht="15" thickBot="1">
      <c r="IT1325" s="49"/>
    </row>
    <row r="1326" spans="254:254" ht="15" thickBot="1">
      <c r="IT1326" s="49"/>
    </row>
    <row r="1327" spans="254:254" ht="15" thickBot="1">
      <c r="IT1327" s="49"/>
    </row>
    <row r="1328" spans="254:254" ht="15" thickBot="1">
      <c r="IT1328" s="49"/>
    </row>
    <row r="1329" spans="254:254" ht="15" thickBot="1">
      <c r="IT1329" s="49"/>
    </row>
    <row r="1330" spans="254:254" ht="15" thickBot="1">
      <c r="IT1330" s="49"/>
    </row>
    <row r="1331" spans="254:254" ht="15" thickBot="1">
      <c r="IT1331" s="49"/>
    </row>
    <row r="1332" spans="254:254" ht="15" thickBot="1">
      <c r="IT1332" s="49"/>
    </row>
    <row r="1333" spans="254:254" ht="15" thickBot="1">
      <c r="IT1333" s="49"/>
    </row>
    <row r="1334" spans="254:254" ht="15" thickBot="1">
      <c r="IT1334" s="49"/>
    </row>
    <row r="1335" spans="254:254" ht="15" thickBot="1">
      <c r="IT1335" s="49"/>
    </row>
    <row r="1336" spans="254:254" ht="15" thickBot="1">
      <c r="IT1336" s="49"/>
    </row>
    <row r="1337" spans="254:254" ht="15" thickBot="1">
      <c r="IT1337" s="49"/>
    </row>
    <row r="1338" spans="254:254" ht="15" thickBot="1">
      <c r="IT1338" s="49"/>
    </row>
    <row r="1339" spans="254:254" ht="15" thickBot="1">
      <c r="IT1339" s="49"/>
    </row>
    <row r="1340" spans="254:254" ht="15" thickBot="1">
      <c r="IT1340" s="49"/>
    </row>
    <row r="1341" spans="254:254" ht="15" thickBot="1">
      <c r="IT1341" s="49"/>
    </row>
    <row r="1342" spans="254:254" ht="15" thickBot="1">
      <c r="IT1342" s="49"/>
    </row>
    <row r="1343" spans="254:254" ht="15" thickBot="1">
      <c r="IT1343" s="49"/>
    </row>
    <row r="1344" spans="254:254" ht="15" thickBot="1">
      <c r="IT1344" s="49"/>
    </row>
    <row r="1345" spans="254:254" ht="15" thickBot="1">
      <c r="IT1345" s="49"/>
    </row>
    <row r="1346" spans="254:254" ht="15" thickBot="1">
      <c r="IT1346" s="49"/>
    </row>
    <row r="1347" spans="254:254" ht="15" thickBot="1">
      <c r="IT1347" s="49"/>
    </row>
    <row r="1348" spans="254:254" ht="15" thickBot="1">
      <c r="IT1348" s="49"/>
    </row>
    <row r="1349" spans="254:254" ht="15" thickBot="1">
      <c r="IT1349" s="49"/>
    </row>
    <row r="1350" spans="254:254" ht="15" thickBot="1">
      <c r="IT1350" s="49"/>
    </row>
    <row r="1351" spans="254:254" ht="15" thickBot="1">
      <c r="IT1351" s="49"/>
    </row>
    <row r="1352" spans="254:254" ht="15" thickBot="1">
      <c r="IT1352" s="49"/>
    </row>
    <row r="1353" spans="254:254" ht="15" thickBot="1">
      <c r="IT1353" s="49"/>
    </row>
    <row r="1354" spans="254:254" ht="15" thickBot="1">
      <c r="IT1354" s="49"/>
    </row>
    <row r="1355" spans="254:254" ht="15" thickBot="1">
      <c r="IT1355" s="49"/>
    </row>
    <row r="1356" spans="254:254" ht="15" thickBot="1">
      <c r="IT1356" s="49"/>
    </row>
    <row r="1357" spans="254:254" ht="15" thickBot="1">
      <c r="IT1357" s="49"/>
    </row>
    <row r="1358" spans="254:254" ht="15" thickBot="1">
      <c r="IT1358" s="49"/>
    </row>
    <row r="1359" spans="254:254" ht="15" thickBot="1">
      <c r="IT1359" s="49"/>
    </row>
    <row r="1360" spans="254:254" ht="15" thickBot="1">
      <c r="IT1360" s="49"/>
    </row>
    <row r="1361" spans="254:254" ht="15" thickBot="1">
      <c r="IT1361" s="49"/>
    </row>
    <row r="1362" spans="254:254" ht="15" thickBot="1">
      <c r="IT1362" s="49"/>
    </row>
    <row r="1363" spans="254:254" ht="15" thickBot="1">
      <c r="IT1363" s="49"/>
    </row>
    <row r="1364" spans="254:254" ht="15" thickBot="1">
      <c r="IT1364" s="49"/>
    </row>
    <row r="1365" spans="254:254" ht="15" thickBot="1">
      <c r="IT1365" s="49"/>
    </row>
    <row r="1366" spans="254:254" ht="15" thickBot="1">
      <c r="IT1366" s="49"/>
    </row>
    <row r="1367" spans="254:254" ht="15" thickBot="1">
      <c r="IT1367" s="49"/>
    </row>
    <row r="1368" spans="254:254" ht="15" thickBot="1">
      <c r="IT1368" s="49"/>
    </row>
    <row r="1369" spans="254:254" ht="15" thickBot="1">
      <c r="IT1369" s="49"/>
    </row>
    <row r="1370" spans="254:254" ht="15" thickBot="1">
      <c r="IT1370" s="49"/>
    </row>
    <row r="1371" spans="254:254" ht="15" thickBot="1">
      <c r="IT1371" s="49"/>
    </row>
    <row r="1372" spans="254:254" ht="15" thickBot="1">
      <c r="IT1372" s="49"/>
    </row>
    <row r="1373" spans="254:254" ht="15" thickBot="1">
      <c r="IT1373" s="49"/>
    </row>
    <row r="1374" spans="254:254" ht="15" thickBot="1">
      <c r="IT1374" s="49"/>
    </row>
    <row r="1375" spans="254:254" ht="15" thickBot="1">
      <c r="IT1375" s="49"/>
    </row>
    <row r="1376" spans="254:254" ht="15" thickBot="1">
      <c r="IT1376" s="49"/>
    </row>
    <row r="1377" spans="254:254" ht="15" thickBot="1">
      <c r="IT1377" s="49"/>
    </row>
    <row r="1378" spans="254:254" ht="15" thickBot="1">
      <c r="IT1378" s="49"/>
    </row>
    <row r="1379" spans="254:254" ht="15" thickBot="1">
      <c r="IT1379" s="49"/>
    </row>
    <row r="1380" spans="254:254" ht="15" thickBot="1">
      <c r="IT1380" s="49"/>
    </row>
    <row r="1381" spans="254:254" ht="15" thickBot="1">
      <c r="IT1381" s="49"/>
    </row>
    <row r="1382" spans="254:254" ht="15" thickBot="1">
      <c r="IT1382" s="49"/>
    </row>
    <row r="1383" spans="254:254" ht="15" thickBot="1">
      <c r="IT1383" s="49"/>
    </row>
    <row r="1384" spans="254:254" ht="15" thickBot="1">
      <c r="IT1384" s="49"/>
    </row>
    <row r="1385" spans="254:254" ht="15" thickBot="1">
      <c r="IT1385" s="49"/>
    </row>
    <row r="1386" spans="254:254" ht="15" thickBot="1">
      <c r="IT1386" s="49"/>
    </row>
    <row r="1387" spans="254:254" ht="15" thickBot="1">
      <c r="IT1387" s="49"/>
    </row>
    <row r="1388" spans="254:254" ht="15" thickBot="1">
      <c r="IT1388" s="49"/>
    </row>
    <row r="1389" spans="254:254" ht="15" thickBot="1">
      <c r="IT1389" s="49"/>
    </row>
    <row r="1390" spans="254:254" ht="15" thickBot="1">
      <c r="IT1390" s="49"/>
    </row>
    <row r="1391" spans="254:254" ht="15" thickBot="1">
      <c r="IT1391" s="49"/>
    </row>
    <row r="1392" spans="254:254" ht="15" thickBot="1">
      <c r="IT1392" s="49"/>
    </row>
    <row r="1393" spans="254:254" ht="15" thickBot="1">
      <c r="IT1393" s="49"/>
    </row>
    <row r="1394" spans="254:254" ht="15" thickBot="1">
      <c r="IT1394" s="49"/>
    </row>
    <row r="1395" spans="254:254" ht="15" thickBot="1">
      <c r="IT1395" s="49"/>
    </row>
    <row r="1396" spans="254:254" ht="15" thickBot="1">
      <c r="IT1396" s="49"/>
    </row>
    <row r="1397" spans="254:254" ht="15" thickBot="1">
      <c r="IT1397" s="49"/>
    </row>
    <row r="1398" spans="254:254" ht="15" thickBot="1">
      <c r="IT1398" s="49"/>
    </row>
    <row r="1399" spans="254:254" ht="15" thickBot="1">
      <c r="IT1399" s="49"/>
    </row>
    <row r="1400" spans="254:254" ht="15" thickBot="1">
      <c r="IT1400" s="49"/>
    </row>
    <row r="1401" spans="254:254" ht="15" thickBot="1">
      <c r="IT1401" s="49"/>
    </row>
    <row r="1402" spans="254:254" ht="15" thickBot="1">
      <c r="IT1402" s="49"/>
    </row>
    <row r="1403" spans="254:254" ht="15" thickBot="1">
      <c r="IT1403" s="49"/>
    </row>
    <row r="1404" spans="254:254" ht="15" thickBot="1">
      <c r="IT1404" s="49"/>
    </row>
    <row r="1405" spans="254:254" ht="15" thickBot="1">
      <c r="IT1405" s="49"/>
    </row>
    <row r="1406" spans="254:254" ht="15" thickBot="1">
      <c r="IT1406" s="49"/>
    </row>
    <row r="1407" spans="254:254" ht="15" thickBot="1">
      <c r="IT1407" s="49"/>
    </row>
    <row r="1408" spans="254:254" ht="15" thickBot="1">
      <c r="IT1408" s="49"/>
    </row>
    <row r="1409" spans="254:254" ht="15" thickBot="1">
      <c r="IT1409" s="49"/>
    </row>
    <row r="1410" spans="254:254" ht="15" thickBot="1">
      <c r="IT1410" s="49"/>
    </row>
    <row r="1411" spans="254:254" ht="15" thickBot="1">
      <c r="IT1411" s="49"/>
    </row>
    <row r="1412" spans="254:254" ht="15" thickBot="1">
      <c r="IT1412" s="49"/>
    </row>
    <row r="1413" spans="254:254" ht="15" thickBot="1">
      <c r="IT1413" s="49"/>
    </row>
    <row r="1414" spans="254:254" ht="15" thickBot="1">
      <c r="IT1414" s="49"/>
    </row>
    <row r="1415" spans="254:254" ht="15" thickBot="1">
      <c r="IT1415" s="49"/>
    </row>
    <row r="1416" spans="254:254" ht="15" thickBot="1">
      <c r="IT1416" s="49"/>
    </row>
    <row r="1417" spans="254:254" ht="15" thickBot="1">
      <c r="IT1417" s="49"/>
    </row>
    <row r="1418" spans="254:254" ht="15" thickBot="1">
      <c r="IT1418" s="49"/>
    </row>
    <row r="1419" spans="254:254" ht="15" thickBot="1">
      <c r="IT1419" s="49"/>
    </row>
    <row r="1420" spans="254:254" ht="15" thickBot="1">
      <c r="IT1420" s="49"/>
    </row>
    <row r="1421" spans="254:254" ht="15" thickBot="1">
      <c r="IT1421" s="49"/>
    </row>
    <row r="1422" spans="254:254" ht="15" thickBot="1">
      <c r="IT1422" s="49"/>
    </row>
    <row r="1423" spans="254:254" ht="15" thickBot="1">
      <c r="IT1423" s="49"/>
    </row>
    <row r="1424" spans="254:254" ht="15" thickBot="1">
      <c r="IT1424" s="49"/>
    </row>
    <row r="1425" spans="254:254" ht="15" thickBot="1">
      <c r="IT1425" s="49"/>
    </row>
    <row r="1426" spans="254:254" ht="15" thickBot="1">
      <c r="IT1426" s="49"/>
    </row>
    <row r="1427" spans="254:254" ht="15" thickBot="1">
      <c r="IT1427" s="49"/>
    </row>
    <row r="1428" spans="254:254" ht="15" thickBot="1">
      <c r="IT1428" s="49"/>
    </row>
    <row r="1429" spans="254:254" ht="15" thickBot="1">
      <c r="IT1429" s="49"/>
    </row>
    <row r="1430" spans="254:254" ht="15" thickBot="1">
      <c r="IT1430" s="49"/>
    </row>
    <row r="1431" spans="254:254" ht="15" thickBot="1">
      <c r="IT1431" s="49"/>
    </row>
    <row r="1432" spans="254:254" ht="15" thickBot="1">
      <c r="IT1432" s="49"/>
    </row>
    <row r="1433" spans="254:254" ht="15" thickBot="1">
      <c r="IT1433" s="49"/>
    </row>
    <row r="1434" spans="254:254" ht="15" thickBot="1">
      <c r="IT1434" s="49"/>
    </row>
    <row r="1435" spans="254:254" ht="15" thickBot="1">
      <c r="IT1435" s="49"/>
    </row>
    <row r="1436" spans="254:254" ht="15" thickBot="1">
      <c r="IT1436" s="49"/>
    </row>
    <row r="1437" spans="254:254" ht="15" thickBot="1">
      <c r="IT1437" s="49"/>
    </row>
    <row r="1438" spans="254:254" ht="15" thickBot="1">
      <c r="IT1438" s="49"/>
    </row>
    <row r="1439" spans="254:254" ht="15" thickBot="1">
      <c r="IT1439" s="49"/>
    </row>
    <row r="1440" spans="254:254" ht="15" thickBot="1">
      <c r="IT1440" s="49"/>
    </row>
    <row r="1441" spans="254:254" ht="15" thickBot="1">
      <c r="IT1441" s="49"/>
    </row>
    <row r="1442" spans="254:254" ht="15" thickBot="1">
      <c r="IT1442" s="49"/>
    </row>
    <row r="1443" spans="254:254" ht="15" thickBot="1">
      <c r="IT1443" s="49"/>
    </row>
    <row r="1444" spans="254:254" ht="15" thickBot="1">
      <c r="IT1444" s="49"/>
    </row>
    <row r="1445" spans="254:254" ht="15" thickBot="1">
      <c r="IT1445" s="49"/>
    </row>
    <row r="1446" spans="254:254" ht="15" thickBot="1">
      <c r="IT1446" s="49"/>
    </row>
    <row r="1447" spans="254:254" ht="15" thickBot="1">
      <c r="IT1447" s="49"/>
    </row>
    <row r="1448" spans="254:254" ht="15" thickBot="1">
      <c r="IT1448" s="49"/>
    </row>
    <row r="1449" spans="254:254" ht="15" thickBot="1">
      <c r="IT1449" s="49"/>
    </row>
    <row r="1450" spans="254:254" ht="15" thickBot="1">
      <c r="IT1450" s="49"/>
    </row>
    <row r="1451" spans="254:254" ht="15" thickBot="1">
      <c r="IT1451" s="49"/>
    </row>
    <row r="1452" spans="254:254" ht="15" thickBot="1">
      <c r="IT1452" s="49"/>
    </row>
    <row r="1453" spans="254:254" ht="15" thickBot="1">
      <c r="IT1453" s="49"/>
    </row>
    <row r="1454" spans="254:254" ht="15" thickBot="1">
      <c r="IT1454" s="49"/>
    </row>
    <row r="1455" spans="254:254" ht="15" thickBot="1">
      <c r="IT1455" s="49"/>
    </row>
    <row r="1456" spans="254:254" ht="15" thickBot="1">
      <c r="IT1456" s="49"/>
    </row>
    <row r="1457" spans="254:254" ht="15" thickBot="1">
      <c r="IT1457" s="49"/>
    </row>
    <row r="1458" spans="254:254" ht="15" thickBot="1">
      <c r="IT1458" s="49"/>
    </row>
    <row r="1459" spans="254:254" ht="15" thickBot="1">
      <c r="IT1459" s="49"/>
    </row>
    <row r="1460" spans="254:254" ht="15" thickBot="1">
      <c r="IT1460" s="49"/>
    </row>
    <row r="1461" spans="254:254" ht="15" thickBot="1">
      <c r="IT1461" s="49"/>
    </row>
    <row r="1462" spans="254:254" ht="15" thickBot="1">
      <c r="IT1462" s="49"/>
    </row>
    <row r="1463" spans="254:254" ht="15" thickBot="1">
      <c r="IT1463" s="49"/>
    </row>
    <row r="1464" spans="254:254" ht="15" thickBot="1">
      <c r="IT1464" s="49"/>
    </row>
    <row r="1465" spans="254:254" ht="15" thickBot="1">
      <c r="IT1465" s="49"/>
    </row>
    <row r="1466" spans="254:254" ht="15" thickBot="1">
      <c r="IT1466" s="49"/>
    </row>
    <row r="1467" spans="254:254" ht="15" thickBot="1">
      <c r="IT1467" s="49"/>
    </row>
    <row r="1468" spans="254:254" ht="15" thickBot="1">
      <c r="IT1468" s="49"/>
    </row>
    <row r="1469" spans="254:254" ht="15" thickBot="1">
      <c r="IT1469" s="49"/>
    </row>
    <row r="1470" spans="254:254" ht="15" thickBot="1">
      <c r="IT1470" s="49"/>
    </row>
    <row r="1471" spans="254:254" ht="15" thickBot="1">
      <c r="IT1471" s="49"/>
    </row>
    <row r="1472" spans="254:254" ht="15" thickBot="1">
      <c r="IT1472" s="49"/>
    </row>
    <row r="1473" spans="254:254" ht="15" thickBot="1">
      <c r="IT1473" s="49"/>
    </row>
    <row r="1474" spans="254:254" ht="15" thickBot="1">
      <c r="IT1474" s="49"/>
    </row>
    <row r="1475" spans="254:254" ht="15" thickBot="1">
      <c r="IT1475" s="49"/>
    </row>
    <row r="1476" spans="254:254" ht="15" thickBot="1">
      <c r="IT1476" s="49"/>
    </row>
    <row r="1477" spans="254:254" ht="15" thickBot="1">
      <c r="IT1477" s="49"/>
    </row>
    <row r="1478" spans="254:254" ht="15" thickBot="1">
      <c r="IT1478" s="49"/>
    </row>
    <row r="1479" spans="254:254" ht="15" thickBot="1">
      <c r="IT1479" s="49"/>
    </row>
    <row r="1480" spans="254:254" ht="15" thickBot="1">
      <c r="IT1480" s="49"/>
    </row>
    <row r="1481" spans="254:254" ht="15" thickBot="1">
      <c r="IT1481" s="49"/>
    </row>
    <row r="1482" spans="254:254" ht="15" thickBot="1">
      <c r="IT1482" s="49"/>
    </row>
    <row r="1483" spans="254:254" ht="15" thickBot="1">
      <c r="IT1483" s="49"/>
    </row>
    <row r="1484" spans="254:254" ht="15" thickBot="1">
      <c r="IT1484" s="49"/>
    </row>
    <row r="1485" spans="254:254" ht="15" thickBot="1">
      <c r="IT1485" s="49"/>
    </row>
    <row r="1486" spans="254:254" ht="15" thickBot="1">
      <c r="IT1486" s="49"/>
    </row>
    <row r="1487" spans="254:254" ht="15" thickBot="1">
      <c r="IT1487" s="49"/>
    </row>
    <row r="1488" spans="254:254" ht="15" thickBot="1">
      <c r="IT1488" s="49"/>
    </row>
    <row r="1489" spans="254:254" ht="15" thickBot="1">
      <c r="IT1489" s="49"/>
    </row>
    <row r="1490" spans="254:254" ht="15" thickBot="1">
      <c r="IT1490" s="49"/>
    </row>
    <row r="1491" spans="254:254" ht="15" thickBot="1">
      <c r="IT1491" s="49"/>
    </row>
    <row r="1492" spans="254:254" ht="15" thickBot="1">
      <c r="IT1492" s="49"/>
    </row>
    <row r="1493" spans="254:254" ht="15" thickBot="1">
      <c r="IT1493" s="49"/>
    </row>
    <row r="1494" spans="254:254" ht="15" thickBot="1">
      <c r="IT1494" s="49"/>
    </row>
    <row r="1495" spans="254:254" ht="15" thickBot="1">
      <c r="IT1495" s="49"/>
    </row>
    <row r="1496" spans="254:254" ht="15" thickBot="1">
      <c r="IT1496" s="49"/>
    </row>
    <row r="1497" spans="254:254" ht="15" thickBot="1">
      <c r="IT1497" s="49"/>
    </row>
    <row r="1498" spans="254:254" ht="15" thickBot="1">
      <c r="IT1498" s="49"/>
    </row>
    <row r="1499" spans="254:254" ht="15" thickBot="1">
      <c r="IT1499" s="49"/>
    </row>
    <row r="1500" spans="254:254" ht="15" thickBot="1">
      <c r="IT1500" s="49"/>
    </row>
    <row r="1501" spans="254:254" ht="15" thickBot="1">
      <c r="IT1501" s="49"/>
    </row>
    <row r="1502" spans="254:254" ht="15" thickBot="1">
      <c r="IT1502" s="49"/>
    </row>
    <row r="1503" spans="254:254" ht="15" thickBot="1">
      <c r="IT1503" s="49"/>
    </row>
    <row r="1504" spans="254:254" ht="15" thickBot="1">
      <c r="IT1504" s="49"/>
    </row>
    <row r="1505" spans="254:254" ht="15" thickBot="1">
      <c r="IT1505" s="49"/>
    </row>
    <row r="1506" spans="254:254" ht="15" thickBot="1">
      <c r="IT1506" s="49"/>
    </row>
    <row r="1507" spans="254:254" ht="15" thickBot="1">
      <c r="IT1507" s="49"/>
    </row>
    <row r="1508" spans="254:254" ht="15" thickBot="1">
      <c r="IT1508" s="49"/>
    </row>
    <row r="1509" spans="254:254" ht="15" thickBot="1">
      <c r="IT1509" s="49"/>
    </row>
    <row r="1510" spans="254:254" ht="15" thickBot="1">
      <c r="IT1510" s="49"/>
    </row>
    <row r="1511" spans="254:254" ht="15" thickBot="1">
      <c r="IT1511" s="49"/>
    </row>
    <row r="1512" spans="254:254" ht="15" thickBot="1">
      <c r="IT1512" s="49"/>
    </row>
    <row r="1513" spans="254:254" ht="15" thickBot="1">
      <c r="IT1513" s="49"/>
    </row>
    <row r="1514" spans="254:254" ht="15" thickBot="1">
      <c r="IT1514" s="49"/>
    </row>
    <row r="1515" spans="254:254" ht="15" thickBot="1">
      <c r="IT1515" s="49"/>
    </row>
    <row r="1516" spans="254:254" ht="15" thickBot="1">
      <c r="IT1516" s="49"/>
    </row>
    <row r="1517" spans="254:254" ht="15" thickBot="1">
      <c r="IT1517" s="49"/>
    </row>
    <row r="1518" spans="254:254" ht="15" thickBot="1">
      <c r="IT1518" s="49"/>
    </row>
    <row r="1519" spans="254:254" ht="15" thickBot="1">
      <c r="IT1519" s="49"/>
    </row>
    <row r="1520" spans="254:254" ht="15" thickBot="1">
      <c r="IT1520" s="49"/>
    </row>
    <row r="1521" spans="254:254" ht="15" thickBot="1">
      <c r="IT1521" s="49"/>
    </row>
    <row r="1522" spans="254:254" ht="15" thickBot="1">
      <c r="IT1522" s="49"/>
    </row>
    <row r="1523" spans="254:254" ht="15" thickBot="1">
      <c r="IT1523" s="49"/>
    </row>
    <row r="1524" spans="254:254" ht="15" thickBot="1">
      <c r="IT1524" s="49"/>
    </row>
    <row r="1525" spans="254:254" ht="15" thickBot="1">
      <c r="IT1525" s="49"/>
    </row>
    <row r="1526" spans="254:254" ht="15" thickBot="1">
      <c r="IT1526" s="49"/>
    </row>
    <row r="1527" spans="254:254" ht="15" thickBot="1">
      <c r="IT1527" s="49"/>
    </row>
    <row r="1528" spans="254:254" ht="15" thickBot="1">
      <c r="IT1528" s="49"/>
    </row>
    <row r="1529" spans="254:254" ht="15" thickBot="1">
      <c r="IT1529" s="49"/>
    </row>
    <row r="1530" spans="254:254" ht="15" thickBot="1">
      <c r="IT1530" s="49"/>
    </row>
    <row r="1531" spans="254:254" ht="15" thickBot="1">
      <c r="IT1531" s="49"/>
    </row>
    <row r="1532" spans="254:254" ht="15" thickBot="1">
      <c r="IT1532" s="49"/>
    </row>
    <row r="1533" spans="254:254" ht="15" thickBot="1">
      <c r="IT1533" s="49"/>
    </row>
    <row r="1534" spans="254:254" ht="15" thickBot="1">
      <c r="IT1534" s="49"/>
    </row>
    <row r="1535" spans="254:254" ht="15" thickBot="1">
      <c r="IT1535" s="49"/>
    </row>
    <row r="1536" spans="254:254" ht="15" thickBot="1">
      <c r="IT1536" s="49"/>
    </row>
    <row r="1537" spans="254:254" ht="15" thickBot="1">
      <c r="IT1537" s="49"/>
    </row>
    <row r="1538" spans="254:254" ht="15" thickBot="1">
      <c r="IT1538" s="49"/>
    </row>
    <row r="1539" spans="254:254" ht="15" thickBot="1">
      <c r="IT1539" s="49"/>
    </row>
    <row r="1540" spans="254:254" ht="15" thickBot="1">
      <c r="IT1540" s="49"/>
    </row>
    <row r="1541" spans="254:254" ht="15" thickBot="1">
      <c r="IT1541" s="49"/>
    </row>
    <row r="1542" spans="254:254" ht="15" thickBot="1">
      <c r="IT1542" s="49"/>
    </row>
    <row r="1543" spans="254:254" ht="15" thickBot="1">
      <c r="IT1543" s="49"/>
    </row>
    <row r="1544" spans="254:254" ht="15" thickBot="1">
      <c r="IT1544" s="49"/>
    </row>
    <row r="1545" spans="254:254" ht="15" thickBot="1">
      <c r="IT1545" s="49"/>
    </row>
    <row r="1546" spans="254:254" ht="15" thickBot="1">
      <c r="IT1546" s="49"/>
    </row>
    <row r="1547" spans="254:254" ht="15" thickBot="1">
      <c r="IT1547" s="49"/>
    </row>
    <row r="1548" spans="254:254" ht="15" thickBot="1">
      <c r="IT1548" s="49"/>
    </row>
    <row r="1549" spans="254:254" ht="15" thickBot="1">
      <c r="IT1549" s="49"/>
    </row>
    <row r="1550" spans="254:254" ht="15" thickBot="1">
      <c r="IT1550" s="49"/>
    </row>
    <row r="1551" spans="254:254" ht="15" thickBot="1">
      <c r="IT1551" s="49"/>
    </row>
    <row r="1552" spans="254:254" ht="15" thickBot="1">
      <c r="IT1552" s="49"/>
    </row>
    <row r="1553" spans="254:254" ht="15" thickBot="1">
      <c r="IT1553" s="49"/>
    </row>
    <row r="1554" spans="254:254" ht="15" thickBot="1">
      <c r="IT1554" s="49"/>
    </row>
    <row r="1555" spans="254:254" ht="15" thickBot="1">
      <c r="IT1555" s="49"/>
    </row>
    <row r="1556" spans="254:254" ht="15" thickBot="1">
      <c r="IT1556" s="49"/>
    </row>
    <row r="1557" spans="254:254" ht="15" thickBot="1">
      <c r="IT1557" s="49"/>
    </row>
    <row r="1558" spans="254:254" ht="15" thickBot="1">
      <c r="IT1558" s="49"/>
    </row>
    <row r="1559" spans="254:254" ht="15" thickBot="1">
      <c r="IT1559" s="49"/>
    </row>
    <row r="1560" spans="254:254" ht="15" thickBot="1">
      <c r="IT1560" s="49"/>
    </row>
    <row r="1561" spans="254:254" ht="15" thickBot="1">
      <c r="IT1561" s="49"/>
    </row>
    <row r="1562" spans="254:254" ht="15" thickBot="1">
      <c r="IT1562" s="49"/>
    </row>
    <row r="1563" spans="254:254" ht="15" thickBot="1">
      <c r="IT1563" s="49"/>
    </row>
    <row r="1564" spans="254:254" ht="15" thickBot="1">
      <c r="IT1564" s="49"/>
    </row>
    <row r="1565" spans="254:254" ht="15" thickBot="1">
      <c r="IT1565" s="49"/>
    </row>
    <row r="1566" spans="254:254" ht="15" thickBot="1">
      <c r="IT1566" s="49"/>
    </row>
    <row r="1567" spans="254:254" ht="15" thickBot="1">
      <c r="IT1567" s="49"/>
    </row>
    <row r="1568" spans="254:254" ht="15" thickBot="1">
      <c r="IT1568" s="49"/>
    </row>
    <row r="1569" spans="254:254" ht="15" thickBot="1">
      <c r="IT1569" s="49"/>
    </row>
    <row r="1570" spans="254:254" ht="15" thickBot="1">
      <c r="IT1570" s="49"/>
    </row>
    <row r="1571" spans="254:254" ht="15" thickBot="1">
      <c r="IT1571" s="49"/>
    </row>
    <row r="1572" spans="254:254" ht="15" thickBot="1">
      <c r="IT1572" s="49"/>
    </row>
    <row r="1573" spans="254:254" ht="15" thickBot="1">
      <c r="IT1573" s="49"/>
    </row>
    <row r="1574" spans="254:254" ht="15" thickBot="1">
      <c r="IT1574" s="49"/>
    </row>
    <row r="1575" spans="254:254" ht="15" thickBot="1">
      <c r="IT1575" s="49"/>
    </row>
    <row r="1576" spans="254:254" ht="15" thickBot="1">
      <c r="IT1576" s="49"/>
    </row>
    <row r="1577" spans="254:254" ht="15" thickBot="1">
      <c r="IT1577" s="49"/>
    </row>
    <row r="1578" spans="254:254" ht="15" thickBot="1">
      <c r="IT1578" s="49"/>
    </row>
    <row r="1579" spans="254:254" ht="15" thickBot="1">
      <c r="IT1579" s="49"/>
    </row>
    <row r="1580" spans="254:254" ht="15" thickBot="1">
      <c r="IT1580" s="49"/>
    </row>
    <row r="1581" spans="254:254" ht="15" thickBot="1">
      <c r="IT1581" s="49"/>
    </row>
    <row r="1582" spans="254:254" ht="15" thickBot="1">
      <c r="IT1582" s="49"/>
    </row>
    <row r="1583" spans="254:254" ht="15" thickBot="1">
      <c r="IT1583" s="49"/>
    </row>
    <row r="1584" spans="254:254" ht="15" thickBot="1">
      <c r="IT1584" s="49"/>
    </row>
    <row r="1585" spans="254:254" ht="15" thickBot="1">
      <c r="IT1585" s="49"/>
    </row>
    <row r="1586" spans="254:254" ht="15" thickBot="1">
      <c r="IT1586" s="49"/>
    </row>
    <row r="1587" spans="254:254" ht="15" thickBot="1">
      <c r="IT1587" s="49"/>
    </row>
    <row r="1588" spans="254:254" ht="15" thickBot="1">
      <c r="IT1588" s="49"/>
    </row>
    <row r="1589" spans="254:254" ht="15" thickBot="1">
      <c r="IT1589" s="49"/>
    </row>
    <row r="1590" spans="254:254" ht="15" thickBot="1">
      <c r="IT1590" s="49"/>
    </row>
    <row r="1591" spans="254:254" ht="15" thickBot="1">
      <c r="IT1591" s="49"/>
    </row>
    <row r="1592" spans="254:254" ht="15" thickBot="1">
      <c r="IT1592" s="49"/>
    </row>
    <row r="1593" spans="254:254" ht="15" thickBot="1">
      <c r="IT1593" s="49"/>
    </row>
    <row r="1594" spans="254:254" ht="15" thickBot="1">
      <c r="IT1594" s="49"/>
    </row>
    <row r="1595" spans="254:254" ht="15" thickBot="1">
      <c r="IT1595" s="49"/>
    </row>
    <row r="1596" spans="254:254" ht="15" thickBot="1">
      <c r="IT1596" s="49"/>
    </row>
    <row r="1597" spans="254:254" ht="15" thickBot="1">
      <c r="IT1597" s="49"/>
    </row>
    <row r="1598" spans="254:254" ht="15" thickBot="1">
      <c r="IT1598" s="49"/>
    </row>
    <row r="1599" spans="254:254" ht="15" thickBot="1">
      <c r="IT1599" s="49"/>
    </row>
    <row r="1600" spans="254:254" ht="15" thickBot="1">
      <c r="IT1600" s="49"/>
    </row>
    <row r="1601" spans="254:254" ht="15" thickBot="1">
      <c r="IT1601" s="49"/>
    </row>
    <row r="1602" spans="254:254" ht="15" thickBot="1">
      <c r="IT1602" s="49"/>
    </row>
    <row r="1603" spans="254:254" ht="15" thickBot="1">
      <c r="IT1603" s="49"/>
    </row>
    <row r="1604" spans="254:254" ht="15" thickBot="1">
      <c r="IT1604" s="49"/>
    </row>
    <row r="1605" spans="254:254" ht="15" thickBot="1">
      <c r="IT1605" s="49"/>
    </row>
    <row r="1606" spans="254:254" ht="15" thickBot="1">
      <c r="IT1606" s="49"/>
    </row>
    <row r="1607" spans="254:254" ht="15" thickBot="1">
      <c r="IT1607" s="49"/>
    </row>
    <row r="1608" spans="254:254" ht="15" thickBot="1">
      <c r="IT1608" s="49"/>
    </row>
    <row r="1609" spans="254:254" ht="15" thickBot="1">
      <c r="IT1609" s="49"/>
    </row>
    <row r="1610" spans="254:254" ht="15" thickBot="1">
      <c r="IT1610" s="49"/>
    </row>
    <row r="1611" spans="254:254" ht="15" thickBot="1">
      <c r="IT1611" s="49"/>
    </row>
    <row r="1612" spans="254:254" ht="15" thickBot="1">
      <c r="IT1612" s="49"/>
    </row>
    <row r="1613" spans="254:254" ht="15" thickBot="1">
      <c r="IT1613" s="49"/>
    </row>
    <row r="1614" spans="254:254" ht="15" thickBot="1">
      <c r="IT1614" s="49"/>
    </row>
    <row r="1615" spans="254:254" ht="15" thickBot="1">
      <c r="IT1615" s="49"/>
    </row>
    <row r="1616" spans="254:254" ht="15" thickBot="1">
      <c r="IT1616" s="49"/>
    </row>
    <row r="1617" spans="254:254" ht="15" thickBot="1">
      <c r="IT1617" s="49"/>
    </row>
    <row r="1618" spans="254:254" ht="15" thickBot="1">
      <c r="IT1618" s="49"/>
    </row>
    <row r="1619" spans="254:254" ht="15" thickBot="1">
      <c r="IT1619" s="49"/>
    </row>
    <row r="1620" spans="254:254" ht="15" thickBot="1">
      <c r="IT1620" s="49"/>
    </row>
    <row r="1621" spans="254:254" ht="15" thickBot="1">
      <c r="IT1621" s="49"/>
    </row>
    <row r="1622" spans="254:254" ht="15" thickBot="1">
      <c r="IT1622" s="49"/>
    </row>
    <row r="1623" spans="254:254" ht="15" thickBot="1">
      <c r="IT1623" s="49"/>
    </row>
    <row r="1624" spans="254:254" ht="15" thickBot="1">
      <c r="IT1624" s="49"/>
    </row>
    <row r="1625" spans="254:254" ht="15" thickBot="1">
      <c r="IT1625" s="49"/>
    </row>
    <row r="1626" spans="254:254" ht="15" thickBot="1">
      <c r="IT1626" s="49"/>
    </row>
    <row r="1627" spans="254:254" ht="15" thickBot="1">
      <c r="IT1627" s="49"/>
    </row>
    <row r="1628" spans="254:254" ht="15" thickBot="1">
      <c r="IT1628" s="49"/>
    </row>
    <row r="1629" spans="254:254" ht="15" thickBot="1">
      <c r="IT1629" s="49"/>
    </row>
    <row r="1630" spans="254:254" ht="15" thickBot="1">
      <c r="IT1630" s="49"/>
    </row>
    <row r="1631" spans="254:254" ht="15" thickBot="1">
      <c r="IT1631" s="49"/>
    </row>
    <row r="1632" spans="254:254" ht="15" thickBot="1">
      <c r="IT1632" s="49"/>
    </row>
    <row r="1633" spans="254:254" ht="15" thickBot="1">
      <c r="IT1633" s="49"/>
    </row>
    <row r="1634" spans="254:254" ht="15" thickBot="1">
      <c r="IT1634" s="49"/>
    </row>
    <row r="1635" spans="254:254" ht="15" thickBot="1">
      <c r="IT1635" s="49"/>
    </row>
    <row r="1636" spans="254:254" ht="15" thickBot="1">
      <c r="IT1636" s="49"/>
    </row>
    <row r="1637" spans="254:254" ht="15" thickBot="1">
      <c r="IT1637" s="49"/>
    </row>
    <row r="1638" spans="254:254" ht="15" thickBot="1">
      <c r="IT1638" s="49"/>
    </row>
    <row r="1639" spans="254:254" ht="15" thickBot="1">
      <c r="IT1639" s="49"/>
    </row>
    <row r="1640" spans="254:254" ht="15" thickBot="1">
      <c r="IT1640" s="49"/>
    </row>
    <row r="1641" spans="254:254" ht="15" thickBot="1">
      <c r="IT1641" s="49"/>
    </row>
    <row r="1642" spans="254:254" ht="15" thickBot="1">
      <c r="IT1642" s="49"/>
    </row>
    <row r="1643" spans="254:254" ht="15" thickBot="1">
      <c r="IT1643" s="49"/>
    </row>
    <row r="1644" spans="254:254" ht="15" thickBot="1">
      <c r="IT1644" s="49"/>
    </row>
    <row r="1645" spans="254:254" ht="15" thickBot="1">
      <c r="IT1645" s="49"/>
    </row>
    <row r="1646" spans="254:254" ht="15" thickBot="1">
      <c r="IT1646" s="49"/>
    </row>
    <row r="1647" spans="254:254" ht="15" thickBot="1">
      <c r="IT1647" s="49"/>
    </row>
    <row r="1648" spans="254:254" ht="15" thickBot="1">
      <c r="IT1648" s="49"/>
    </row>
    <row r="1649" spans="254:254" ht="15" thickBot="1">
      <c r="IT1649" s="49"/>
    </row>
    <row r="1650" spans="254:254" ht="15" thickBot="1">
      <c r="IT1650" s="49"/>
    </row>
    <row r="1651" spans="254:254" ht="15" thickBot="1">
      <c r="IT1651" s="49"/>
    </row>
    <row r="1652" spans="254:254" ht="15" thickBot="1">
      <c r="IT1652" s="49"/>
    </row>
    <row r="1653" spans="254:254" ht="15" thickBot="1">
      <c r="IT1653" s="49"/>
    </row>
    <row r="1654" spans="254:254" ht="15" thickBot="1">
      <c r="IT1654" s="49"/>
    </row>
    <row r="1655" spans="254:254" ht="15" thickBot="1">
      <c r="IT1655" s="49"/>
    </row>
    <row r="1656" spans="254:254" ht="15" thickBot="1">
      <c r="IT1656" s="49"/>
    </row>
    <row r="1657" spans="254:254" ht="15" thickBot="1">
      <c r="IT1657" s="49"/>
    </row>
    <row r="1658" spans="254:254" ht="15" thickBot="1">
      <c r="IT1658" s="49"/>
    </row>
    <row r="1659" spans="254:254" ht="15" thickBot="1">
      <c r="IT1659" s="49"/>
    </row>
    <row r="1660" spans="254:254" ht="15" thickBot="1">
      <c r="IT1660" s="49"/>
    </row>
    <row r="1661" spans="254:254" ht="15" thickBot="1">
      <c r="IT1661" s="49"/>
    </row>
    <row r="1662" spans="254:254" ht="15" thickBot="1">
      <c r="IT1662" s="49"/>
    </row>
    <row r="1663" spans="254:254" ht="15" thickBot="1">
      <c r="IT1663" s="49"/>
    </row>
    <row r="1664" spans="254:254" ht="15" thickBot="1">
      <c r="IT1664" s="49"/>
    </row>
    <row r="1665" spans="254:254" ht="15" thickBot="1">
      <c r="IT1665" s="49"/>
    </row>
    <row r="1666" spans="254:254" ht="15" thickBot="1">
      <c r="IT1666" s="49"/>
    </row>
    <row r="1667" spans="254:254" ht="15" thickBot="1">
      <c r="IT1667" s="49"/>
    </row>
    <row r="1668" spans="254:254" ht="15" thickBot="1">
      <c r="IT1668" s="49"/>
    </row>
    <row r="1669" spans="254:254" ht="15" thickBot="1">
      <c r="IT1669" s="49"/>
    </row>
    <row r="1670" spans="254:254" ht="15" thickBot="1">
      <c r="IT1670" s="49"/>
    </row>
    <row r="1671" spans="254:254" ht="15" thickBot="1">
      <c r="IT1671" s="49"/>
    </row>
    <row r="1672" spans="254:254" ht="15" thickBot="1">
      <c r="IT1672" s="49"/>
    </row>
    <row r="1673" spans="254:254" ht="15" thickBot="1">
      <c r="IT1673" s="49"/>
    </row>
    <row r="1674" spans="254:254" ht="15" thickBot="1">
      <c r="IT1674" s="49"/>
    </row>
    <row r="1675" spans="254:254" ht="15" thickBot="1">
      <c r="IT1675" s="49"/>
    </row>
    <row r="1676" spans="254:254" ht="15" thickBot="1">
      <c r="IT1676" s="49"/>
    </row>
    <row r="1677" spans="254:254" ht="15" thickBot="1">
      <c r="IT1677" s="49"/>
    </row>
    <row r="1678" spans="254:254" ht="15" thickBot="1">
      <c r="IT1678" s="49"/>
    </row>
    <row r="1679" spans="254:254" ht="15" thickBot="1">
      <c r="IT1679" s="49"/>
    </row>
    <row r="1680" spans="254:254" ht="15" thickBot="1">
      <c r="IT1680" s="49"/>
    </row>
    <row r="1681" spans="254:254" ht="15" thickBot="1">
      <c r="IT1681" s="49"/>
    </row>
    <row r="1682" spans="254:254" ht="15" thickBot="1">
      <c r="IT1682" s="49"/>
    </row>
    <row r="1683" spans="254:254" ht="15" thickBot="1">
      <c r="IT1683" s="49"/>
    </row>
    <row r="1684" spans="254:254" ht="15" thickBot="1">
      <c r="IT1684" s="49"/>
    </row>
    <row r="1685" spans="254:254" ht="15" thickBot="1">
      <c r="IT1685" s="49"/>
    </row>
    <row r="1686" spans="254:254" ht="15" thickBot="1">
      <c r="IT1686" s="49"/>
    </row>
    <row r="1687" spans="254:254" ht="15" thickBot="1">
      <c r="IT1687" s="49"/>
    </row>
    <row r="1688" spans="254:254" ht="15" thickBot="1">
      <c r="IT1688" s="49"/>
    </row>
    <row r="1689" spans="254:254" ht="15" thickBot="1">
      <c r="IT1689" s="49"/>
    </row>
    <row r="1690" spans="254:254" ht="15" thickBot="1">
      <c r="IT1690" s="49"/>
    </row>
    <row r="1691" spans="254:254" ht="15" thickBot="1">
      <c r="IT1691" s="49"/>
    </row>
    <row r="1692" spans="254:254" ht="15" thickBot="1">
      <c r="IT1692" s="49"/>
    </row>
    <row r="1693" spans="254:254" ht="15" thickBot="1">
      <c r="IT1693" s="49"/>
    </row>
    <row r="1694" spans="254:254" ht="15" thickBot="1">
      <c r="IT1694" s="49"/>
    </row>
    <row r="1695" spans="254:254" ht="15" thickBot="1">
      <c r="IT1695" s="49"/>
    </row>
    <row r="1696" spans="254:254" ht="15" thickBot="1">
      <c r="IT1696" s="49"/>
    </row>
    <row r="1697" spans="254:254" ht="15" thickBot="1">
      <c r="IT1697" s="49"/>
    </row>
    <row r="1698" spans="254:254" ht="15" thickBot="1">
      <c r="IT1698" s="49"/>
    </row>
    <row r="1699" spans="254:254" ht="15" thickBot="1">
      <c r="IT1699" s="49"/>
    </row>
    <row r="1700" spans="254:254" ht="15" thickBot="1">
      <c r="IT1700" s="49"/>
    </row>
    <row r="1701" spans="254:254" ht="15" thickBot="1">
      <c r="IT1701" s="49"/>
    </row>
    <row r="1702" spans="254:254" ht="15" thickBot="1">
      <c r="IT1702" s="49"/>
    </row>
    <row r="1703" spans="254:254" ht="15" thickBot="1">
      <c r="IT1703" s="49"/>
    </row>
    <row r="1704" spans="254:254" ht="15" thickBot="1">
      <c r="IT1704" s="49"/>
    </row>
    <row r="1705" spans="254:254" ht="15" thickBot="1">
      <c r="IT1705" s="49"/>
    </row>
    <row r="1706" spans="254:254" ht="15" thickBot="1">
      <c r="IT1706" s="49"/>
    </row>
    <row r="1707" spans="254:254" ht="15" thickBot="1">
      <c r="IT1707" s="49"/>
    </row>
    <row r="1708" spans="254:254" ht="15" thickBot="1">
      <c r="IT1708" s="49"/>
    </row>
    <row r="1709" spans="254:254" ht="15" thickBot="1">
      <c r="IT1709" s="49"/>
    </row>
    <row r="1710" spans="254:254" ht="15" thickBot="1">
      <c r="IT1710" s="49"/>
    </row>
    <row r="1711" spans="254:254" ht="15" thickBot="1">
      <c r="IT1711" s="49"/>
    </row>
    <row r="1712" spans="254:254" ht="15" thickBot="1">
      <c r="IT1712" s="49"/>
    </row>
    <row r="1713" spans="254:254" ht="15" thickBot="1">
      <c r="IT1713" s="49"/>
    </row>
    <row r="1714" spans="254:254" ht="15" thickBot="1">
      <c r="IT1714" s="49"/>
    </row>
    <row r="1715" spans="254:254" ht="15" thickBot="1">
      <c r="IT1715" s="49"/>
    </row>
    <row r="1716" spans="254:254" ht="15" thickBot="1">
      <c r="IT1716" s="49"/>
    </row>
    <row r="1717" spans="254:254" ht="15" thickBot="1">
      <c r="IT1717" s="49"/>
    </row>
    <row r="1718" spans="254:254" ht="15" thickBot="1">
      <c r="IT1718" s="49"/>
    </row>
    <row r="1719" spans="254:254" ht="15" thickBot="1">
      <c r="IT1719" s="49"/>
    </row>
    <row r="1720" spans="254:254" ht="15" thickBot="1">
      <c r="IT1720" s="49"/>
    </row>
    <row r="1721" spans="254:254" ht="15" thickBot="1">
      <c r="IT1721" s="49"/>
    </row>
    <row r="1722" spans="254:254" ht="15" thickBot="1">
      <c r="IT1722" s="49"/>
    </row>
    <row r="1723" spans="254:254" ht="15" thickBot="1">
      <c r="IT1723" s="49"/>
    </row>
    <row r="1724" spans="254:254" ht="15" thickBot="1">
      <c r="IT1724" s="49"/>
    </row>
    <row r="1725" spans="254:254" ht="15" thickBot="1">
      <c r="IT1725" s="49"/>
    </row>
    <row r="1726" spans="254:254" ht="15" thickBot="1">
      <c r="IT1726" s="49"/>
    </row>
    <row r="1727" spans="254:254" ht="15" thickBot="1">
      <c r="IT1727" s="49"/>
    </row>
    <row r="1728" spans="254:254" ht="15" thickBot="1">
      <c r="IT1728" s="49"/>
    </row>
    <row r="1729" spans="254:254" ht="15" thickBot="1">
      <c r="IT1729" s="49"/>
    </row>
    <row r="1730" spans="254:254" ht="15" thickBot="1">
      <c r="IT1730" s="49"/>
    </row>
    <row r="1731" spans="254:254" ht="15" thickBot="1">
      <c r="IT1731" s="49"/>
    </row>
    <row r="1732" spans="254:254" ht="15" thickBot="1">
      <c r="IT1732" s="49"/>
    </row>
    <row r="1733" spans="254:254" ht="15" thickBot="1">
      <c r="IT1733" s="49"/>
    </row>
    <row r="1734" spans="254:254" ht="15" thickBot="1">
      <c r="IT1734" s="49"/>
    </row>
    <row r="1735" spans="254:254" ht="15" thickBot="1">
      <c r="IT1735" s="49"/>
    </row>
    <row r="1736" spans="254:254" ht="15" thickBot="1">
      <c r="IT1736" s="49"/>
    </row>
    <row r="1737" spans="254:254" ht="15" thickBot="1">
      <c r="IT1737" s="49"/>
    </row>
    <row r="1738" spans="254:254" ht="15" thickBot="1">
      <c r="IT1738" s="49"/>
    </row>
    <row r="1739" spans="254:254" ht="15" thickBot="1">
      <c r="IT1739" s="49"/>
    </row>
    <row r="1740" spans="254:254" ht="15" thickBot="1">
      <c r="IT1740" s="49"/>
    </row>
    <row r="1741" spans="254:254" ht="15" thickBot="1">
      <c r="IT1741" s="49"/>
    </row>
    <row r="1742" spans="254:254" ht="15" thickBot="1">
      <c r="IT1742" s="49"/>
    </row>
    <row r="1743" spans="254:254" ht="15" thickBot="1">
      <c r="IT1743" s="49"/>
    </row>
    <row r="1744" spans="254:254" ht="15" thickBot="1">
      <c r="IT1744" s="49"/>
    </row>
    <row r="1745" spans="254:254" ht="15" thickBot="1">
      <c r="IT1745" s="49"/>
    </row>
    <row r="1746" spans="254:254" ht="15" thickBot="1">
      <c r="IT1746" s="49"/>
    </row>
    <row r="1747" spans="254:254" ht="15" thickBot="1">
      <c r="IT1747" s="49"/>
    </row>
    <row r="1748" spans="254:254" ht="15" thickBot="1">
      <c r="IT1748" s="49"/>
    </row>
    <row r="1749" spans="254:254" ht="15" thickBot="1">
      <c r="IT1749" s="49"/>
    </row>
    <row r="1750" spans="254:254" ht="15" thickBot="1">
      <c r="IT1750" s="49"/>
    </row>
    <row r="1751" spans="254:254" ht="15" thickBot="1">
      <c r="IT1751" s="49"/>
    </row>
    <row r="1752" spans="254:254" ht="15" thickBot="1">
      <c r="IT1752" s="49"/>
    </row>
    <row r="1753" spans="254:254" ht="15" thickBot="1">
      <c r="IT1753" s="49"/>
    </row>
    <row r="1754" spans="254:254" ht="15" thickBot="1">
      <c r="IT1754" s="49"/>
    </row>
    <row r="1755" spans="254:254" ht="15" thickBot="1">
      <c r="IT1755" s="49"/>
    </row>
    <row r="1756" spans="254:254" ht="15" thickBot="1">
      <c r="IT1756" s="49"/>
    </row>
    <row r="1757" spans="254:254" ht="15" thickBot="1">
      <c r="IT1757" s="49"/>
    </row>
    <row r="1758" spans="254:254" ht="15" thickBot="1">
      <c r="IT1758" s="49"/>
    </row>
    <row r="1759" spans="254:254" ht="15" thickBot="1">
      <c r="IT1759" s="49"/>
    </row>
    <row r="1760" spans="254:254" ht="15" thickBot="1">
      <c r="IT1760" s="49"/>
    </row>
    <row r="1761" spans="254:254" ht="15" thickBot="1">
      <c r="IT1761" s="49"/>
    </row>
    <row r="1762" spans="254:254" ht="15" thickBot="1">
      <c r="IT1762" s="49"/>
    </row>
    <row r="1763" spans="254:254" ht="15" thickBot="1">
      <c r="IT1763" s="49"/>
    </row>
    <row r="1764" spans="254:254" ht="15" thickBot="1">
      <c r="IT1764" s="49"/>
    </row>
    <row r="1765" spans="254:254" ht="15" thickBot="1">
      <c r="IT1765" s="49"/>
    </row>
    <row r="1766" spans="254:254" ht="15" thickBot="1">
      <c r="IT1766" s="49"/>
    </row>
    <row r="1767" spans="254:254" ht="15" thickBot="1">
      <c r="IT1767" s="49"/>
    </row>
    <row r="1768" spans="254:254" ht="15" thickBot="1">
      <c r="IT1768" s="49"/>
    </row>
    <row r="1769" spans="254:254" ht="15" thickBot="1">
      <c r="IT1769" s="49"/>
    </row>
    <row r="1770" spans="254:254" ht="15" thickBot="1">
      <c r="IT1770" s="49"/>
    </row>
    <row r="1771" spans="254:254" ht="15" thickBot="1">
      <c r="IT1771" s="49"/>
    </row>
    <row r="1772" spans="254:254" ht="15" thickBot="1">
      <c r="IT1772" s="49"/>
    </row>
    <row r="1773" spans="254:254" ht="15" thickBot="1">
      <c r="IT1773" s="49"/>
    </row>
    <row r="1774" spans="254:254" ht="15" thickBot="1">
      <c r="IT1774" s="49"/>
    </row>
    <row r="1775" spans="254:254" ht="15" thickBot="1">
      <c r="IT1775" s="49"/>
    </row>
    <row r="1776" spans="254:254" ht="15" thickBot="1">
      <c r="IT1776" s="49"/>
    </row>
    <row r="1777" spans="254:254" ht="15" thickBot="1">
      <c r="IT1777" s="49"/>
    </row>
    <row r="1778" spans="254:254" ht="15" thickBot="1">
      <c r="IT1778" s="49"/>
    </row>
    <row r="1779" spans="254:254" ht="15" thickBot="1">
      <c r="IT1779" s="49"/>
    </row>
    <row r="1780" spans="254:254" ht="15" thickBot="1">
      <c r="IT1780" s="49"/>
    </row>
    <row r="1781" spans="254:254" ht="15" thickBot="1">
      <c r="IT1781" s="49"/>
    </row>
    <row r="1782" spans="254:254" ht="15" thickBot="1">
      <c r="IT1782" s="49"/>
    </row>
    <row r="1783" spans="254:254" ht="15" thickBot="1">
      <c r="IT1783" s="49"/>
    </row>
    <row r="1784" spans="254:254" ht="15" thickBot="1">
      <c r="IT1784" s="49"/>
    </row>
    <row r="1785" spans="254:254" ht="15" thickBot="1">
      <c r="IT1785" s="49"/>
    </row>
    <row r="1786" spans="254:254" ht="15" thickBot="1">
      <c r="IT1786" s="49"/>
    </row>
    <row r="1787" spans="254:254" ht="15" thickBot="1">
      <c r="IT1787" s="49"/>
    </row>
    <row r="1788" spans="254:254" ht="15" thickBot="1">
      <c r="IT1788" s="49"/>
    </row>
    <row r="1789" spans="254:254" ht="15" thickBot="1">
      <c r="IT1789" s="49"/>
    </row>
    <row r="1790" spans="254:254" ht="15" thickBot="1">
      <c r="IT1790" s="49"/>
    </row>
    <row r="1791" spans="254:254" ht="15" thickBot="1">
      <c r="IT1791" s="49"/>
    </row>
    <row r="1792" spans="254:254" ht="15" thickBot="1">
      <c r="IT1792" s="49"/>
    </row>
    <row r="1793" spans="254:254" ht="15" thickBot="1">
      <c r="IT1793" s="49"/>
    </row>
    <row r="1794" spans="254:254" ht="15" thickBot="1">
      <c r="IT1794" s="49"/>
    </row>
    <row r="1795" spans="254:254" ht="15" thickBot="1">
      <c r="IT1795" s="49"/>
    </row>
    <row r="1796" spans="254:254" ht="15" thickBot="1">
      <c r="IT1796" s="49"/>
    </row>
    <row r="1797" spans="254:254" ht="15" thickBot="1">
      <c r="IT1797" s="49"/>
    </row>
    <row r="1798" spans="254:254" ht="15" thickBot="1">
      <c r="IT1798" s="49"/>
    </row>
    <row r="1799" spans="254:254" ht="15" thickBot="1">
      <c r="IT1799" s="49"/>
    </row>
    <row r="1800" spans="254:254" ht="15" thickBot="1">
      <c r="IT1800" s="49"/>
    </row>
    <row r="1801" spans="254:254" ht="15" thickBot="1">
      <c r="IT1801" s="49"/>
    </row>
    <row r="1802" spans="254:254" ht="15" thickBot="1">
      <c r="IT1802" s="49"/>
    </row>
    <row r="1803" spans="254:254" ht="15" thickBot="1">
      <c r="IT1803" s="49"/>
    </row>
    <row r="1804" spans="254:254" ht="15" thickBot="1">
      <c r="IT1804" s="49"/>
    </row>
    <row r="1805" spans="254:254" ht="15" thickBot="1">
      <c r="IT1805" s="49"/>
    </row>
    <row r="1806" spans="254:254" ht="15" thickBot="1">
      <c r="IT1806" s="49"/>
    </row>
    <row r="1807" spans="254:254" ht="15" thickBot="1">
      <c r="IT1807" s="49"/>
    </row>
    <row r="1808" spans="254:254" ht="15" thickBot="1">
      <c r="IT1808" s="49"/>
    </row>
    <row r="1809" spans="254:254" ht="15" thickBot="1">
      <c r="IT1809" s="49"/>
    </row>
    <row r="1810" spans="254:254" ht="15" thickBot="1">
      <c r="IT1810" s="49"/>
    </row>
    <row r="1811" spans="254:254" ht="15" thickBot="1">
      <c r="IT1811" s="49"/>
    </row>
    <row r="1812" spans="254:254" ht="15" thickBot="1">
      <c r="IT1812" s="49"/>
    </row>
    <row r="1813" spans="254:254" ht="15" thickBot="1">
      <c r="IT1813" s="49"/>
    </row>
    <row r="1814" spans="254:254" ht="15" thickBot="1">
      <c r="IT1814" s="49"/>
    </row>
    <row r="1815" spans="254:254" ht="15" thickBot="1">
      <c r="IT1815" s="49"/>
    </row>
    <row r="1816" spans="254:254" ht="15" thickBot="1">
      <c r="IT1816" s="49"/>
    </row>
    <row r="1817" spans="254:254" ht="15" thickBot="1">
      <c r="IT1817" s="49"/>
    </row>
    <row r="1818" spans="254:254" ht="15" thickBot="1">
      <c r="IT1818" s="49"/>
    </row>
    <row r="1819" spans="254:254" ht="15" thickBot="1">
      <c r="IT1819" s="49"/>
    </row>
    <row r="1820" spans="254:254" ht="15" thickBot="1">
      <c r="IT1820" s="49"/>
    </row>
    <row r="1821" spans="254:254" ht="15" thickBot="1">
      <c r="IT1821" s="49"/>
    </row>
    <row r="1822" spans="254:254" ht="15" thickBot="1">
      <c r="IT1822" s="49"/>
    </row>
    <row r="1823" spans="254:254" ht="15" thickBot="1">
      <c r="IT1823" s="49"/>
    </row>
    <row r="1824" spans="254:254" ht="15" thickBot="1">
      <c r="IT1824" s="49"/>
    </row>
    <row r="1825" spans="254:254" ht="15" thickBot="1">
      <c r="IT1825" s="49"/>
    </row>
    <row r="1826" spans="254:254" ht="15" thickBot="1">
      <c r="IT1826" s="49"/>
    </row>
    <row r="1827" spans="254:254" ht="15" thickBot="1">
      <c r="IT1827" s="49"/>
    </row>
    <row r="1828" spans="254:254" ht="15" thickBot="1">
      <c r="IT1828" s="49"/>
    </row>
    <row r="1829" spans="254:254" ht="15" thickBot="1">
      <c r="IT1829" s="49"/>
    </row>
    <row r="1830" spans="254:254" ht="15" thickBot="1">
      <c r="IT1830" s="49"/>
    </row>
    <row r="1831" spans="254:254" ht="15" thickBot="1">
      <c r="IT1831" s="49"/>
    </row>
    <row r="1832" spans="254:254" ht="15" thickBot="1">
      <c r="IT1832" s="49"/>
    </row>
    <row r="1833" spans="254:254" ht="15" thickBot="1">
      <c r="IT1833" s="49"/>
    </row>
    <row r="1834" spans="254:254" ht="15" thickBot="1">
      <c r="IT1834" s="49"/>
    </row>
    <row r="1835" spans="254:254" ht="15" thickBot="1">
      <c r="IT1835" s="49"/>
    </row>
    <row r="1836" spans="254:254" ht="15" thickBot="1">
      <c r="IT1836" s="49"/>
    </row>
    <row r="1837" spans="254:254" ht="15" thickBot="1">
      <c r="IT1837" s="49"/>
    </row>
    <row r="1838" spans="254:254" ht="15" thickBot="1">
      <c r="IT1838" s="49"/>
    </row>
    <row r="1839" spans="254:254" ht="15" thickBot="1">
      <c r="IT1839" s="49"/>
    </row>
    <row r="1840" spans="254:254" ht="15" thickBot="1">
      <c r="IT1840" s="49"/>
    </row>
    <row r="1841" spans="254:254" ht="15" thickBot="1">
      <c r="IT1841" s="49"/>
    </row>
    <row r="1842" spans="254:254" ht="15" thickBot="1">
      <c r="IT1842" s="49"/>
    </row>
    <row r="1843" spans="254:254" ht="15" thickBot="1">
      <c r="IT1843" s="49"/>
    </row>
    <row r="1844" spans="254:254" ht="15" thickBot="1">
      <c r="IT1844" s="49"/>
    </row>
    <row r="1845" spans="254:254" ht="15" thickBot="1">
      <c r="IT1845" s="49"/>
    </row>
    <row r="1846" spans="254:254" ht="15" thickBot="1">
      <c r="IT1846" s="49"/>
    </row>
    <row r="1847" spans="254:254" ht="15" thickBot="1">
      <c r="IT1847" s="49"/>
    </row>
    <row r="1848" spans="254:254" ht="15" thickBot="1">
      <c r="IT1848" s="49"/>
    </row>
    <row r="1849" spans="254:254" ht="15" thickBot="1">
      <c r="IT1849" s="49"/>
    </row>
    <row r="1850" spans="254:254" ht="15" thickBot="1">
      <c r="IT1850" s="49"/>
    </row>
    <row r="1851" spans="254:254" ht="15" thickBot="1">
      <c r="IT1851" s="49"/>
    </row>
    <row r="1852" spans="254:254" ht="15" thickBot="1">
      <c r="IT1852" s="49"/>
    </row>
    <row r="1853" spans="254:254" ht="15" thickBot="1">
      <c r="IT1853" s="49"/>
    </row>
    <row r="1854" spans="254:254" ht="15" thickBot="1">
      <c r="IT1854" s="49"/>
    </row>
    <row r="1855" spans="254:254" ht="15" thickBot="1">
      <c r="IT1855" s="49"/>
    </row>
    <row r="1856" spans="254:254" ht="15" thickBot="1">
      <c r="IT1856" s="49"/>
    </row>
    <row r="1857" spans="254:254" ht="15" thickBot="1">
      <c r="IT1857" s="49"/>
    </row>
    <row r="1858" spans="254:254" ht="15" thickBot="1">
      <c r="IT1858" s="49"/>
    </row>
    <row r="1859" spans="254:254" ht="15" thickBot="1">
      <c r="IT1859" s="49"/>
    </row>
    <row r="1860" spans="254:254" ht="15" thickBot="1">
      <c r="IT1860" s="49"/>
    </row>
    <row r="1861" spans="254:254" ht="15" thickBot="1">
      <c r="IT1861" s="49"/>
    </row>
    <row r="1862" spans="254:254" ht="15" thickBot="1">
      <c r="IT1862" s="49"/>
    </row>
    <row r="1863" spans="254:254" ht="15" thickBot="1">
      <c r="IT1863" s="49"/>
    </row>
    <row r="1864" spans="254:254" ht="15" thickBot="1">
      <c r="IT1864" s="49"/>
    </row>
    <row r="1865" spans="254:254" ht="15" thickBot="1">
      <c r="IT1865" s="49"/>
    </row>
    <row r="1866" spans="254:254" ht="15" thickBot="1">
      <c r="IT1866" s="49"/>
    </row>
    <row r="1867" spans="254:254" ht="15" thickBot="1">
      <c r="IT1867" s="49"/>
    </row>
    <row r="1868" spans="254:254" ht="15" thickBot="1">
      <c r="IT1868" s="49"/>
    </row>
    <row r="1869" spans="254:254" ht="15" thickBot="1">
      <c r="IT1869" s="49"/>
    </row>
    <row r="1870" spans="254:254" ht="15" thickBot="1">
      <c r="IT1870" s="49"/>
    </row>
    <row r="1871" spans="254:254" ht="15" thickBot="1">
      <c r="IT1871" s="49"/>
    </row>
    <row r="1872" spans="254:254" ht="15" thickBot="1">
      <c r="IT1872" s="49"/>
    </row>
    <row r="1873" spans="254:254" ht="15" thickBot="1">
      <c r="IT1873" s="49"/>
    </row>
    <row r="1874" spans="254:254" ht="15" thickBot="1">
      <c r="IT1874" s="49"/>
    </row>
    <row r="1875" spans="254:254" ht="15" thickBot="1">
      <c r="IT1875" s="49"/>
    </row>
    <row r="1876" spans="254:254" ht="15" thickBot="1">
      <c r="IT1876" s="49"/>
    </row>
    <row r="1877" spans="254:254" ht="15" thickBot="1">
      <c r="IT1877" s="49"/>
    </row>
    <row r="1878" spans="254:254" ht="15" thickBot="1">
      <c r="IT1878" s="49"/>
    </row>
    <row r="1879" spans="254:254" ht="15" thickBot="1">
      <c r="IT1879" s="49"/>
    </row>
    <row r="1880" spans="254:254" ht="15" thickBot="1">
      <c r="IT1880" s="49"/>
    </row>
    <row r="1881" spans="254:254" ht="15" thickBot="1">
      <c r="IT1881" s="49"/>
    </row>
    <row r="1882" spans="254:254" ht="15" thickBot="1">
      <c r="IT1882" s="49"/>
    </row>
    <row r="1883" spans="254:254" ht="15" thickBot="1">
      <c r="IT1883" s="49"/>
    </row>
    <row r="1884" spans="254:254" ht="15" thickBot="1">
      <c r="IT1884" s="49"/>
    </row>
    <row r="1885" spans="254:254" ht="15" thickBot="1">
      <c r="IT1885" s="49"/>
    </row>
    <row r="1886" spans="254:254" ht="15" thickBot="1">
      <c r="IT1886" s="49"/>
    </row>
    <row r="1887" spans="254:254" ht="15" thickBot="1">
      <c r="IT1887" s="49"/>
    </row>
    <row r="1888" spans="254:254" ht="15" thickBot="1">
      <c r="IT1888" s="49"/>
    </row>
    <row r="1889" spans="254:254" ht="15" thickBot="1">
      <c r="IT1889" s="49"/>
    </row>
    <row r="1890" spans="254:254" ht="15" thickBot="1">
      <c r="IT1890" s="49"/>
    </row>
    <row r="1891" spans="254:254" ht="15" thickBot="1">
      <c r="IT1891" s="49"/>
    </row>
    <row r="1892" spans="254:254" ht="15" thickBot="1">
      <c r="IT1892" s="49"/>
    </row>
    <row r="1893" spans="254:254" ht="15" thickBot="1">
      <c r="IT1893" s="49"/>
    </row>
    <row r="1894" spans="254:254" ht="15" thickBot="1">
      <c r="IT1894" s="49"/>
    </row>
    <row r="1895" spans="254:254" ht="15" thickBot="1">
      <c r="IT1895" s="49"/>
    </row>
    <row r="1896" spans="254:254" ht="15" thickBot="1">
      <c r="IT1896" s="49"/>
    </row>
    <row r="1897" spans="254:254" ht="15" thickBot="1">
      <c r="IT1897" s="49"/>
    </row>
    <row r="1898" spans="254:254" ht="15" thickBot="1">
      <c r="IT1898" s="49"/>
    </row>
    <row r="1899" spans="254:254" ht="15" thickBot="1">
      <c r="IT1899" s="49"/>
    </row>
    <row r="1900" spans="254:254" ht="15" thickBot="1">
      <c r="IT1900" s="49"/>
    </row>
    <row r="1901" spans="254:254" ht="15" thickBot="1">
      <c r="IT1901" s="49"/>
    </row>
    <row r="1902" spans="254:254" ht="15" thickBot="1">
      <c r="IT1902" s="49"/>
    </row>
    <row r="1903" spans="254:254" ht="15" thickBot="1">
      <c r="IT1903" s="49"/>
    </row>
    <row r="1904" spans="254:254" ht="15" thickBot="1">
      <c r="IT1904" s="49"/>
    </row>
    <row r="1905" spans="254:254" ht="15" thickBot="1">
      <c r="IT1905" s="49"/>
    </row>
    <row r="1906" spans="254:254" ht="15" thickBot="1">
      <c r="IT1906" s="49"/>
    </row>
    <row r="1907" spans="254:254" ht="15" thickBot="1">
      <c r="IT1907" s="49"/>
    </row>
    <row r="1908" spans="254:254" ht="15" thickBot="1">
      <c r="IT1908" s="49"/>
    </row>
    <row r="1909" spans="254:254" ht="15" thickBot="1">
      <c r="IT1909" s="49"/>
    </row>
    <row r="1910" spans="254:254" ht="15" thickBot="1">
      <c r="IT1910" s="49"/>
    </row>
    <row r="1911" spans="254:254" ht="15" thickBot="1">
      <c r="IT1911" s="49"/>
    </row>
    <row r="1912" spans="254:254" ht="15" thickBot="1">
      <c r="IT1912" s="49"/>
    </row>
    <row r="1913" spans="254:254" ht="15" thickBot="1">
      <c r="IT1913" s="49"/>
    </row>
    <row r="1914" spans="254:254" ht="15" thickBot="1">
      <c r="IT1914" s="49"/>
    </row>
    <row r="1915" spans="254:254" ht="15" thickBot="1">
      <c r="IT1915" s="49"/>
    </row>
    <row r="1916" spans="254:254" ht="15" thickBot="1">
      <c r="IT1916" s="49"/>
    </row>
    <row r="1917" spans="254:254" ht="15" thickBot="1">
      <c r="IT1917" s="49"/>
    </row>
    <row r="1918" spans="254:254" ht="15" thickBot="1">
      <c r="IT1918" s="49"/>
    </row>
    <row r="1919" spans="254:254" ht="15" thickBot="1">
      <c r="IT1919" s="49"/>
    </row>
    <row r="1920" spans="254:254" ht="15" thickBot="1">
      <c r="IT1920" s="49"/>
    </row>
    <row r="1921" spans="254:254" ht="15" thickBot="1">
      <c r="IT1921" s="49"/>
    </row>
    <row r="1922" spans="254:254" ht="15" thickBot="1">
      <c r="IT1922" s="49"/>
    </row>
    <row r="1923" spans="254:254" ht="15" thickBot="1">
      <c r="IT1923" s="49"/>
    </row>
    <row r="1924" spans="254:254" ht="15" thickBot="1">
      <c r="IT1924" s="49"/>
    </row>
    <row r="1925" spans="254:254" ht="15" thickBot="1">
      <c r="IT1925" s="49"/>
    </row>
    <row r="1926" spans="254:254" ht="15" thickBot="1">
      <c r="IT1926" s="49"/>
    </row>
    <row r="1927" spans="254:254" ht="15" thickBot="1">
      <c r="IT1927" s="49"/>
    </row>
    <row r="1928" spans="254:254" ht="15" thickBot="1">
      <c r="IT1928" s="49"/>
    </row>
    <row r="1929" spans="254:254" ht="15" thickBot="1">
      <c r="IT1929" s="49"/>
    </row>
    <row r="1930" spans="254:254" ht="15" thickBot="1">
      <c r="IT1930" s="49"/>
    </row>
    <row r="1931" spans="254:254" ht="15" thickBot="1">
      <c r="IT1931" s="49"/>
    </row>
    <row r="1932" spans="254:254" ht="15" thickBot="1">
      <c r="IT1932" s="49"/>
    </row>
    <row r="1933" spans="254:254" ht="15" thickBot="1">
      <c r="IT1933" s="49"/>
    </row>
    <row r="1934" spans="254:254" ht="15" thickBot="1">
      <c r="IT1934" s="49"/>
    </row>
    <row r="1935" spans="254:254" ht="15" thickBot="1">
      <c r="IT1935" s="49"/>
    </row>
    <row r="1936" spans="254:254" ht="15" thickBot="1">
      <c r="IT1936" s="49"/>
    </row>
    <row r="1937" spans="254:254" ht="15" thickBot="1">
      <c r="IT1937" s="49"/>
    </row>
    <row r="1938" spans="254:254" ht="15" thickBot="1">
      <c r="IT1938" s="49"/>
    </row>
    <row r="1939" spans="254:254" ht="15" thickBot="1">
      <c r="IT1939" s="49"/>
    </row>
    <row r="1940" spans="254:254" ht="15" thickBot="1">
      <c r="IT1940" s="49"/>
    </row>
    <row r="1941" spans="254:254" ht="15" thickBot="1">
      <c r="IT1941" s="49"/>
    </row>
    <row r="1942" spans="254:254" ht="15" thickBot="1">
      <c r="IT1942" s="49"/>
    </row>
    <row r="1943" spans="254:254" ht="15" thickBot="1">
      <c r="IT1943" s="49"/>
    </row>
    <row r="1944" spans="254:254" ht="15" thickBot="1">
      <c r="IT1944" s="49"/>
    </row>
    <row r="1945" spans="254:254" ht="15" thickBot="1">
      <c r="IT1945" s="49"/>
    </row>
    <row r="1946" spans="254:254" ht="15" thickBot="1">
      <c r="IT1946" s="49"/>
    </row>
    <row r="1947" spans="254:254" ht="15" thickBot="1">
      <c r="IT1947" s="49"/>
    </row>
    <row r="1948" spans="254:254" ht="15" thickBot="1">
      <c r="IT1948" s="49"/>
    </row>
    <row r="1949" spans="254:254" ht="15" thickBot="1">
      <c r="IT1949" s="49"/>
    </row>
    <row r="1950" spans="254:254" ht="15" thickBot="1">
      <c r="IT1950" s="49"/>
    </row>
    <row r="1951" spans="254:254" ht="15" thickBot="1">
      <c r="IT1951" s="49"/>
    </row>
    <row r="1952" spans="254:254" ht="15" thickBot="1">
      <c r="IT1952" s="49"/>
    </row>
    <row r="1953" spans="254:254" ht="15" thickBot="1">
      <c r="IT1953" s="49"/>
    </row>
    <row r="1954" spans="254:254" ht="15" thickBot="1">
      <c r="IT1954" s="49"/>
    </row>
    <row r="1955" spans="254:254" ht="15" thickBot="1">
      <c r="IT1955" s="49"/>
    </row>
    <row r="1956" spans="254:254" ht="15" thickBot="1">
      <c r="IT1956" s="49"/>
    </row>
    <row r="1957" spans="254:254" ht="15" thickBot="1">
      <c r="IT1957" s="49"/>
    </row>
    <row r="1958" spans="254:254" ht="15" thickBot="1">
      <c r="IT1958" s="49"/>
    </row>
    <row r="1959" spans="254:254" ht="15" thickBot="1">
      <c r="IT1959" s="49"/>
    </row>
    <row r="1960" spans="254:254" ht="15" thickBot="1">
      <c r="IT1960" s="49"/>
    </row>
    <row r="1961" spans="254:254" ht="15" thickBot="1">
      <c r="IT1961" s="49"/>
    </row>
    <row r="1962" spans="254:254" ht="15" thickBot="1">
      <c r="IT1962" s="49"/>
    </row>
    <row r="1963" spans="254:254" ht="15" thickBot="1">
      <c r="IT1963" s="49"/>
    </row>
    <row r="1964" spans="254:254" ht="15" thickBot="1">
      <c r="IT1964" s="49"/>
    </row>
    <row r="1965" spans="254:254" ht="15" thickBot="1">
      <c r="IT1965" s="49"/>
    </row>
    <row r="1966" spans="254:254" ht="15" thickBot="1">
      <c r="IT1966" s="49"/>
    </row>
    <row r="1967" spans="254:254" ht="15" thickBot="1">
      <c r="IT1967" s="49"/>
    </row>
    <row r="1968" spans="254:254" ht="15" thickBot="1">
      <c r="IT1968" s="49"/>
    </row>
    <row r="1969" spans="254:254" ht="15" thickBot="1">
      <c r="IT1969" s="49"/>
    </row>
    <row r="1970" spans="254:254" ht="15" thickBot="1">
      <c r="IT1970" s="49"/>
    </row>
    <row r="1971" spans="254:254" ht="15" thickBot="1">
      <c r="IT1971" s="49"/>
    </row>
    <row r="1972" spans="254:254" ht="15" thickBot="1">
      <c r="IT1972" s="49"/>
    </row>
    <row r="1973" spans="254:254" ht="15" thickBot="1">
      <c r="IT1973" s="49"/>
    </row>
    <row r="1974" spans="254:254" ht="15" thickBot="1">
      <c r="IT1974" s="49"/>
    </row>
    <row r="1975" spans="254:254" ht="15" thickBot="1">
      <c r="IT1975" s="49"/>
    </row>
    <row r="1976" spans="254:254" ht="15" thickBot="1">
      <c r="IT1976" s="49"/>
    </row>
    <row r="1977" spans="254:254" ht="15" thickBot="1">
      <c r="IT1977" s="49"/>
    </row>
    <row r="1978" spans="254:254" ht="15" thickBot="1">
      <c r="IT1978" s="49"/>
    </row>
    <row r="1979" spans="254:254" ht="15" thickBot="1">
      <c r="IT1979" s="49"/>
    </row>
    <row r="1980" spans="254:254" ht="15" thickBot="1">
      <c r="IT1980" s="49"/>
    </row>
    <row r="1981" spans="254:254" ht="15" thickBot="1">
      <c r="IT1981" s="49"/>
    </row>
    <row r="1982" spans="254:254" ht="15" thickBot="1">
      <c r="IT1982" s="49"/>
    </row>
    <row r="1983" spans="254:254" ht="15" thickBot="1">
      <c r="IT1983" s="49"/>
    </row>
    <row r="1984" spans="254:254" ht="15" thickBot="1">
      <c r="IT1984" s="49"/>
    </row>
    <row r="1985" spans="254:254" ht="15" thickBot="1">
      <c r="IT1985" s="49"/>
    </row>
    <row r="1986" spans="254:254" ht="15" thickBot="1">
      <c r="IT1986" s="49"/>
    </row>
    <row r="1987" spans="254:254" ht="15" thickBot="1">
      <c r="IT1987" s="49"/>
    </row>
    <row r="1988" spans="254:254" ht="15" thickBot="1">
      <c r="IT1988" s="49"/>
    </row>
    <row r="1989" spans="254:254" ht="15" thickBot="1">
      <c r="IT1989" s="49"/>
    </row>
    <row r="1990" spans="254:254" ht="15" thickBot="1">
      <c r="IT1990" s="49"/>
    </row>
    <row r="1991" spans="254:254" ht="15" thickBot="1">
      <c r="IT1991" s="49"/>
    </row>
    <row r="1992" spans="254:254" ht="15" thickBot="1">
      <c r="IT1992" s="49"/>
    </row>
    <row r="1993" spans="254:254" ht="15" thickBot="1">
      <c r="IT1993" s="49"/>
    </row>
    <row r="1994" spans="254:254" ht="15" thickBot="1">
      <c r="IT1994" s="49"/>
    </row>
    <row r="1995" spans="254:254" ht="15" thickBot="1">
      <c r="IT1995" s="49"/>
    </row>
    <row r="1996" spans="254:254" ht="15" thickBot="1">
      <c r="IT1996" s="49"/>
    </row>
    <row r="1997" spans="254:254" ht="15" thickBot="1">
      <c r="IT1997" s="49"/>
    </row>
    <row r="1998" spans="254:254" ht="15" thickBot="1">
      <c r="IT1998" s="49"/>
    </row>
    <row r="1999" spans="254:254" ht="15" thickBot="1">
      <c r="IT1999" s="49"/>
    </row>
    <row r="2000" spans="254:254" ht="15" thickBot="1">
      <c r="IT2000" s="49"/>
    </row>
    <row r="2001" spans="254:254" ht="15" thickBot="1">
      <c r="IT2001" s="49"/>
    </row>
    <row r="2002" spans="254:254" ht="15" thickBot="1">
      <c r="IT2002" s="49"/>
    </row>
    <row r="2003" spans="254:254" ht="15" thickBot="1">
      <c r="IT2003" s="49"/>
    </row>
    <row r="2004" spans="254:254" ht="15" thickBot="1">
      <c r="IT2004" s="49"/>
    </row>
    <row r="2005" spans="254:254" ht="15" thickBot="1">
      <c r="IT2005" s="49"/>
    </row>
    <row r="2006" spans="254:254" ht="15" thickBot="1">
      <c r="IT2006" s="49"/>
    </row>
    <row r="2007" spans="254:254" ht="15" thickBot="1">
      <c r="IT2007" s="49"/>
    </row>
    <row r="2008" spans="254:254" ht="15" thickBot="1">
      <c r="IT2008" s="49"/>
    </row>
    <row r="2009" spans="254:254" ht="15" thickBot="1">
      <c r="IT2009" s="49"/>
    </row>
    <row r="2010" spans="254:254" ht="15" thickBot="1">
      <c r="IT2010" s="49"/>
    </row>
    <row r="2011" spans="254:254" ht="15" thickBot="1">
      <c r="IT2011" s="49"/>
    </row>
    <row r="2012" spans="254:254" ht="15" thickBot="1">
      <c r="IT2012" s="49"/>
    </row>
    <row r="2013" spans="254:254" ht="15" thickBot="1">
      <c r="IT2013" s="49"/>
    </row>
    <row r="2014" spans="254:254" ht="15" thickBot="1">
      <c r="IT2014" s="49"/>
    </row>
    <row r="2015" spans="254:254" ht="15" thickBot="1">
      <c r="IT2015" s="49"/>
    </row>
    <row r="2016" spans="254:254" ht="15" thickBot="1">
      <c r="IT2016" s="49"/>
    </row>
    <row r="2017" spans="254:254" ht="15" thickBot="1">
      <c r="IT2017" s="49"/>
    </row>
    <row r="2018" spans="254:254" ht="15" thickBot="1">
      <c r="IT2018" s="49"/>
    </row>
    <row r="2019" spans="254:254" ht="15" thickBot="1">
      <c r="IT2019" s="49"/>
    </row>
    <row r="2020" spans="254:254" ht="15" thickBot="1">
      <c r="IT2020" s="49"/>
    </row>
    <row r="2021" spans="254:254" ht="15" thickBot="1">
      <c r="IT2021" s="49"/>
    </row>
    <row r="2022" spans="254:254" ht="15" thickBot="1">
      <c r="IT2022" s="49"/>
    </row>
    <row r="2023" spans="254:254" ht="15" thickBot="1">
      <c r="IT2023" s="49"/>
    </row>
    <row r="2024" spans="254:254" ht="15" thickBot="1">
      <c r="IT2024" s="49"/>
    </row>
    <row r="2025" spans="254:254" ht="15" thickBot="1">
      <c r="IT2025" s="49"/>
    </row>
    <row r="2026" spans="254:254" ht="15" thickBot="1">
      <c r="IT2026" s="49"/>
    </row>
    <row r="2027" spans="254:254" ht="15" thickBot="1">
      <c r="IT2027" s="49"/>
    </row>
    <row r="2028" spans="254:254" ht="15" thickBot="1">
      <c r="IT2028" s="49"/>
    </row>
    <row r="2029" spans="254:254" ht="15" thickBot="1">
      <c r="IT2029" s="49"/>
    </row>
    <row r="2030" spans="254:254" ht="15" thickBot="1">
      <c r="IT2030" s="49"/>
    </row>
    <row r="2031" spans="254:254" ht="15" thickBot="1">
      <c r="IT2031" s="49"/>
    </row>
    <row r="2032" spans="254:254" ht="15" thickBot="1">
      <c r="IT2032" s="49"/>
    </row>
    <row r="2033" spans="254:254" ht="15" thickBot="1">
      <c r="IT2033" s="49"/>
    </row>
    <row r="2034" spans="254:254" ht="15" thickBot="1">
      <c r="IT2034" s="49"/>
    </row>
    <row r="2035" spans="254:254" ht="15" thickBot="1">
      <c r="IT2035" s="49"/>
    </row>
    <row r="2036" spans="254:254" ht="15" thickBot="1">
      <c r="IT2036" s="49"/>
    </row>
    <row r="2037" spans="254:254" ht="15" thickBot="1">
      <c r="IT2037" s="49"/>
    </row>
    <row r="2038" spans="254:254" ht="15" thickBot="1">
      <c r="IT2038" s="49"/>
    </row>
    <row r="2039" spans="254:254" ht="15" thickBot="1">
      <c r="IT2039" s="49"/>
    </row>
    <row r="2040" spans="254:254" ht="15" thickBot="1">
      <c r="IT2040" s="49"/>
    </row>
    <row r="2041" spans="254:254" ht="15" thickBot="1">
      <c r="IT2041" s="49"/>
    </row>
    <row r="2042" spans="254:254" ht="15" thickBot="1">
      <c r="IT2042" s="49"/>
    </row>
    <row r="2043" spans="254:254" ht="15" thickBot="1">
      <c r="IT2043" s="49"/>
    </row>
    <row r="2044" spans="254:254" ht="15" thickBot="1">
      <c r="IT2044" s="49"/>
    </row>
    <row r="2045" spans="254:254" ht="15" thickBot="1">
      <c r="IT2045" s="49"/>
    </row>
    <row r="2046" spans="254:254" ht="15" thickBot="1">
      <c r="IT2046" s="49"/>
    </row>
    <row r="2047" spans="254:254" ht="15" thickBot="1">
      <c r="IT2047" s="49"/>
    </row>
    <row r="2048" spans="254:254" ht="15" thickBot="1">
      <c r="IT2048" s="49"/>
    </row>
    <row r="2049" spans="254:254" ht="15" thickBot="1">
      <c r="IT2049" s="49"/>
    </row>
    <row r="2050" spans="254:254" ht="15" thickBot="1">
      <c r="IT2050" s="49"/>
    </row>
    <row r="2051" spans="254:254" ht="15" thickBot="1">
      <c r="IT2051" s="49"/>
    </row>
    <row r="2052" spans="254:254" ht="15" thickBot="1">
      <c r="IT2052" s="49"/>
    </row>
    <row r="2053" spans="254:254" ht="15" thickBot="1">
      <c r="IT2053" s="49"/>
    </row>
    <row r="2054" spans="254:254" ht="15" thickBot="1">
      <c r="IT2054" s="49"/>
    </row>
    <row r="2055" spans="254:254" ht="15" thickBot="1">
      <c r="IT2055" s="49"/>
    </row>
    <row r="2056" spans="254:254" ht="15" thickBot="1">
      <c r="IT2056" s="49"/>
    </row>
    <row r="2057" spans="254:254" ht="15" thickBot="1">
      <c r="IT2057" s="49"/>
    </row>
    <row r="2058" spans="254:254" ht="15" thickBot="1">
      <c r="IT2058" s="49"/>
    </row>
    <row r="2059" spans="254:254" ht="15" thickBot="1">
      <c r="IT2059" s="49"/>
    </row>
    <row r="2060" spans="254:254" ht="15" thickBot="1">
      <c r="IT2060" s="49"/>
    </row>
    <row r="2061" spans="254:254" ht="15" thickBot="1">
      <c r="IT2061" s="49"/>
    </row>
    <row r="2062" spans="254:254" ht="15" thickBot="1">
      <c r="IT2062" s="49"/>
    </row>
    <row r="2063" spans="254:254" ht="15" thickBot="1">
      <c r="IT2063" s="49"/>
    </row>
    <row r="2064" spans="254:254" ht="15" thickBot="1">
      <c r="IT2064" s="49"/>
    </row>
    <row r="2065" spans="254:254" ht="15" thickBot="1">
      <c r="IT2065" s="49"/>
    </row>
    <row r="2066" spans="254:254" ht="15" thickBot="1">
      <c r="IT2066" s="49"/>
    </row>
    <row r="2067" spans="254:254" ht="15" thickBot="1">
      <c r="IT2067" s="49"/>
    </row>
    <row r="2068" spans="254:254" ht="15" thickBot="1">
      <c r="IT2068" s="49"/>
    </row>
    <row r="2069" spans="254:254" ht="15" thickBot="1">
      <c r="IT2069" s="49"/>
    </row>
    <row r="2070" spans="254:254" ht="15" thickBot="1">
      <c r="IT2070" s="49"/>
    </row>
    <row r="2071" spans="254:254" ht="15" thickBot="1">
      <c r="IT2071" s="49"/>
    </row>
    <row r="2072" spans="254:254" ht="15" thickBot="1">
      <c r="IT2072" s="49"/>
    </row>
    <row r="2073" spans="254:254" ht="15" thickBot="1">
      <c r="IT2073" s="49"/>
    </row>
    <row r="2074" spans="254:254" ht="15" thickBot="1">
      <c r="IT2074" s="49"/>
    </row>
    <row r="2075" spans="254:254" ht="15" thickBot="1">
      <c r="IT2075" s="49"/>
    </row>
    <row r="2076" spans="254:254" ht="15" thickBot="1">
      <c r="IT2076" s="49"/>
    </row>
    <row r="2077" spans="254:254" ht="15" thickBot="1">
      <c r="IT2077" s="49"/>
    </row>
    <row r="2078" spans="254:254" ht="15" thickBot="1">
      <c r="IT2078" s="49"/>
    </row>
    <row r="2079" spans="254:254" ht="15" thickBot="1">
      <c r="IT2079" s="49"/>
    </row>
    <row r="2080" spans="254:254" ht="15" thickBot="1">
      <c r="IT2080" s="49"/>
    </row>
    <row r="2081" spans="254:254" ht="15" thickBot="1">
      <c r="IT2081" s="49"/>
    </row>
    <row r="2082" spans="254:254" ht="15" thickBot="1">
      <c r="IT2082" s="49"/>
    </row>
    <row r="2083" spans="254:254" ht="15" thickBot="1">
      <c r="IT2083" s="49"/>
    </row>
    <row r="2084" spans="254:254" ht="15" thickBot="1">
      <c r="IT2084" s="49"/>
    </row>
    <row r="2085" spans="254:254" ht="15" thickBot="1">
      <c r="IT2085" s="49"/>
    </row>
    <row r="2086" spans="254:254" ht="15" thickBot="1">
      <c r="IT2086" s="49"/>
    </row>
    <row r="2087" spans="254:254" ht="15" thickBot="1">
      <c r="IT2087" s="49"/>
    </row>
    <row r="2088" spans="254:254" ht="15" thickBot="1">
      <c r="IT2088" s="49"/>
    </row>
    <row r="2089" spans="254:254" ht="15" thickBot="1">
      <c r="IT2089" s="49"/>
    </row>
    <row r="2090" spans="254:254" ht="15" thickBot="1">
      <c r="IT2090" s="49"/>
    </row>
    <row r="2091" spans="254:254" ht="15" thickBot="1">
      <c r="IT2091" s="49"/>
    </row>
    <row r="2092" spans="254:254" ht="15" thickBot="1">
      <c r="IT2092" s="49"/>
    </row>
    <row r="2093" spans="254:254" ht="15" thickBot="1">
      <c r="IT2093" s="49"/>
    </row>
    <row r="2094" spans="254:254" ht="15" thickBot="1">
      <c r="IT2094" s="49"/>
    </row>
    <row r="2095" spans="254:254" ht="15" thickBot="1">
      <c r="IT2095" s="49"/>
    </row>
    <row r="2096" spans="254:254" ht="15" thickBot="1">
      <c r="IT2096" s="49"/>
    </row>
    <row r="2097" spans="254:254" ht="15" thickBot="1">
      <c r="IT2097" s="49"/>
    </row>
    <row r="2098" spans="254:254" ht="15" thickBot="1">
      <c r="IT2098" s="49"/>
    </row>
    <row r="2099" spans="254:254" ht="15" thickBot="1">
      <c r="IT2099" s="49"/>
    </row>
    <row r="2100" spans="254:254" ht="15" thickBot="1">
      <c r="IT2100" s="49"/>
    </row>
    <row r="2101" spans="254:254" ht="15" thickBot="1">
      <c r="IT2101" s="49"/>
    </row>
    <row r="2102" spans="254:254" ht="15" thickBot="1">
      <c r="IT2102" s="49"/>
    </row>
    <row r="2103" spans="254:254" ht="15" thickBot="1">
      <c r="IT2103" s="49"/>
    </row>
    <row r="2104" spans="254:254" ht="15" thickBot="1">
      <c r="IT2104" s="49"/>
    </row>
    <row r="2105" spans="254:254" ht="15" thickBot="1">
      <c r="IT2105" s="49"/>
    </row>
    <row r="2106" spans="254:254" ht="15" thickBot="1">
      <c r="IT2106" s="49"/>
    </row>
    <row r="2107" spans="254:254" ht="15" thickBot="1">
      <c r="IT2107" s="49"/>
    </row>
    <row r="2108" spans="254:254" ht="15" thickBot="1">
      <c r="IT2108" s="49"/>
    </row>
    <row r="2109" spans="254:254" ht="15" thickBot="1">
      <c r="IT2109" s="49"/>
    </row>
    <row r="2110" spans="254:254" ht="15" thickBot="1">
      <c r="IT2110" s="49"/>
    </row>
    <row r="2111" spans="254:254" ht="15" thickBot="1">
      <c r="IT2111" s="49"/>
    </row>
    <row r="2112" spans="254:254" ht="15" thickBot="1">
      <c r="IT2112" s="49"/>
    </row>
    <row r="2113" spans="254:254" ht="15" thickBot="1">
      <c r="IT2113" s="49"/>
    </row>
    <row r="2114" spans="254:254" ht="15" thickBot="1">
      <c r="IT2114" s="49"/>
    </row>
    <row r="2115" spans="254:254" ht="15" thickBot="1">
      <c r="IT2115" s="49"/>
    </row>
    <row r="2116" spans="254:254" ht="15" thickBot="1">
      <c r="IT2116" s="49"/>
    </row>
    <row r="2117" spans="254:254" ht="15" thickBot="1">
      <c r="IT2117" s="49"/>
    </row>
    <row r="2118" spans="254:254" ht="15" thickBot="1">
      <c r="IT2118" s="49"/>
    </row>
    <row r="2119" spans="254:254" ht="15" thickBot="1">
      <c r="IT2119" s="49"/>
    </row>
    <row r="2120" spans="254:254" ht="15" thickBot="1">
      <c r="IT2120" s="49"/>
    </row>
    <row r="2121" spans="254:254" ht="15" thickBot="1">
      <c r="IT2121" s="49"/>
    </row>
    <row r="2122" spans="254:254" ht="15" thickBot="1">
      <c r="IT2122" s="49"/>
    </row>
    <row r="2123" spans="254:254" ht="15" thickBot="1">
      <c r="IT2123" s="49"/>
    </row>
    <row r="2124" spans="254:254" ht="15" thickBot="1">
      <c r="IT2124" s="49"/>
    </row>
    <row r="2125" spans="254:254" ht="15" thickBot="1">
      <c r="IT2125" s="49"/>
    </row>
    <row r="2126" spans="254:254" ht="15" thickBot="1">
      <c r="IT2126" s="49"/>
    </row>
    <row r="2127" spans="254:254" ht="15" thickBot="1">
      <c r="IT2127" s="49"/>
    </row>
    <row r="2128" spans="254:254" ht="15" thickBot="1">
      <c r="IT2128" s="49"/>
    </row>
    <row r="2129" spans="254:254" ht="15" thickBot="1">
      <c r="IT2129" s="49"/>
    </row>
    <row r="2130" spans="254:254" ht="15" thickBot="1">
      <c r="IT2130" s="49"/>
    </row>
    <row r="2131" spans="254:254" ht="15" thickBot="1">
      <c r="IT2131" s="49"/>
    </row>
    <row r="2132" spans="254:254" ht="15" thickBot="1">
      <c r="IT2132" s="49"/>
    </row>
    <row r="2133" spans="254:254" ht="15" thickBot="1">
      <c r="IT2133" s="49"/>
    </row>
    <row r="2134" spans="254:254" ht="15" thickBot="1">
      <c r="IT2134" s="49"/>
    </row>
    <row r="2135" spans="254:254" ht="15" thickBot="1">
      <c r="IT2135" s="49"/>
    </row>
    <row r="2136" spans="254:254" ht="15" thickBot="1">
      <c r="IT2136" s="49"/>
    </row>
    <row r="2137" spans="254:254" ht="15" thickBot="1">
      <c r="IT2137" s="49"/>
    </row>
    <row r="2138" spans="254:254" ht="15" thickBot="1">
      <c r="IT2138" s="49"/>
    </row>
    <row r="2139" spans="254:254" ht="15" thickBot="1">
      <c r="IT2139" s="49"/>
    </row>
    <row r="2140" spans="254:254" ht="15" thickBot="1">
      <c r="IT2140" s="49"/>
    </row>
    <row r="2141" spans="254:254" ht="15" thickBot="1">
      <c r="IT2141" s="49"/>
    </row>
    <row r="2142" spans="254:254" ht="15" thickBot="1">
      <c r="IT2142" s="49"/>
    </row>
    <row r="2143" spans="254:254" ht="15" thickBot="1">
      <c r="IT2143" s="49"/>
    </row>
    <row r="2144" spans="254:254" ht="15" thickBot="1">
      <c r="IT2144" s="49"/>
    </row>
    <row r="2145" spans="254:254" ht="15" thickBot="1">
      <c r="IT2145" s="49"/>
    </row>
    <row r="2146" spans="254:254" ht="15" thickBot="1">
      <c r="IT2146" s="49"/>
    </row>
    <row r="2147" spans="254:254" ht="15" thickBot="1">
      <c r="IT2147" s="49"/>
    </row>
    <row r="2148" spans="254:254" ht="15" thickBot="1">
      <c r="IT2148" s="49"/>
    </row>
    <row r="2149" spans="254:254" ht="15" thickBot="1">
      <c r="IT2149" s="49"/>
    </row>
    <row r="2150" spans="254:254" ht="15" thickBot="1">
      <c r="IT2150" s="49"/>
    </row>
    <row r="2151" spans="254:254" ht="15" thickBot="1">
      <c r="IT2151" s="49"/>
    </row>
    <row r="2152" spans="254:254" ht="15" thickBot="1">
      <c r="IT2152" s="49"/>
    </row>
    <row r="2153" spans="254:254" ht="15" thickBot="1">
      <c r="IT2153" s="49"/>
    </row>
    <row r="2154" spans="254:254" ht="15" thickBot="1">
      <c r="IT2154" s="49"/>
    </row>
    <row r="2155" spans="254:254" ht="15" thickBot="1">
      <c r="IT2155" s="49"/>
    </row>
    <row r="2156" spans="254:254" ht="15" thickBot="1">
      <c r="IT2156" s="49"/>
    </row>
    <row r="2157" spans="254:254" ht="15" thickBot="1">
      <c r="IT2157" s="49"/>
    </row>
    <row r="2158" spans="254:254" ht="15" thickBot="1">
      <c r="IT2158" s="49"/>
    </row>
    <row r="2159" spans="254:254" ht="15" thickBot="1">
      <c r="IT2159" s="49"/>
    </row>
    <row r="2160" spans="254:254" ht="15" thickBot="1">
      <c r="IT2160" s="49"/>
    </row>
    <row r="2161" spans="254:254" ht="15" thickBot="1">
      <c r="IT2161" s="49"/>
    </row>
    <row r="2162" spans="254:254" ht="15" thickBot="1">
      <c r="IT2162" s="49"/>
    </row>
    <row r="2163" spans="254:254" ht="15" thickBot="1">
      <c r="IT2163" s="49"/>
    </row>
    <row r="2164" spans="254:254" ht="15" thickBot="1">
      <c r="IT2164" s="49"/>
    </row>
    <row r="2165" spans="254:254" ht="15" thickBot="1">
      <c r="IT2165" s="49"/>
    </row>
    <row r="2166" spans="254:254" ht="15" thickBot="1">
      <c r="IT2166" s="49"/>
    </row>
    <row r="2167" spans="254:254" ht="15" thickBot="1">
      <c r="IT2167" s="49"/>
    </row>
    <row r="2168" spans="254:254" ht="15" thickBot="1">
      <c r="IT2168" s="49"/>
    </row>
    <row r="2169" spans="254:254" ht="15" thickBot="1">
      <c r="IT2169" s="49"/>
    </row>
    <row r="2170" spans="254:254" ht="15" thickBot="1">
      <c r="IT2170" s="49"/>
    </row>
    <row r="2171" spans="254:254" ht="15" thickBot="1">
      <c r="IT2171" s="49"/>
    </row>
    <row r="2172" spans="254:254" ht="15" thickBot="1">
      <c r="IT2172" s="49"/>
    </row>
    <row r="2173" spans="254:254" ht="15" thickBot="1">
      <c r="IT2173" s="49"/>
    </row>
    <row r="2174" spans="254:254" ht="15" thickBot="1">
      <c r="IT2174" s="49"/>
    </row>
    <row r="2175" spans="254:254" ht="15" thickBot="1">
      <c r="IT2175" s="49"/>
    </row>
    <row r="2176" spans="254:254" ht="15" thickBot="1">
      <c r="IT2176" s="49"/>
    </row>
    <row r="2177" spans="254:254" ht="15" thickBot="1">
      <c r="IT2177" s="49"/>
    </row>
    <row r="2178" spans="254:254" ht="15" thickBot="1">
      <c r="IT2178" s="49"/>
    </row>
    <row r="2179" spans="254:254" ht="15" thickBot="1">
      <c r="IT2179" s="49"/>
    </row>
    <row r="2180" spans="254:254" ht="15" thickBot="1">
      <c r="IT2180" s="49"/>
    </row>
    <row r="2181" spans="254:254" ht="15" thickBot="1">
      <c r="IT2181" s="49"/>
    </row>
    <row r="2182" spans="254:254" ht="15" thickBot="1">
      <c r="IT2182" s="49"/>
    </row>
    <row r="2183" spans="254:254" ht="15" thickBot="1">
      <c r="IT2183" s="49"/>
    </row>
    <row r="2184" spans="254:254" ht="15" thickBot="1">
      <c r="IT2184" s="49"/>
    </row>
    <row r="2185" spans="254:254" ht="15" thickBot="1">
      <c r="IT2185" s="49"/>
    </row>
    <row r="2186" spans="254:254" ht="15" thickBot="1">
      <c r="IT2186" s="49"/>
    </row>
    <row r="2187" spans="254:254" ht="15" thickBot="1">
      <c r="IT2187" s="49"/>
    </row>
    <row r="2188" spans="254:254" ht="15" thickBot="1">
      <c r="IT2188" s="49"/>
    </row>
    <row r="2189" spans="254:254" ht="15" thickBot="1">
      <c r="IT2189" s="49"/>
    </row>
    <row r="2190" spans="254:254" ht="15" thickBot="1">
      <c r="IT2190" s="49"/>
    </row>
    <row r="2191" spans="254:254" ht="15" thickBot="1">
      <c r="IT2191" s="49"/>
    </row>
    <row r="2192" spans="254:254" ht="15" thickBot="1">
      <c r="IT2192" s="49"/>
    </row>
    <row r="2193" spans="254:254" ht="15" thickBot="1">
      <c r="IT2193" s="49"/>
    </row>
    <row r="2194" spans="254:254" ht="15" thickBot="1">
      <c r="IT2194" s="49"/>
    </row>
    <row r="2195" spans="254:254" ht="15" thickBot="1">
      <c r="IT2195" s="49"/>
    </row>
    <row r="2196" spans="254:254" ht="15" thickBot="1">
      <c r="IT2196" s="49"/>
    </row>
    <row r="2197" spans="254:254" ht="15" thickBot="1">
      <c r="IT2197" s="49"/>
    </row>
    <row r="2198" spans="254:254" ht="15" thickBot="1">
      <c r="IT2198" s="49"/>
    </row>
    <row r="2199" spans="254:254" ht="15" thickBot="1">
      <c r="IT2199" s="49"/>
    </row>
    <row r="2200" spans="254:254" ht="15" thickBot="1">
      <c r="IT2200" s="49"/>
    </row>
    <row r="2201" spans="254:254" ht="15" thickBot="1">
      <c r="IT2201" s="49"/>
    </row>
    <row r="2202" spans="254:254" ht="15" thickBot="1">
      <c r="IT2202" s="49"/>
    </row>
    <row r="2203" spans="254:254" ht="15" thickBot="1">
      <c r="IT2203" s="49"/>
    </row>
    <row r="2204" spans="254:254" ht="15" thickBot="1">
      <c r="IT2204" s="49"/>
    </row>
    <row r="2205" spans="254:254" ht="15" thickBot="1">
      <c r="IT2205" s="49"/>
    </row>
    <row r="2206" spans="254:254" ht="15" thickBot="1">
      <c r="IT2206" s="49"/>
    </row>
    <row r="2207" spans="254:254" ht="15" thickBot="1">
      <c r="IT2207" s="49"/>
    </row>
    <row r="2208" spans="254:254" ht="15" thickBot="1">
      <c r="IT2208" s="49"/>
    </row>
    <row r="2209" spans="254:254" ht="15" thickBot="1">
      <c r="IT2209" s="49"/>
    </row>
    <row r="2210" spans="254:254" ht="15" thickBot="1">
      <c r="IT2210" s="49"/>
    </row>
    <row r="2211" spans="254:254" ht="15" thickBot="1">
      <c r="IT2211" s="49"/>
    </row>
    <row r="2212" spans="254:254" ht="15" thickBot="1">
      <c r="IT2212" s="49"/>
    </row>
    <row r="2213" spans="254:254" ht="15" thickBot="1">
      <c r="IT2213" s="49"/>
    </row>
    <row r="2214" spans="254:254" ht="15" thickBot="1">
      <c r="IT2214" s="49"/>
    </row>
    <row r="2215" spans="254:254" ht="15" thickBot="1">
      <c r="IT2215" s="49"/>
    </row>
    <row r="2216" spans="254:254" ht="15" thickBot="1">
      <c r="IT2216" s="49"/>
    </row>
    <row r="2217" spans="254:254" ht="15" thickBot="1">
      <c r="IT2217" s="49"/>
    </row>
    <row r="2218" spans="254:254" ht="15" thickBot="1">
      <c r="IT2218" s="49"/>
    </row>
    <row r="2219" spans="254:254" ht="15" thickBot="1">
      <c r="IT2219" s="49"/>
    </row>
    <row r="2220" spans="254:254" ht="15" thickBot="1">
      <c r="IT2220" s="49"/>
    </row>
    <row r="2221" spans="254:254" ht="15" thickBot="1">
      <c r="IT2221" s="49"/>
    </row>
    <row r="2222" spans="254:254" ht="15" thickBot="1">
      <c r="IT2222" s="49"/>
    </row>
    <row r="2223" spans="254:254" ht="15" thickBot="1">
      <c r="IT2223" s="49"/>
    </row>
    <row r="2224" spans="254:254" ht="15" thickBot="1">
      <c r="IT2224" s="49"/>
    </row>
    <row r="2225" spans="254:254" ht="15" thickBot="1">
      <c r="IT2225" s="49"/>
    </row>
    <row r="2226" spans="254:254" ht="15" thickBot="1">
      <c r="IT2226" s="49"/>
    </row>
    <row r="2227" spans="254:254" ht="15" thickBot="1">
      <c r="IT2227" s="49"/>
    </row>
    <row r="2228" spans="254:254" ht="15" thickBot="1">
      <c r="IT2228" s="49"/>
    </row>
    <row r="2229" spans="254:254" ht="15" thickBot="1">
      <c r="IT2229" s="49"/>
    </row>
    <row r="2230" spans="254:254" ht="15" thickBot="1">
      <c r="IT2230" s="49"/>
    </row>
    <row r="2231" spans="254:254" ht="15" thickBot="1">
      <c r="IT2231" s="49"/>
    </row>
    <row r="2232" spans="254:254" ht="15" thickBot="1">
      <c r="IT2232" s="49"/>
    </row>
    <row r="2233" spans="254:254" ht="15" thickBot="1">
      <c r="IT2233" s="49"/>
    </row>
    <row r="2234" spans="254:254" ht="15" thickBot="1">
      <c r="IT2234" s="49"/>
    </row>
    <row r="2235" spans="254:254" ht="15" thickBot="1">
      <c r="IT2235" s="49"/>
    </row>
    <row r="2236" spans="254:254" ht="15" thickBot="1">
      <c r="IT2236" s="49"/>
    </row>
    <row r="2237" spans="254:254" ht="15" thickBot="1">
      <c r="IT2237" s="49"/>
    </row>
    <row r="2238" spans="254:254" ht="15" thickBot="1">
      <c r="IT2238" s="49"/>
    </row>
    <row r="2239" spans="254:254" ht="15" thickBot="1">
      <c r="IT2239" s="49"/>
    </row>
    <row r="2240" spans="254:254" ht="15" thickBot="1">
      <c r="IT2240" s="49"/>
    </row>
    <row r="2241" spans="254:254" ht="15" thickBot="1">
      <c r="IT2241" s="49"/>
    </row>
    <row r="2242" spans="254:254" ht="15" thickBot="1">
      <c r="IT2242" s="49"/>
    </row>
    <row r="2243" spans="254:254" ht="15" thickBot="1">
      <c r="IT2243" s="49"/>
    </row>
    <row r="2244" spans="254:254" ht="15" thickBot="1">
      <c r="IT2244" s="49"/>
    </row>
    <row r="2245" spans="254:254" ht="15" thickBot="1">
      <c r="IT2245" s="49"/>
    </row>
    <row r="2246" spans="254:254" ht="15" thickBot="1">
      <c r="IT2246" s="49"/>
    </row>
    <row r="2247" spans="254:254" ht="15" thickBot="1">
      <c r="IT2247" s="49"/>
    </row>
    <row r="2248" spans="254:254" ht="15" thickBot="1">
      <c r="IT2248" s="49"/>
    </row>
    <row r="2249" spans="254:254" ht="15" thickBot="1">
      <c r="IT2249" s="49"/>
    </row>
    <row r="2250" spans="254:254" ht="15" thickBot="1">
      <c r="IT2250" s="49"/>
    </row>
    <row r="2251" spans="254:254" ht="15" thickBot="1">
      <c r="IT2251" s="49"/>
    </row>
    <row r="2252" spans="254:254" ht="15" thickBot="1">
      <c r="IT2252" s="49"/>
    </row>
    <row r="2253" spans="254:254" ht="15" thickBot="1">
      <c r="IT2253" s="49"/>
    </row>
    <row r="2254" spans="254:254" ht="15" thickBot="1">
      <c r="IT2254" s="49"/>
    </row>
    <row r="2255" spans="254:254">
      <c r="IT2255" s="49"/>
    </row>
  </sheetData>
  <dataConsolidate/>
  <phoneticPr fontId="19" type="noConversion"/>
  <conditionalFormatting sqref="C3:K10583">
    <cfRule type="expression" dxfId="252" priority="518">
      <formula>AND(LEN(TRIM($C3))&gt;0,LEN(TRIM(C3))=0)</formula>
    </cfRule>
  </conditionalFormatting>
  <conditionalFormatting sqref="L3:T10583">
    <cfRule type="expression" dxfId="251" priority="527">
      <formula>AND(LEN(TRIM($L3))&gt;0,LEN(TRIM(L3))=0)</formula>
    </cfRule>
  </conditionalFormatting>
  <conditionalFormatting sqref="U3:AC10583">
    <cfRule type="expression" dxfId="250" priority="536">
      <formula>AND(LEN(TRIM($U3))&gt;0,LEN(TRIM(U3))=0)</formula>
    </cfRule>
  </conditionalFormatting>
  <conditionalFormatting sqref="AD3:AL10583">
    <cfRule type="expression" dxfId="249" priority="545">
      <formula>AND(LEN(TRIM($AD3))&gt;0,LEN(TRIM(AD3))=0)</formula>
    </cfRule>
  </conditionalFormatting>
  <conditionalFormatting sqref="AM3:AU10583">
    <cfRule type="expression" dxfId="248" priority="554">
      <formula>AND(LEN(TRIM($AM3))&gt;0,LEN(TRIM(AM3))=0)</formula>
    </cfRule>
  </conditionalFormatting>
  <conditionalFormatting sqref="AW3:BC10583">
    <cfRule type="expression" dxfId="247" priority="563">
      <formula>AND(LEN(TRIM($AV3))&gt;0,LEN(TRIM(AW3))=0)</formula>
    </cfRule>
  </conditionalFormatting>
  <conditionalFormatting sqref="BD313:BF10583 BF129:BF312 BD3:BF128 FZ3:FZ128 GN3:GN128">
    <cfRule type="expression" dxfId="246" priority="570">
      <formula>AND(LEN(TRIM(#REF!))&gt;0,LEN(TRIM(BD3))=0)</formula>
    </cfRule>
  </conditionalFormatting>
  <conditionalFormatting sqref="BK66:BK74 BH66:BI74 BH21:BK38 BK39:BK47 BH39:BI47 BH129:BK10583 BH48:BK65 BK3:BK20 BH3:BI20 BK120:BK128 BH120:BI128 BH75:BK92 BK93:BK101 BH93:BI101 BH102:BK119">
    <cfRule type="expression" dxfId="245" priority="573">
      <formula>AND(LEN(TRIM($BG3))&gt;0,LEN(TRIM(BH3))=0)</formula>
    </cfRule>
  </conditionalFormatting>
  <conditionalFormatting sqref="BM12:BP14 BM3:BP5 BM6:BN11 BP6:BP11 BP69:BP74 BM69:BN74 BM21:BP23 BM24:BN26 BP24:BP26 BM33:BN33 BP33 BM34:BP41 BM27:BP32 BM51:BN53 BP51:BP53 BP42:BP47 BM42:BN47 BM48:BP50 BM129:BP10583 BM54:BP68 BP15:BP20 BM15:BN20 BP123:BP128 BM123:BN128 BM75:BP77 BM78:BN80 BP78:BP80 BM87:BN87 BP87 BM88:BP95 BM81:BP86 BM105:BN107 BP105:BP107 BP96:BP101 BM96:BN101 BM102:BP104 BM108:BP122">
    <cfRule type="expression" dxfId="244" priority="577">
      <formula>AND(LEN(TRIM($BL3))&gt;0,LEN(TRIM(BM3))=0)</formula>
    </cfRule>
  </conditionalFormatting>
  <conditionalFormatting sqref="BR3:BU10583">
    <cfRule type="expression" dxfId="243" priority="581">
      <formula>AND(LEN(TRIM($BQ3))&gt;0,LEN(TRIM(BR3))=0)</formula>
    </cfRule>
  </conditionalFormatting>
  <conditionalFormatting sqref="BW3:BZ10583">
    <cfRule type="expression" dxfId="242" priority="585">
      <formula>AND(LEN(TRIM($BV3))&gt;0,LEN(TRIM(BW3))=0)</formula>
    </cfRule>
  </conditionalFormatting>
  <conditionalFormatting sqref="CB3:CE10583">
    <cfRule type="expression" dxfId="241" priority="589">
      <formula>AND(LEN(TRIM($CA3))&gt;0,LEN(TRIM(CB3))=0)</formula>
    </cfRule>
  </conditionalFormatting>
  <conditionalFormatting sqref="CG3:CJ10583">
    <cfRule type="expression" dxfId="240" priority="593">
      <formula>AND(LEN(TRIM($CF3))&gt;0,LEN(TRIM(CG3))=0)</formula>
    </cfRule>
  </conditionalFormatting>
  <conditionalFormatting sqref="CL3:CO10583">
    <cfRule type="expression" dxfId="239" priority="597">
      <formula>AND(LEN(TRIM($CK3))&gt;0,LEN(TRIM(CL3))=0)</formula>
    </cfRule>
  </conditionalFormatting>
  <conditionalFormatting sqref="CQ3:CT10583">
    <cfRule type="expression" dxfId="238" priority="601">
      <formula>AND(LEN(TRIM($CP3))&gt;0,LEN(TRIM(CQ3))=0)</formula>
    </cfRule>
  </conditionalFormatting>
  <conditionalFormatting sqref="CV3:CY10583">
    <cfRule type="expression" dxfId="237" priority="605">
      <formula>AND(LEN(TRIM($CU3))&gt;0,LEN(TRIM(CV3))=0)</formula>
    </cfRule>
  </conditionalFormatting>
  <conditionalFormatting sqref="DA3:DD10583">
    <cfRule type="expression" dxfId="236" priority="609">
      <formula>AND(LEN(TRIM($CZ3))&gt;0,LEN(TRIM(DA3))=0)</formula>
    </cfRule>
  </conditionalFormatting>
  <conditionalFormatting sqref="DF3:DI10583">
    <cfRule type="expression" dxfId="235" priority="613">
      <formula>AND(LEN(TRIM($DE3))&gt;0,LEN(TRIM(DF3))=0)</formula>
    </cfRule>
  </conditionalFormatting>
  <conditionalFormatting sqref="DK3:DN10583">
    <cfRule type="expression" dxfId="234" priority="617">
      <formula>AND(LEN(TRIM($DJ3))&gt;0,LEN(TRIM(DK3))=0)</formula>
    </cfRule>
  </conditionalFormatting>
  <conditionalFormatting sqref="DP3:DS10583">
    <cfRule type="expression" dxfId="233" priority="621">
      <formula>AND(LEN(TRIM($DO3))&gt;0,LEN(TRIM(DP3))=0)</formula>
    </cfRule>
  </conditionalFormatting>
  <conditionalFormatting sqref="DU3:DX10583">
    <cfRule type="expression" dxfId="232" priority="625">
      <formula>AND(LEN(TRIM($DT3))&gt;0,LEN(TRIM(DU3))=0)</formula>
    </cfRule>
  </conditionalFormatting>
  <conditionalFormatting sqref="DZ3:EC10583">
    <cfRule type="expression" dxfId="231" priority="629">
      <formula>AND(LEN(TRIM($DY3))&gt;0,LEN(TRIM(DZ3))=0)</formula>
    </cfRule>
  </conditionalFormatting>
  <conditionalFormatting sqref="EE3:EH10583">
    <cfRule type="expression" dxfId="230" priority="678">
      <formula>AND(LEN(TRIM($ED3))&gt;0,LEN(TRIM(EE3))=0)</formula>
    </cfRule>
  </conditionalFormatting>
  <conditionalFormatting sqref="EJ3:EM10583">
    <cfRule type="expression" dxfId="229" priority="682">
      <formula>AND(LEN(TRIM($EI3))&gt;0,LEN(TRIM(EJ3))=0)</formula>
    </cfRule>
  </conditionalFormatting>
  <conditionalFormatting sqref="EO3:ER10583">
    <cfRule type="expression" dxfId="228" priority="686">
      <formula>AND(LEN(TRIM($EN3))&gt;0,LEN(TRIM(EO3))=0)</formula>
    </cfRule>
  </conditionalFormatting>
  <conditionalFormatting sqref="ET3:EW10583">
    <cfRule type="expression" dxfId="227" priority="690">
      <formula>AND(LEN(TRIM($ES3))&gt;0,LEN(TRIM(ET3))=0)</formula>
    </cfRule>
  </conditionalFormatting>
  <conditionalFormatting sqref="EY3:FB10583">
    <cfRule type="expression" dxfId="226" priority="694">
      <formula>AND(LEN(TRIM($EX3))&gt;0,LEN(TRIM(EY3))=0)</formula>
    </cfRule>
  </conditionalFormatting>
  <conditionalFormatting sqref="FD3:FH10583">
    <cfRule type="expression" dxfId="225" priority="698">
      <formula>AND(LEN(TRIM($FC3))&gt;0,LEN(TRIM(FD3))=0)</formula>
    </cfRule>
  </conditionalFormatting>
  <conditionalFormatting sqref="FG3:FG10583">
    <cfRule type="expression" dxfId="224" priority="701">
      <formula>AND($FG3&gt;50, $FG3&lt;&gt;"Unspecified")</formula>
    </cfRule>
  </conditionalFormatting>
  <conditionalFormatting sqref="FJ3:FM10583">
    <cfRule type="expression" dxfId="223" priority="704">
      <formula>AND(LEN(TRIM($FI3))&gt;0,LEN(TRIM(FJ3))=0)</formula>
    </cfRule>
  </conditionalFormatting>
  <conditionalFormatting sqref="FP3:FT10583">
    <cfRule type="expression" dxfId="222" priority="709">
      <formula>AND(LEN(TRIM($FO3))&gt;0,LEN(TRIM(FP3))=0)</formula>
    </cfRule>
  </conditionalFormatting>
  <conditionalFormatting sqref="FU3:FU10583">
    <cfRule type="expression" dxfId="221" priority="713">
      <formula>IF(AND(COUNTIF(#REF!,$FU3)=0,$FU3&lt;&gt;""),1,0)=1</formula>
    </cfRule>
  </conditionalFormatting>
  <conditionalFormatting sqref="FV3:FY10583 FT3:FT10583">
    <cfRule type="expression" dxfId="220" priority="714">
      <formula>AND(LEN(TRIM($FU3))&gt;0,LEN(TRIM(FT3))=0)</formula>
    </cfRule>
  </conditionalFormatting>
  <conditionalFormatting sqref="GA3:GA10583">
    <cfRule type="expression" dxfId="219" priority="719">
      <formula>AND(LEN(TRIM($FZ3))&gt;0,LEN(TRIM(GA3))=0)</formula>
    </cfRule>
  </conditionalFormatting>
  <conditionalFormatting sqref="GB3:GF10583">
    <cfRule type="expression" dxfId="218" priority="720">
      <formula>AND(LEN(TRIM($FZ3))&gt;0,LEN(TRIM(GB3))=0,$GA3&lt;&gt;"Monoculture")</formula>
    </cfRule>
  </conditionalFormatting>
  <conditionalFormatting sqref="GH3:GH10583 GK3:GM10583">
    <cfRule type="expression" dxfId="217" priority="725">
      <formula>AND(LEN(TRIM($GG3))&gt;0,LEN(TRIM(GH3))=0,$GH3&lt;&gt;"Monoculture",$GI3&lt;&gt;"Monoculture",$GJ3&lt;&gt;"Monoculture")</formula>
    </cfRule>
  </conditionalFormatting>
  <conditionalFormatting sqref="GO3:GQ10583">
    <cfRule type="expression" dxfId="216" priority="729">
      <formula>AND(LEN(TRIM($GN3))&gt;0,LEN(TRIM(GO3))=0)</formula>
    </cfRule>
  </conditionalFormatting>
  <conditionalFormatting sqref="GS3:GS10583">
    <cfRule type="expression" dxfId="215" priority="733">
      <formula>AND(OR($GS3&gt;100, $GS3&lt;0), GS3&lt;&gt;"Unspecified")</formula>
    </cfRule>
  </conditionalFormatting>
  <conditionalFormatting sqref="GS3:HA10583">
    <cfRule type="expression" dxfId="214" priority="734">
      <formula>AND(LEN(TRIM($GQ3))&gt;0,LEN(TRIM(GS3))=0)</formula>
    </cfRule>
  </conditionalFormatting>
  <conditionalFormatting sqref="GT3:GT10583">
    <cfRule type="expression" dxfId="213" priority="735">
      <formula>AND(OR($GT3&gt;100, $GT3&lt;0), GU3&lt;&gt;"Unspecified")</formula>
    </cfRule>
  </conditionalFormatting>
  <conditionalFormatting sqref="GU3:GU10583">
    <cfRule type="expression" dxfId="212" priority="737">
      <formula>AND(OR($GU3&gt;100, $GU3&lt;$GT3), $GU3&lt;&gt;"Unspecified")</formula>
    </cfRule>
  </conditionalFormatting>
  <conditionalFormatting sqref="GV3:GV10583">
    <cfRule type="expression" dxfId="211" priority="739">
      <formula>AND($GV3&lt;0, $GV3&lt;&gt;"Unspecified")</formula>
    </cfRule>
  </conditionalFormatting>
  <conditionalFormatting sqref="GW3:GW10583">
    <cfRule type="expression" dxfId="210" priority="741">
      <formula>AND($GW3&lt;0, $GW3&lt;&gt;"Unspecified")</formula>
    </cfRule>
  </conditionalFormatting>
  <conditionalFormatting sqref="GX3:GX10583">
    <cfRule type="expression" dxfId="209" priority="743">
      <formula>AND($GX3&lt;$GW3, $GX3&lt;&gt;"Unspecified")</formula>
    </cfRule>
  </conditionalFormatting>
  <conditionalFormatting sqref="GY3:GY10583">
    <cfRule type="expression" dxfId="208" priority="745">
      <formula>AND($GY3&lt;0, $GY3&lt;&gt;"Unspecified")</formula>
    </cfRule>
  </conditionalFormatting>
  <conditionalFormatting sqref="GZ3:GZ10583">
    <cfRule type="expression" dxfId="207" priority="747">
      <formula>AND($GZ3&lt;0, $GZ3&lt;&gt;"Unspecified")</formula>
    </cfRule>
  </conditionalFormatting>
  <conditionalFormatting sqref="HA3:HA10583">
    <cfRule type="expression" dxfId="206" priority="749">
      <formula>AND($HA3&lt;$GZ3, $HA3&lt;&gt;"Unspecified")</formula>
    </cfRule>
  </conditionalFormatting>
  <conditionalFormatting sqref="HC3:HC10583">
    <cfRule type="expression" dxfId="205" priority="751">
      <formula>AND(LEN(TRIM($HB3))&gt;0,LEN(TRIM(HC3))=0)</formula>
    </cfRule>
  </conditionalFormatting>
  <conditionalFormatting sqref="HE148:HM10583 HI129:HM147 HE3:HM128">
    <cfRule type="expression" dxfId="204" priority="752">
      <formula>AND(LEN(TRIM($HD3))&gt;0,LEN(TRIM(HE3))=0)</formula>
    </cfRule>
  </conditionalFormatting>
  <conditionalFormatting sqref="HO3:HV10583">
    <cfRule type="expression" dxfId="203" priority="761">
      <formula>AND(LEN(TRIM($HN3))&gt;0,LEN(TRIM(HO3))=0)</formula>
    </cfRule>
  </conditionalFormatting>
  <conditionalFormatting sqref="HX3:HZ10583">
    <cfRule type="expression" dxfId="202" priority="769">
      <formula>AND(LEN(TRIM($HW3))&gt;0,LEN(TRIM(HX3))=0)</formula>
    </cfRule>
  </conditionalFormatting>
  <conditionalFormatting sqref="IB3:IB10583">
    <cfRule type="expression" dxfId="201" priority="772">
      <formula>AND(LEN(TRIM($IA3))&gt;0,LEN(TRIM(IB3))=0)</formula>
    </cfRule>
  </conditionalFormatting>
  <conditionalFormatting sqref="IC3:IE10583">
    <cfRule type="expression" dxfId="200" priority="773">
      <formula>AND(LEN(TRIM($IA3))&gt;0,LEN(TRIM(IC3))=0,$IB3&lt;&gt;"Hand Hoe",LEFT($IB3,3)&lt;&gt;"No ")</formula>
    </cfRule>
  </conditionalFormatting>
  <conditionalFormatting sqref="IG3:II10583">
    <cfRule type="expression" dxfId="199" priority="776">
      <formula>AND(LEN(TRIM($IF3))&gt;0,LEN(TRIM(IG3))=0,$IF3&lt;&gt;"Hand Hoe",LEFT($IF3,3)&lt;&gt;"No ")</formula>
    </cfRule>
  </conditionalFormatting>
  <conditionalFormatting sqref="IK3:IM10583">
    <cfRule type="expression" dxfId="198" priority="779">
      <formula>AND(LEN(TRIM($IJ3))&gt;0,LEN(TRIM(IK3))=0,$IJ3&lt;&gt;"Hand Hoe",LEFT($IJ3,3)&lt;&gt;"No ")</formula>
    </cfRule>
  </conditionalFormatting>
  <conditionalFormatting sqref="IV663:JF10583 IZ3:JF662 IT3:IT2255 IV3:IV662 IX3:IX662">
    <cfRule type="expression" dxfId="197" priority="782">
      <formula>AND(LEN(TRIM($IO3))&gt;0,LEN(TRIM(IT3))=0,$IO3&lt;&gt;"No mulch applied")</formula>
    </cfRule>
  </conditionalFormatting>
  <conditionalFormatting sqref="JH3:JK10583">
    <cfRule type="expression" dxfId="196" priority="791">
      <formula>AND(LEN(TRIM($JG3))&gt;0,LEN(TRIM(JH3))=0)</formula>
    </cfRule>
  </conditionalFormatting>
  <conditionalFormatting sqref="JM3:JS10583">
    <cfRule type="expression" dxfId="195" priority="795">
      <formula>AND(LEN(TRIM($JL3))&gt;0,LEN(TRIM(JM3))=0)</formula>
    </cfRule>
  </conditionalFormatting>
  <conditionalFormatting sqref="JU3:JU10583">
    <cfRule type="expression" dxfId="194" priority="801">
      <formula>AND(LEN(TRIM($JT3))&gt;0,LEN(TRIM(JU3))=0)</formula>
    </cfRule>
  </conditionalFormatting>
  <conditionalFormatting sqref="JZ3:KC10583">
    <cfRule type="expression" dxfId="193" priority="802">
      <formula>AND(LEN(TRIM($JY3))&gt;0,LEN(TRIM(JZ3))=0)</formula>
    </cfRule>
  </conditionalFormatting>
  <conditionalFormatting sqref="KI3:KK10583 KE3:KE10583">
    <cfRule type="expression" dxfId="192" priority="806">
      <formula>AND(LEN(TRIM($KD3))&gt;0,LEN(TRIM(KE3))=0)</formula>
    </cfRule>
  </conditionalFormatting>
  <conditionalFormatting sqref="KM3:KP10583">
    <cfRule type="expression" dxfId="191" priority="810">
      <formula>AND(LEN(TRIM($KL3))&gt;0,LEN(TRIM(KM3))=0)</formula>
    </cfRule>
  </conditionalFormatting>
  <conditionalFormatting sqref="KT3:KT10583">
    <cfRule type="expression" dxfId="190" priority="814">
      <formula>AND(LEN(TRIM($KS3))&gt;0,LEN(TRIM(KT3))=0)</formula>
    </cfRule>
  </conditionalFormatting>
  <conditionalFormatting sqref="LC3:LE10583">
    <cfRule type="expression" dxfId="189" priority="815">
      <formula>AND(LEN(TRIM($LB3))&gt;0,LEN(TRIM(LC3))=0)</formula>
    </cfRule>
  </conditionalFormatting>
  <conditionalFormatting sqref="LG3:LG10583">
    <cfRule type="expression" dxfId="188" priority="818">
      <formula>AND($LG3&lt;$LF3, $LG3&lt;&gt;"Unspecified")</formula>
    </cfRule>
  </conditionalFormatting>
  <conditionalFormatting sqref="FO3:FO10583">
    <cfRule type="expression" dxfId="187" priority="819">
      <formula>IF(AND(COUNTIF($BG3:$DY3,$FO3)=0,$FO3&lt;&gt;""),1,0)=1</formula>
    </cfRule>
  </conditionalFormatting>
  <conditionalFormatting sqref="HB3">
    <cfRule type="expression" dxfId="186" priority="43">
      <formula>AND(LEN(TRIM(#REF!))&gt;0,LEN(TRIM(HB3))=0)</formula>
    </cfRule>
  </conditionalFormatting>
  <conditionalFormatting sqref="HB6">
    <cfRule type="expression" dxfId="185" priority="41">
      <formula>AND(LEN(TRIM(#REF!))&gt;0,LEN(TRIM(HB6))=0)</formula>
    </cfRule>
  </conditionalFormatting>
  <conditionalFormatting sqref="HB9">
    <cfRule type="expression" dxfId="184" priority="40">
      <formula>AND(LEN(TRIM(#REF!))&gt;0,LEN(TRIM(HB9))=0)</formula>
    </cfRule>
  </conditionalFormatting>
  <conditionalFormatting sqref="HB12">
    <cfRule type="expression" dxfId="183" priority="39">
      <formula>AND(LEN(TRIM(#REF!))&gt;0,LEN(TRIM(HB12))=0)</formula>
    </cfRule>
  </conditionalFormatting>
  <conditionalFormatting sqref="HB15">
    <cfRule type="expression" dxfId="182" priority="38">
      <formula>AND(LEN(TRIM(#REF!))&gt;0,LEN(TRIM(HB15))=0)</formula>
    </cfRule>
  </conditionalFormatting>
  <conditionalFormatting sqref="HB18">
    <cfRule type="expression" dxfId="181" priority="37">
      <formula>AND(LEN(TRIM(#REF!))&gt;0,LEN(TRIM(HB18))=0)</formula>
    </cfRule>
  </conditionalFormatting>
  <conditionalFormatting sqref="HB39">
    <cfRule type="expression" dxfId="180" priority="36">
      <formula>AND(LEN(TRIM(#REF!))&gt;0,LEN(TRIM(HB39))=0)</formula>
    </cfRule>
  </conditionalFormatting>
  <conditionalFormatting sqref="HB66">
    <cfRule type="expression" dxfId="179" priority="35">
      <formula>AND(LEN(TRIM(#REF!))&gt;0,LEN(TRIM(HB66))=0)</formula>
    </cfRule>
  </conditionalFormatting>
  <conditionalFormatting sqref="HB42">
    <cfRule type="expression" dxfId="178" priority="34">
      <formula>AND(LEN(TRIM(#REF!))&gt;0,LEN(TRIM(HB42))=0)</formula>
    </cfRule>
  </conditionalFormatting>
  <conditionalFormatting sqref="HB45">
    <cfRule type="expression" dxfId="177" priority="33">
      <formula>AND(LEN(TRIM(#REF!))&gt;0,LEN(TRIM(HB45))=0)</formula>
    </cfRule>
  </conditionalFormatting>
  <conditionalFormatting sqref="HB69">
    <cfRule type="expression" dxfId="176" priority="32">
      <formula>AND(LEN(TRIM(#REF!))&gt;0,LEN(TRIM(HB69))=0)</formula>
    </cfRule>
  </conditionalFormatting>
  <conditionalFormatting sqref="HB72">
    <cfRule type="expression" dxfId="175" priority="31">
      <formula>AND(LEN(TRIM(#REF!))&gt;0,LEN(TRIM(HB72))=0)</formula>
    </cfRule>
  </conditionalFormatting>
  <conditionalFormatting sqref="HB21">
    <cfRule type="expression" dxfId="174" priority="30">
      <formula>AND(LEN(TRIM(#REF!))&gt;0,LEN(TRIM(HB21))=0)</formula>
    </cfRule>
  </conditionalFormatting>
  <conditionalFormatting sqref="HB48">
    <cfRule type="expression" dxfId="173" priority="29">
      <formula>AND(LEN(TRIM(#REF!))&gt;0,LEN(TRIM(HB48))=0)</formula>
    </cfRule>
  </conditionalFormatting>
  <conditionalFormatting sqref="HB24">
    <cfRule type="expression" dxfId="172" priority="28">
      <formula>AND(LEN(TRIM(#REF!))&gt;0,LEN(TRIM(HB24))=0)</formula>
    </cfRule>
  </conditionalFormatting>
  <conditionalFormatting sqref="HB27">
    <cfRule type="expression" dxfId="171" priority="27">
      <formula>AND(LEN(TRIM(#REF!))&gt;0,LEN(TRIM(HB27))=0)</formula>
    </cfRule>
  </conditionalFormatting>
  <conditionalFormatting sqref="HB51">
    <cfRule type="expression" dxfId="170" priority="26">
      <formula>AND(LEN(TRIM(#REF!))&gt;0,LEN(TRIM(HB51))=0)</formula>
    </cfRule>
  </conditionalFormatting>
  <conditionalFormatting sqref="HB54">
    <cfRule type="expression" dxfId="169" priority="25">
      <formula>AND(LEN(TRIM(#REF!))&gt;0,LEN(TRIM(HB54))=0)</formula>
    </cfRule>
  </conditionalFormatting>
  <conditionalFormatting sqref="HB30">
    <cfRule type="expression" dxfId="168" priority="24">
      <formula>AND(LEN(TRIM(#REF!))&gt;0,LEN(TRIM(HB30))=0)</formula>
    </cfRule>
  </conditionalFormatting>
  <conditionalFormatting sqref="HB57">
    <cfRule type="expression" dxfId="167" priority="23">
      <formula>AND(LEN(TRIM(#REF!))&gt;0,LEN(TRIM(HB57))=0)</formula>
    </cfRule>
  </conditionalFormatting>
  <conditionalFormatting sqref="HB33">
    <cfRule type="expression" dxfId="166" priority="22">
      <formula>AND(LEN(TRIM(#REF!))&gt;0,LEN(TRIM(HB33))=0)</formula>
    </cfRule>
  </conditionalFormatting>
  <conditionalFormatting sqref="HB36">
    <cfRule type="expression" dxfId="165" priority="21">
      <formula>AND(LEN(TRIM(#REF!))&gt;0,LEN(TRIM(HB36))=0)</formula>
    </cfRule>
  </conditionalFormatting>
  <conditionalFormatting sqref="HB60">
    <cfRule type="expression" dxfId="164" priority="20">
      <formula>AND(LEN(TRIM(#REF!))&gt;0,LEN(TRIM(HB60))=0)</formula>
    </cfRule>
  </conditionalFormatting>
  <conditionalFormatting sqref="HB63">
    <cfRule type="expression" dxfId="163" priority="19">
      <formula>AND(LEN(TRIM(#REF!))&gt;0,LEN(TRIM(HB63))=0)</formula>
    </cfRule>
  </conditionalFormatting>
  <conditionalFormatting sqref="HB93">
    <cfRule type="expression" dxfId="162" priority="18">
      <formula>AND(LEN(TRIM(#REF!))&gt;0,LEN(TRIM(HB93))=0)</formula>
    </cfRule>
  </conditionalFormatting>
  <conditionalFormatting sqref="HB120">
    <cfRule type="expression" dxfId="161" priority="17">
      <formula>AND(LEN(TRIM(#REF!))&gt;0,LEN(TRIM(HB120))=0)</formula>
    </cfRule>
  </conditionalFormatting>
  <conditionalFormatting sqref="HB96">
    <cfRule type="expression" dxfId="160" priority="16">
      <formula>AND(LEN(TRIM(#REF!))&gt;0,LEN(TRIM(HB96))=0)</formula>
    </cfRule>
  </conditionalFormatting>
  <conditionalFormatting sqref="HB99">
    <cfRule type="expression" dxfId="159" priority="15">
      <formula>AND(LEN(TRIM(#REF!))&gt;0,LEN(TRIM(HB99))=0)</formula>
    </cfRule>
  </conditionalFormatting>
  <conditionalFormatting sqref="HB123">
    <cfRule type="expression" dxfId="158" priority="14">
      <formula>AND(LEN(TRIM(#REF!))&gt;0,LEN(TRIM(HB123))=0)</formula>
    </cfRule>
  </conditionalFormatting>
  <conditionalFormatting sqref="HB126">
    <cfRule type="expression" dxfId="157" priority="13">
      <formula>AND(LEN(TRIM(#REF!))&gt;0,LEN(TRIM(HB126))=0)</formula>
    </cfRule>
  </conditionalFormatting>
  <conditionalFormatting sqref="HB75">
    <cfRule type="expression" dxfId="156" priority="12">
      <formula>AND(LEN(TRIM(#REF!))&gt;0,LEN(TRIM(HB75))=0)</formula>
    </cfRule>
  </conditionalFormatting>
  <conditionalFormatting sqref="HB102">
    <cfRule type="expression" dxfId="155" priority="11">
      <formula>AND(LEN(TRIM(#REF!))&gt;0,LEN(TRIM(HB102))=0)</formula>
    </cfRule>
  </conditionalFormatting>
  <conditionalFormatting sqref="HB78">
    <cfRule type="expression" dxfId="154" priority="10">
      <formula>AND(LEN(TRIM(#REF!))&gt;0,LEN(TRIM(HB78))=0)</formula>
    </cfRule>
  </conditionalFormatting>
  <conditionalFormatting sqref="HB81">
    <cfRule type="expression" dxfId="153" priority="9">
      <formula>AND(LEN(TRIM(#REF!))&gt;0,LEN(TRIM(HB81))=0)</formula>
    </cfRule>
  </conditionalFormatting>
  <conditionalFormatting sqref="HB105">
    <cfRule type="expression" dxfId="152" priority="8">
      <formula>AND(LEN(TRIM(#REF!))&gt;0,LEN(TRIM(HB105))=0)</formula>
    </cfRule>
  </conditionalFormatting>
  <conditionalFormatting sqref="HB108">
    <cfRule type="expression" dxfId="151" priority="7">
      <formula>AND(LEN(TRIM(#REF!))&gt;0,LEN(TRIM(HB108))=0)</formula>
    </cfRule>
  </conditionalFormatting>
  <conditionalFormatting sqref="HB84">
    <cfRule type="expression" dxfId="150" priority="6">
      <formula>AND(LEN(TRIM(#REF!))&gt;0,LEN(TRIM(HB84))=0)</formula>
    </cfRule>
  </conditionalFormatting>
  <conditionalFormatting sqref="HB111">
    <cfRule type="expression" dxfId="149" priority="5">
      <formula>AND(LEN(TRIM(#REF!))&gt;0,LEN(TRIM(HB111))=0)</formula>
    </cfRule>
  </conditionalFormatting>
  <conditionalFormatting sqref="HB87">
    <cfRule type="expression" dxfId="148" priority="4">
      <formula>AND(LEN(TRIM(#REF!))&gt;0,LEN(TRIM(HB87))=0)</formula>
    </cfRule>
  </conditionalFormatting>
  <conditionalFormatting sqref="HB90">
    <cfRule type="expression" dxfId="147" priority="3">
      <formula>AND(LEN(TRIM(#REF!))&gt;0,LEN(TRIM(HB90))=0)</formula>
    </cfRule>
  </conditionalFormatting>
  <conditionalFormatting sqref="HB114">
    <cfRule type="expression" dxfId="146" priority="2">
      <formula>AND(LEN(TRIM(#REF!))&gt;0,LEN(TRIM(HB114))=0)</formula>
    </cfRule>
  </conditionalFormatting>
  <conditionalFormatting sqref="HB117">
    <cfRule type="expression" dxfId="145" priority="1">
      <formula>AND(LEN(TRIM(#REF!))&gt;0,LEN(TRIM(HB117))=0)</formula>
    </cfRule>
  </conditionalFormatting>
  <dataValidations xWindow="879" yWindow="1041" count="231">
    <dataValidation type="decimal" operator="greaterThanOrEqual" allowBlank="1" showInputMessage="1" showErrorMessage="1" prompt="Total elemental nitrogen applied from inorganic sources (e.g., urea or DAP)." sqref="HJ10584:HJ1048576 HI1268:HI10583" xr:uid="{81513789-F761-42F4-B138-5DC39D3E2A30}">
      <formula1>0</formula1>
    </dataValidation>
    <dataValidation type="decimal" operator="greaterThanOrEqual" allowBlank="1" showInputMessage="1" showErrorMessage="1" prompt="Total elemental phosphorus applied from inorganic sources (e.g., rock phosphate or DAP)." sqref="HK10584:HK1048576 HJ1268:HJ10583" xr:uid="{5CFD0407-A65B-4748-88F9-7F92C398D634}">
      <formula1>0</formula1>
    </dataValidation>
    <dataValidation type="decimal" operator="greaterThanOrEqual" allowBlank="1" showInputMessage="1" showErrorMessage="1" prompt="Total elemental potassium applied from inorganic sources (e.g., potassium chloride or monopotassium phosphate)." sqref="HL10584:HL1048576 HK1268:HK10583" xr:uid="{FBDF27A7-5EE2-4C6A-86CD-6E3482C3440C}">
      <formula1>0</formula1>
    </dataValidation>
    <dataValidation type="decimal" operator="greaterThanOrEqual" allowBlank="1" showInputMessage="1" showErrorMessage="1" prompt="Total phosphorus applied from inorganic sources presented as phosphorus pentoxide (P2O5) ." sqref="HM10584:HM1048576 HL1268:HL10583" xr:uid="{9BA040A1-D1AE-4398-BFA9-4CD4EA2AA333}">
      <formula1>0</formula1>
    </dataValidation>
    <dataValidation type="decimal" operator="greaterThanOrEqual" allowBlank="1" showInputMessage="1" showErrorMessage="1" prompt="Total potassium applied from inorganic sources presented as potassium oxide (K2O)." sqref="HN10584:HN1048576 HM1268:HM10583" xr:uid="{05CC044A-A21D-449D-AD89-8D955E3F544F}">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84:JU1048576 JT1:JT2 JL21:JL38 IN21:IN38 JG21:JG38 JL129:JL1267 JL48:JL65 IN129:IN1267 IN48:IN65 JG129:JG1267 JG48:JG65 KL3:KL1267 JY3:JY1267 KD3:KD1267 JL75:JL92 IN75:IN92 JG75:JG92 JL102:JL119 IN102:IN119 JG102:JG119" xr:uid="{1EF1A38D-E406-4AAD-BE93-1751E491A34D}"/>
    <dataValidation type="decimal" operator="greaterThan" allowBlank="1" showInputMessage="1" showErrorMessage="1" prompt="Numerical value of crop planting density corresponding to the selected crop and density unit._x000a__x000a_Should be greater than 0" sqref="BT1268:BT1048576" xr:uid="{5971FD27-1D72-4027-895F-4A53AA466507}">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68:AV1048576" xr:uid="{63F55543-30C4-4EDB-840B-DC9D9B72FA80}"/>
    <dataValidation type="decimal" operator="greaterThan" allowBlank="1" showInputMessage="1" prompt="The size of a treatment plot in the experiment, if variable use the mean value or mid-point of the size range._x000a__x000a_Valulue should be greater than 0" sqref="AW1268:AW1048576" xr:uid="{F5FACDFA-1625-466F-BF88-921594143778}">
      <formula1>0</formula1>
    </dataValidation>
    <dataValidation type="decimal" operator="greaterThanOrEqual" allowBlank="1" showInputMessage="1" prompt="Field size in hectares_x000a__x000a_Should be greater than 0" sqref="AX1268:AX1048576" xr:uid="{690C1F3C-D961-44D7-9B04-FD58C213C9E0}">
      <formula1>0</formula1>
    </dataValidation>
    <dataValidation type="whole" operator="greaterThanOrEqual" allowBlank="1" showInputMessage="1" showErrorMessage="1" prompt="Should be 0 or greater" sqref="AY1268:AY1048576" xr:uid="{C4DDF0B4-73BE-4973-8B4B-F54E20BD0C46}">
      <formula1>0</formula1>
    </dataValidation>
    <dataValidation allowBlank="1" showInputMessage="1" showErrorMessage="1" prompt="Complete with the specific time period name the study provide" sqref="AZ1268:AZ1048576" xr:uid="{71BDC266-6A0C-48A2-9C8A-3B98FDA8B403}"/>
    <dataValidation type="whole" allowBlank="1" showInputMessage="1" showErrorMessage="1" prompt="Year when the experiment started. Year Start as stated by the author" sqref="BA1268:BA1048576" xr:uid="{DCF08205-FF4B-4079-84CE-77024BD22F88}">
      <formula1>1900</formula1>
      <formula2>2100</formula2>
    </dataValidation>
    <dataValidation allowBlank="1" showInputMessage="1" showErrorMessage="1" prompt="Season as stated by the author" sqref="BC1268:BC1048576" xr:uid="{DFF5C629-04A0-481C-AE07-76298C75647B}"/>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68:BQ1048576 BG1268:BG1048576 BL1268:BL1048576" xr:uid="{246E47BB-07AD-4A73-B35A-9276B2048126}">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68:BR1048576 BM1268:BM1048576" xr:uid="{968CFAEF-A6DD-4026-858D-F4D117E4F28F}">
      <formula1>INDIRECT(#REF!)</formula1>
    </dataValidation>
    <dataValidation type="decimal" operator="greaterThanOrEqual" allowBlank="1" showInputMessage="1" prompt="Numerical value of crop planting density corresponding to the selected crop and density unit._x000a__x000a_Should be greater than 0" sqref="BJ1268:BJ1048576" xr:uid="{EE829BDE-DB9F-4204-AE6A-BA5393F5A60C}">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68:BO1048576" xr:uid="{F34E50A7-1EE0-4A56-BD76-2E8D0BEF2A58}">
      <formula1>0</formula1>
    </dataValidation>
    <dataValidation allowBlank="1" showInputMessage="1" showErrorMessage="1" prompt="Unit for the planting density" sqref="BS1268:BS1048576 BN1268:BN1048576" xr:uid="{570559E8-20EB-4EA8-9518-F1E8AEAF0814}"/>
    <dataValidation allowBlank="1" showInputMessage="1" showErrorMessage="1" prompt="Complete with an easy to recognize name for the tillage practice, you will use this name to reference it when building treatments later in the extraction process. Avoid using special characters." sqref="FC1268:FC1048576" xr:uid="{CA02D39C-886E-4145-84CF-D1B16176CF4F}"/>
    <dataValidation type="whole" operator="greaterThan" allowBlank="1" showInputMessage="1" showErrorMessage="1" prompt="How many times was the land tilled during one experimental season " sqref="FH1268:FH1048576" xr:uid="{21EB7569-0AD2-472C-A522-557ABEA79963}">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68:FI1048576" xr:uid="{DDEB6C27-F90D-4D3E-949B-A2D008F0C14C}"/>
    <dataValidation type="date" allowBlank="1" showInputMessage="1" prompt="Planting Date Start (dd/mm/yy)" sqref="FL1268:FL1048576" xr:uid="{BDBDF8AF-ADE7-4A56-A856-A5AD7950F877}">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68:FO1048576" xr:uid="{D942386A-9B39-4EF7-B53F-1BA57B43B7A8}">
      <formula1>CropList</formula1>
    </dataValidation>
    <dataValidation type="list" allowBlank="1" showInputMessage="1" showErrorMessage="1" sqref="ED1268:ED1048576" xr:uid="{EFCCFA27-1998-4152-8B26-A1D1AE28490D}">
      <formula1>AnimalsList</formula1>
    </dataValidation>
    <dataValidation type="decimal" operator="greaterThan" allowBlank="1" showInputMessage="1" showErrorMessage="1" prompt="Numerical value of animal growing density corresponding to the selected animal and density unit." sqref="EG1268:EG1048576" xr:uid="{AA54AD03-E579-4051-AD25-CE8802BC8C3D}">
      <formula1>0</formula1>
    </dataValidation>
    <dataValidation type="list" allowBlank="1" showInputMessage="1" showErrorMessage="1" prompt="Name of the animal" sqref="FU1268:FU1048576" xr:uid="{676D6DA4-66AC-4944-A384-1324A6C30E20}">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68:FT1048576" xr:uid="{DCEB6B66-3B39-4E72-90D5-D2CDA1D6CA0C}"/>
    <dataValidation type="decimal" operator="greaterThanOrEqual" allowBlank="1" showInputMessage="1" showErrorMessage="1" prompt="Total elemental nitrogen applied  from organic sources (e.g., compost, manure, biosolid)." sqref="HT10584:HT1048576 HS1268:HS10583" xr:uid="{FD87A9D4-85B4-450E-B24B-49BFA819C132}">
      <formula1>0</formula1>
    </dataValidation>
    <dataValidation type="decimal" allowBlank="1" showInputMessage="1" prompt="Shade mean if shade is provided as mean. Ex. If shade is 52%, complete with 52_x000a__x000a_Value should be between 0 and 100, or write &quot;Unspecified&quot; if unknown." sqref="GT10584:GT1048576 GS1268:GS10583" xr:uid="{B583D547-9CF7-4E38-9FC7-3E8A8FE9D868}">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84:GU1048576 GT1268:GT10583" xr:uid="{1B234663-2300-42F2-8456-C69D99C79DF4}">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84:GW1048576 GV1268:GV10583" xr:uid="{0736F520-E13E-4334-96E8-31A38C5ECBB0}">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84:GX1048576 GW1268:GW10583" xr:uid="{0B21A90D-7285-419B-B603-C43A32769126}">
      <formula1>0</formula1>
    </dataValidation>
    <dataValidation type="decimal" operator="greaterThanOrEqual" allowBlank="1" showInputMessage="1" prompt="Value should be above 0, or write &quot;Unspecified&quot; if unknown." sqref="HA10584:HA1048576 GZ1268:GZ10583" xr:uid="{283E5ADB-7742-469E-B9AB-238265EC94E8}">
      <formula1>0</formula1>
    </dataValidation>
    <dataValidation type="decimal" operator="greaterThanOrEqual" allowBlank="1" showInputMessage="1" showErrorMessage="1" prompt="Value should be above 0, or write &quot;Unspecified&quot; if unknown." sqref="GZ10584:GZ1048576 GY1268:GY10583" xr:uid="{06F76EA5-174F-410B-A11E-089C6DE747AC}">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84:HC1048576 HB1268:HB10583" xr:uid="{7E2691DF-760C-4572-B17D-242C34EB4636}"/>
    <dataValidation allowBlank="1" showInputMessage="1" showErrorMessage="1" prompt="Complete with an easy to recognize name for the intercropping practice, you will use this name to reference it when building treatments later in the extraction process. Avoid using special characters." sqref="GA10584:GA1048576 FZ1268:FZ10583 GH10584:GH1048576 GG1268:GG10583" xr:uid="{9055EB88-69C4-421A-96DF-5AFE94F9A908}"/>
    <dataValidation type="whole" allowBlank="1" showInputMessage="1" showErrorMessage="1" prompt="Intercropping start year" sqref="GE10584:GE1048576 GD1268:GD10583" xr:uid="{5B982028-3EF2-4107-A346-382C8BF25749}">
      <formula1>1900</formula1>
      <formula2>2100</formula2>
    </dataValidation>
    <dataValidation allowBlank="1" showInputMessage="1" showErrorMessage="1" prompt="Intercropping start season" sqref="GF10584:GF1048576 GE1268:GE10583" xr:uid="{72B86415-DFFC-4549-A465-3C3AE8F9B5A3}"/>
    <dataValidation type="whole" allowBlank="1" showInputMessage="1" sqref="GL10584:GL1048576 GK1268:GK10583" xr:uid="{F7F79F11-02EA-4F6C-98C5-F402B6CFE159}">
      <formula1>1900</formula1>
      <formula2>2100</formula2>
    </dataValidation>
    <dataValidation allowBlank="1" showInputMessage="1" showErrorMessage="1" prompt="Fate of crop residues from the previous season" sqref="GN10584:GN1048576" xr:uid="{3430CADF-7891-4339-B7AD-21E49901A31B}"/>
    <dataValidation allowBlank="1" showInputMessage="1" showErrorMessage="1" prompt="Choose a easy to recognize name for the practice, you will use this name to reference it when building treatments later in the extraction process. Avoid using special characters." sqref="GO10584:GO1048576 GN1:GN2" xr:uid="{5BFCF4B8-1B9B-4924-AC2A-3A08DE577184}"/>
    <dataValidation type="decimal" operator="greaterThanOrEqual" allowBlank="1" showInputMessage="1" showErrorMessage="1" prompt="Total elemental nitrogen, phosphorus, and potassium applied from organic sources (e.g., compost, manure, biosolid)." sqref="HR10584:HR1048576 HQ1268:HQ10583" xr:uid="{B79F06F8-40DB-44FF-8279-59975324C3B0}">
      <formula1>0</formula1>
    </dataValidation>
    <dataValidation type="decimal" operator="greaterThanOrEqual" allowBlank="1" showInputMessage="1" showErrorMessage="1" prompt="Total elemental phosphorus applied from organic sources (e.g., compost, manure, biosolid)." sqref="HU10584:HU1048576 HT1268:HT10583" xr:uid="{F066E846-AA63-4973-9896-887DE36E3CD9}">
      <formula1>0</formula1>
    </dataValidation>
    <dataValidation type="decimal" operator="greaterThanOrEqual" allowBlank="1" showInputMessage="1" showErrorMessage="1" prompt="Total elemental potassium applied from organic sources (e.g., compost, manure, biosolid)." sqref="HV10584:HV1048576 HU1268:HU10583" xr:uid="{9FB26035-C030-4325-AD77-4B30E508EE97}">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84:HX1048576 HW1268:HW10583" xr:uid="{4708CE44-31A6-4A4A-A187-70786CC8F557}"/>
    <dataValidation allowBlank="1" showInputMessage="1" showErrorMessage="1" prompt="Frequency of the weeding practice" sqref="IA10584:IA1048576 HZ1268:HZ10583" xr:uid="{8CAD2278-CA77-48E8-A5AB-F034A3E83E03}"/>
    <dataValidation allowBlank="1" showInputMessage="1" showErrorMessage="1" prompt="Complete with an easy to recognize name for the chemical practice, you will use this name to reference it when building treatments later in the extraction process. Avoid using special characters." sqref="IB10584:IB1048576 IA1268:IA10583" xr:uid="{69BF00C4-44A3-46D4-AD30-4B3A929039D9}"/>
    <dataValidation type="decimal" operator="greaterThanOrEqual" allowBlank="1" showInputMessage="1" showErrorMessage="1" prompt="Chemical amount applied_x000a__x000a_Should be 0 or higher" sqref="IF10584:IF1048576 II1268:II10583 IN10584:IN1048576 IE1268:IE10583 IJ10584:IJ1048576 IM1268:IM10583" xr:uid="{BD4A3079-5200-4412-AAF9-1CB5C66EE369}">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84:JH1048576 JX1268:JY10583 KM10584:KM1048576 IP1268:IR10583 JY10584:JZ1048576 IN1268:IN10583 JL1268:JL10583 IO10584:IO1048576 KD1268:KD10583 JM10584:JN1048576 JG1268:JG10583 KE10584:KE1048576 KL1268:KL10583 IQ10584:IU1048576" xr:uid="{E1AFFB94-66C6-4F22-A969-A5B5B5278355}"/>
    <dataValidation type="decimal" operator="greaterThanOrEqual" allowBlank="1" showInputMessage="1" prompt="Represents the total amount of elemental nitrogen (N) added from non-composted organic materials_x000a__x000a_Should be 0 or higher" sqref="IX10584:IY1048576 IV1268:IW10583" xr:uid="{5D735FEE-0A8B-4851-B64F-7656C9E74410}">
      <formula1>0</formula1>
    </dataValidation>
    <dataValidation type="decimal" operator="greaterThanOrEqual" allowBlank="1" showInputMessage="1" prompt="Specifies the total amount of elemental phosphorus (P) from non-composted organic materials_x000a__x000a_Should be 0 or higher" sqref="IZ10584:IZ1048576 IX1268:IY10583" xr:uid="{8D27C2B9-3C7B-4FB6-ABA8-15CFDF760888}">
      <formula1>0</formula1>
    </dataValidation>
    <dataValidation type="decimal" operator="greaterThanOrEqual" allowBlank="1" showInputMessage="1" prompt="Indicates the total amount of elemental potassium (K) from non-composted organic materials_x000a__x000a_Should be 0 or higher" sqref="JA10584:JA1048576 IZ1268:IZ10583" xr:uid="{760F9130-9634-4C05-B90C-191584E905EA}">
      <formula1>0</formula1>
    </dataValidation>
    <dataValidation type="decimal" operator="greaterThanOrEqual" allowBlank="1" showInputMessage="1" showErrorMessage="1" prompt="Amount of material applied in the study_x000a__x000a_Should be 0 or higher" sqref="JG10584:JG1048576 JF1268:JF10583" xr:uid="{7D6EA4EC-1E53-4C58-87D6-C35A20C9D9CB}">
      <formula1>0</formula1>
    </dataValidation>
    <dataValidation type="decimal" operator="greaterThanOrEqual" allowBlank="1" showInputMessage="1" showErrorMessage="1" prompt="Amount Applied. Captures the total amount of pH-altering material applied" sqref="JL10584:JL1048576 JK1268:JK10583" xr:uid="{22CB43B1-BD5C-4E7F-B5E1-8FDD44FEDEBB}">
      <formula1>0</formula1>
    </dataValidation>
    <dataValidation type="date" allowBlank="1" showInputMessage="1" showErrorMessage="1" prompt="Date Start of the irrigation" sqref="JP10584:JP1048576 JO1268:JO10583" xr:uid="{FE632C42-97E2-4FF4-B331-88840BD75CB4}">
      <formula1>1</formula1>
      <formula2>73415</formula2>
    </dataValidation>
    <dataValidation type="decimal" operator="greaterThanOrEqual" allowBlank="1" showInputMessage="1" showErrorMessage="1" prompt="Amount of Water Applied" sqref="JS10584:JS1048576 JR1268:JR10583" xr:uid="{EC254793-ACF2-49B6-8DBF-682A70C0CEC1}">
      <formula1>0</formula1>
    </dataValidation>
    <dataValidation type="date" allowBlank="1" showInputMessage="1" showErrorMessage="1" prompt="Harvest Date Start (dd/mm/yy)" sqref="KB10584:KB1048576 KA1268:KA10583" xr:uid="{192F0F3B-74E7-47B4-8E7D-BF87559353D7}">
      <formula1>1</formula1>
      <formula2>73415</formula2>
    </dataValidation>
    <dataValidation type="date" allowBlank="1" showInputMessage="1" showErrorMessage="1" prompt="(Storage Date Start for Postharvest)" sqref="KG10584:KG1048576 KF1268:KF10583 KJ10584:KJ1048576 KI1268:KI10583" xr:uid="{A874DCD1-C5F5-4F49-9BB7-7BEDDDE7F2F8}">
      <formula1>1</formula1>
      <formula2>73415</formula2>
    </dataValidation>
    <dataValidation type="decimal" errorStyle="warning" allowBlank="1" showInputMessage="1" showErrorMessage="1" prompt="Soil outcome depths (cm) lower. Lower depth of measurement (cm) for soil outcomes" sqref="LG10584:LG1048576 LF3:LF10583" xr:uid="{8378A847-DA82-4786-BB0C-29EE8B69EB00}">
      <formula1>0</formula1>
      <formula2>200</formula2>
    </dataValidation>
    <dataValidation type="decimal" errorStyle="warning" allowBlank="1" showInputMessage="1" showErrorMessage="1" prompt="Soil outcome depths (cm) upper. Upper depth of measurement (cm) for soil outcomes" sqref="LH10584:LH1048576 LG3:LG10583" xr:uid="{A8E777ED-AD55-4902-9B9F-AFC6CC955285}">
      <formula1>0</formula1>
      <formula2>200</formula2>
    </dataValidation>
    <dataValidation type="decimal" allowBlank="1" showInputMessage="1" showErrorMessage="1" prompt="Economic Discount Rate (%). Typically associated with calculations of Net Present Value (NPV)." sqref="LI10584:LI1048576 LH1268:LH10583" xr:uid="{3B585C21-E7CB-41DA-9278-34A26F30F262}">
      <formula1>0</formula1>
      <formula2>100</formula2>
    </dataValidation>
    <dataValidation type="decimal" operator="greaterThanOrEqual" allowBlank="1" showInputMessage="1" showErrorMessage="1" prompt="Starting Weight Unit. Use with Weight Gain subindicator." sqref="LK10584:LK1048576 LJ1268:LJ10583" xr:uid="{C1CB01EE-CA87-40DB-8916-1397504C9C0B}">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84:LL1048576 LK1268:LK10583" xr:uid="{057B6121-58F0-4C23-B7CB-09DDB954DE0C}"/>
    <dataValidation type="decimal" operator="greaterThanOrEqual" allowBlank="1" showInputMessage="1" showErrorMessage="1" prompt="Numerical value corresponding to the reported central tendency of the sub-outcome." sqref="LP10584:LP1048576 LO1268:LO10583" xr:uid="{6638B9DE-3BB7-4769-9C0C-07A189B56B47}">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84:LR1048576 LQ3:LQ10583" xr:uid="{52555FD6-B70B-4FC4-AA6F-078C532589B5}">
      <formula1>0</formula1>
    </dataValidation>
    <dataValidation type="whole" operator="greaterThanOrEqual" allowBlank="1" showInputMessage="1" prompt="Number of independent sampling units on which the sub-outcome estimate is based for this specific practice. " sqref="LU10584:LU1048576 LT1268:LT10583" xr:uid="{D4DB2F24-F4D3-4A64-B4EF-B87F563A08C6}">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84:MQ1048576 MP1268:MP10583" xr:uid="{816924C1-E25C-457F-8754-58A5513F005C}">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84:MS1048576 MR1268:MR10583" xr:uid="{96811F13-CAB8-430E-BE16-2FA82F259CB4}">
      <formula1>1</formula1>
    </dataValidation>
    <dataValidation type="whole" operator="greaterThanOrEqual" allowBlank="1" showInputMessage="1" showErrorMessage="1" prompt="This only required for temporally aggregated observations in areas with more than one growing season" sqref="MT10584:MT1048576 MS1268:MS10583" xr:uid="{F160BD9C-8957-4E27-98D0-7A3A18E53FD9}">
      <formula1>1</formula1>
    </dataValidation>
    <dataValidation allowBlank="1" showInputMessage="1" showErrorMessage="1" prompt="(Days after Storage for Postharvest)" sqref="KI10584:KI1048576 KH1268:KH10583" xr:uid="{5744512B-19BC-498C-81A9-33BCC4D53D54}"/>
    <dataValidation allowBlank="1" showInputMessage="1" showErrorMessage="1" prompt="Total elemental nitrogen, phosphorus, and potassium applied from inorganic sources (e.g., urea or DAP)." sqref="HH10584:HH1048576 HG1268:HG10583" xr:uid="{5B0EEDCF-D63A-46B9-9D58-DD668AE6CD58}"/>
    <dataValidation allowBlank="1" showInputMessage="1" showErrorMessage="1" prompt="Comparison Treatment (e.g. for LER or fertilizer use efficiency outcomes)" sqref="LN10584:LN1048576 LM1268:LM10583" xr:uid="{FA182A68-3597-49CE-8913-CB5C099DBAE9}"/>
    <dataValidation allowBlank="1" showInputMessage="1" showErrorMessage="1" prompt="The location in the paper where the data can be found. This should be three letters (fig, tab, or txt) in lowercase and a number (for figures and tables) to signify figure, table or text, respectively." sqref="MN10584:MN1048576 MM1268:MM10583" xr:uid="{C1169209-90E2-46A5-8B27-EB167A27CE18}"/>
    <dataValidation allowBlank="1" showInputMessage="1" showErrorMessage="1" prompt="Name of the agroforestry practice. This dimension captures whether trees are part of a rotation." sqref="GQ10584:GQ1048576" xr:uid="{2B3A87E5-FEAC-4340-9906-960AE5D84429}"/>
    <dataValidation type="decimal" operator="greaterThanOrEqual" allowBlank="1" showInputMessage="1" showErrorMessage="1" sqref="GS10584:GS1048576 GR1268:GR10583" xr:uid="{B2A2D7B2-7B07-4701-BA42-A38A1DC9CA24}">
      <formula1>0</formula1>
    </dataValidation>
    <dataValidation type="list" allowBlank="1" showInputMessage="1" showErrorMessage="1" prompt="Tree (plant species). Only required if a material comes from a tree or shrub" sqref="JB10584:JB1048576 JA1268:JA10583" xr:uid="{513827A6-F625-4DAB-834E-F0A6020167AE}">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68:GU10583 GV10584:GV1048576" xr:uid="{9835DE7F-8C07-41EB-8B02-E7E66CA62AE5}">
      <formula1>GT1268</formula1>
      <formula2>100</formula2>
    </dataValidation>
    <dataValidation type="decimal" operator="greaterThanOrEqual" allowBlank="1" showInputMessage="1" prompt="Value should be above agrof_dhb_min, or write &quot;Unspecified&quot; if unknown." sqref="HA1268:HA10583 HB10584:HB1048576" xr:uid="{E8874FF2-7B57-49D5-BBB9-29F5E24EAF7F}">
      <formula1>GZ1268</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68:GX10583 GY10584:GY1048576" xr:uid="{C05678A4-ABDC-44B4-9D9B-87A71D35F11C}">
      <formula1>GW1268</formula1>
    </dataValidation>
    <dataValidation type="date" operator="greaterThanOrEqual" allowBlank="1" showInputMessage="1" showErrorMessage="1" prompt="Date End of the irrigation" sqref="JP1268:JP10583 JQ10584:JQ1048576" xr:uid="{473B4BC5-1F56-46A3-B80C-F74785BE2B7E}">
      <formula1>JO1268</formula1>
    </dataValidation>
    <dataValidation type="date" operator="greaterThanOrEqual" allowBlank="1" showInputMessage="1" showErrorMessage="1" prompt="Harvest Date End (dd/mm/yy)" sqref="KB1268:KB10583 KC10584:KC1048576" xr:uid="{3F426AC4-5774-4B21-8437-62CDAAEBD2FF}">
      <formula1>KA1268</formula1>
    </dataValidation>
    <dataValidation type="date" operator="greaterThanOrEqual" allowBlank="1" showInputMessage="1" showErrorMessage="1" prompt="(Storage Date End for Postharvest)" sqref="KG1268:KG10583 KH10584:KH1048576" xr:uid="{3C422A95-1F3E-44D5-9063-E4AE538B5111}">
      <formula1>KF1268</formula1>
    </dataValidation>
    <dataValidation type="decimal" operator="greaterThanOrEqual" allowBlank="1" showInputMessage="1" showErrorMessage="1" prompt="Upper limit for variation in suboutcome when  variation is reported as a confidence interval or interquartile range." sqref="LS1268:LS10583 LT10584:LT1048576" xr:uid="{4AF3D1D7-A8D0-4437-B3BB-3D25E4BB720B}">
      <formula1>LR1268</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68:MQ10583 MR10584:MR1048576" xr:uid="{940CEDEC-2087-416F-887E-53323F72B979}">
      <formula1>MP1268</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68:HE10583" xr:uid="{5AEEEBFC-F4F4-4161-A254-39CE10B2A89B}">
      <formula1>INDIRECT($HD1268)</formula1>
    </dataValidation>
    <dataValidation type="list" allowBlank="1" showInputMessage="1" showErrorMessage="1" prompt="Name of the organic fertilizer" sqref="HO1268:HO10583" xr:uid="{AAB998C5-5EE1-4C0C-8A1A-735E7534353F}">
      <formula1>INDIRECT($HN1268)</formula1>
    </dataValidation>
    <dataValidation type="list" allowBlank="1" showInputMessage="1" prompt="Please use active ingredient name over trade-name of product, unless the  product contains multiple active ingredients then it is acceptible to use the product name." sqref="IC1268:IC10583" xr:uid="{01202034-CDD3-4683-B25B-B18435EFA1CE}">
      <formula1>INDIRECT($IB1268)</formula1>
    </dataValidation>
    <dataValidation type="list" allowBlank="1" showInputMessage="1" showErrorMessage="1" sqref="IG1268:IG10583" xr:uid="{C707D990-0F09-4637-BCCF-2199F9E4EAEC}">
      <formula1>INDIRECT($IF1268)</formula1>
    </dataValidation>
    <dataValidation type="list" allowBlank="1" showInputMessage="1" showErrorMessage="1" sqref="IK1268:IK10583" xr:uid="{E0396025-0DF1-40EB-BB74-F4CD44E6918D}">
      <formula1>INDIRECT($IJ1268)</formula1>
    </dataValidation>
    <dataValidation type="whole" errorStyle="warning" operator="greaterThanOrEqual" allowBlank="1" showInputMessage="1" showErrorMessage="1" prompt="Harvest Days After Planting" sqref="KD10584:KD1048576 KC3:KC10583" xr:uid="{CC5488CA-36BB-439F-8F62-74AD317065C3}">
      <formula1>30</formula1>
    </dataValidation>
    <dataValidation type="date" allowBlank="1" showInputMessage="1" showErrorMessage="1" prompt="(Storage Date End for Postharvest)" sqref="KJ1268:KJ10583 KK10584:KK1048576" xr:uid="{6837585C-621B-4A20-BF8C-BDEB7A4312C1}">
      <formula1>KI1268</formula1>
      <formula2>73415</formula2>
    </dataValidation>
    <dataValidation type="whole" errorStyle="warning" operator="greaterThanOrEqual" allowBlank="1" showInputMessage="1" showErrorMessage="1" prompt="(Days after Storage for Postharvest)" sqref="KL10584:KL1048576 KK21:KK38 KK48:KK65 KK129:KK10583 KK75:KK92 KK102:KK119" xr:uid="{72B8FCC1-9239-4C50-9DA4-2A5C454D856D}">
      <formula1>30</formula1>
    </dataValidation>
    <dataValidation errorStyle="warning" operator="lessThanOrEqual" allowBlank="1" showInputMessage="1" showErrorMessage="1" prompt="Experimental design information, such as plot size, layout and notes on historical management. " sqref="KR10584:KR1048576 KQ3:KQ10583" xr:uid="{FF1BBA0D-1160-4D06-AE03-90AC915A2845}"/>
    <dataValidation type="decimal" operator="lessThanOrEqual" allowBlank="1" showInputMessage="1" showErrorMessage="1" prompt="Size of Harvested Plot (m2)." sqref="KR1268:KR10583" xr:uid="{E12E44DB-E42A-42CF-9EE3-E20A36C6F5C9}">
      <formula1>AW1268</formula1>
    </dataValidation>
    <dataValidation allowBlank="1" showInputMessage="1" showErrorMessage="1" prompt="taxa details, output from economic indictors" sqref="KS1268:KS10583" xr:uid="{7337414F-2142-49AC-B881-29AA92FE6FAC}"/>
    <dataValidation allowBlank="1" showInputMessage="1" showErrorMessage="1" prompt="For biodiversity outcomes, specify the functional group related to taxa assessed, if specified in the article" sqref="KZ10584:KZ1048576 KY1268:KY10583" xr:uid="{AE178BE0-25A1-4419-AFD0-DB8DD3C81FD7}"/>
    <dataValidation allowBlank="1" showInputMessage="1" showErrorMessage="1" prompt="Suboutcome or component of the outcome as reported (e.g., “yield per plot”, “gross margin”, “labour cost”, “aboveground biomass”). Use when the study reports multiple components under a broader outcome." sqref="LC10584:LC1048576 LB1268:LB10583" xr:uid="{3C63B216-29FB-4533-A750-9810286DE2EA}"/>
    <dataValidation allowBlank="1" showInputMessage="1" showErrorMessage="1" prompt="Description of the suboutcome as reported in the primary study or systematic synthesis. Record sufficient detail to clearly identify what was measured and how it was defined." sqref="LD10584:LD1048576 LC1268:LC10583" xr:uid="{836804C8-B3D1-468C-900E-60FACAFB7DEC}"/>
    <dataValidation type="decimal" allowBlank="1" showInputMessage="1" showErrorMessage="1" prompt="Economic Period (Years). Use with Net Present Value (NPV) outcome or similar only." sqref="LJ10584:LJ1048576 LI1268:LI10583" xr:uid="{5288A770-97A7-42C1-AD06-DB0D8CB10596}">
      <formula1>0</formula1>
      <formula2>100</formula2>
    </dataValidation>
    <dataValidation type="decimal" errorStyle="warning" allowBlank="1" showInputMessage="1" showErrorMessage="1" prompt="Duration (Days). Use with Weight Gain subindicator." sqref="LM10584:LM1048576 LL3:LL10583" xr:uid="{9383BD24-B7FE-48EA-A025-6B9803A64ABF}">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84:LS1048576 LR1268:LR10583" xr:uid="{B21EC0FE-0D96-4CE9-9726-09D43356C49E}">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84:MP1048576 MO1268:MO10583" xr:uid="{43F5D9B0-AABE-41EE-A85E-3A1B0855FAC4}">
      <formula1>1900</formula1>
      <formula2>2100</formula2>
    </dataValidation>
    <dataValidation errorStyle="warning" allowBlank="1" showInputMessage="1" showErrorMessage="1" prompt="Unit used to report elemental nutrient quantities (N, P, K) applied from inorganic fertilizers. Try to record kg/ha" sqref="HI10584:HI1048576 HH1:HH2" xr:uid="{47E6B59B-9716-452B-8EE0-B5276ACD045D}"/>
    <dataValidation type="list" allowBlank="1" showInputMessage="1" showErrorMessage="1" prompt="if it is biodiversity put functional group related to the taxa assessed (if specified in the article)" sqref="KU10584:KU1048576 KT1268:KT10583" xr:uid="{0C89BFFD-9B77-4080-82EA-F45D1AB7C85F}">
      <formula1>#REF!</formula1>
    </dataValidation>
    <dataValidation type="date" allowBlank="1" showInputMessage="1" prompt="Planting Date End (dd/mm/yy)" sqref="FM1268:FM1048576" xr:uid="{6F09BA86-8E51-4B38-A909-A41F92F9E82F}">
      <formula1>FL1271</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63:IW1267 IZ21:IZ38 IT21:IT38 IX21:IX38 IV21:IV38 IZ48:IZ65 IT129:IT2255 IT48:IT65 IX129:IX662 IX48:IX65 IV129:IV662 IV48:IV65 IZ129:IZ662 IZ75:IZ92 IT75:IT92 IX75:IX92 IV75:IV92 IZ102:IZ119 IT102:IT119 IX102:IX119 IV102:IV119" xr:uid="{100FEBC3-3271-4990-B550-C0B07BFE3EA0}">
      <formula1>0</formula1>
    </dataValidation>
    <dataValidation type="decimal" errorStyle="warning" operator="greaterThanOrEqual" allowBlank="1" showInputMessage="1" prompt="Specifies the total amount of elemental phosphorus (P) from non-composted organic materials_x000a__x000a_Should be 0 or higher" sqref="IX663:IY1267" xr:uid="{2B7F7D9A-E46F-4453-BA36-E88ACECE7440}">
      <formula1>0</formula1>
    </dataValidation>
    <dataValidation type="decimal" errorStyle="warning" operator="greaterThanOrEqual" allowBlank="1" showInputMessage="1" prompt="Indicates the total amount of elemental potassium (K) from non-composted organic materials_x000a__x000a_Should be 0 or higher" sqref="IZ663:IZ1267" xr:uid="{930256CC-995A-43F9-B4BD-84EF949B183E}">
      <formula1>0</formula1>
    </dataValidation>
    <dataValidation allowBlank="1" showInputMessage="1" showErrorMessage="1" prompt="Unit used to report elemental nutrient quantities (N, P, K) applied from organic fertilizers. Try to record kg/ha" sqref="HR2" xr:uid="{1D775CB7-929D-4D5F-81CB-58C0D618344F}"/>
    <dataValidation allowBlank="1" showInputMessage="1" showErrorMessage="1" prompt="List the starting season of an experimental treatment in systems with &gt;1 growing season. If a region has unimodal rainfall or if seasonality is unespecified please leave this file blanck" sqref="GL1:GL2" xr:uid="{39366D7C-301E-4749-94FD-C82C0C4304FA}"/>
    <dataValidation type="decimal" errorStyle="warning" operator="greaterThanOrEqual" allowBlank="1" showInputMessage="1" prompt="Numerical value of crop planting density corresponding to the selected crop and density unit._x000a__x000a_Should be greater than 0" sqref="BO9:BO14 BO3:BO5 BO18 BO21:BO23 BO48:BO50 BO34:BO41 BJ21:BJ38 BO27:BO32 BO54:BO68 BJ129:BJ1267 BJ48:BJ65 DC3:DC1267 CX3:CX1267 CS3:CS1267 CN3:CN1267 CI3:CI1267 CD3:CD1267 BY3:BY1267 BT3:BT1267 EB3:EB1267 DW3:DW1267 DR3:DR1267 DM3:DM1267 DH3:DH1267 BO129:BO1267 BO75:BO77 BO102:BO104 BO88:BO95 BJ75:BJ92 BO81:BO86 BO108:BO122 BJ102:BJ119" xr:uid="{BF8E7CAD-7A33-47E5-A1FF-223E908B5FDD}">
      <formula1>0</formula1>
    </dataValidation>
    <dataValidation type="decimal" errorStyle="warning" operator="greaterThanOrEqual" allowBlank="1" showInputMessage="1" showErrorMessage="1" prompt="Total elemental nitrogen applied from inorganic sources (e.g., urea or DAP)." sqref="HI22:HI23 HI49:HI50 HI25:HI26 HI52:HI53 HI55:HI56 HI58:HI59 HI34:HI35 HI37:HI38 HI61:HI62 HI28:HI32 HI64:HI65 HI129:HI1267 HI76:HI77 HI103:HI104 HI79:HI80 HI106:HI107 HI109:HI110 HI112:HI113 HI88:HI89 HI91:HI92 HI115:HI116 HI82:HI86 HI118:HI119" xr:uid="{1BE56252-049B-4779-AA32-1214E4D5275A}">
      <formula1>0</formula1>
    </dataValidation>
    <dataValidation type="decimal" errorStyle="warning" operator="greaterThanOrEqual" allowBlank="1" showInputMessage="1" showErrorMessage="1" prompt="Total phosphorus applied from inorganic sources presented as phosphorus pentoxide (P2O5) ." sqref="HL22:HL23 HL49:HL50 HL25:HL26 HL52:HL53 HL55:HL56 HL58:HL59 HL34:HL35 HL37:HL38 HL61:HL62 HL28:HL32 HL64:HL65 HL129:HL1267 HL76:HL77 HL103:HL104 HL79:HL80 HL106:HL107 HL109:HL110 HL112:HL113 HL88:HL89 HL91:HL92 HL115:HL116 HL82:HL86 HL118:HL119" xr:uid="{EE7AA3E6-B299-4D53-96CB-17CDBFB89207}">
      <formula1>0</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22:HB23 HB49:HB50 HB25:HB26 HB52:HB53 HB55:HB56 HB58:HB59 HB34:HB35 HB37:HB38 HB61:HB62 HB28:HB32 HB64:HB65 HB129:HB1267 HB76:HB77 HB103:HB104 HB79:HB80 HB106:HB107 HB109:HB110 HB112:HB113 HB88:HB89 HB91:HB92 HB115:HB116 HB82:HB86 HB118:HB119" xr:uid="{8E4F9591-6177-424B-B133-4E9D57F13E2C}"/>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GG3:GG1267 FZ129:FZ1267" xr:uid="{2AF30816-60F3-4354-AEE4-49ACB74AC50A}"/>
    <dataValidation type="whole" errorStyle="warning" operator="greaterThan" allowBlank="1" showInputMessage="1" showErrorMessage="1" prompt="How many times was the land tilled during one experimental season " sqref="FH129:FH1267" xr:uid="{9B8F6747-64D9-473C-8328-A05A5D2776C2}">
      <formula1>0</formula1>
    </dataValidation>
    <dataValidation type="date" errorStyle="warning" allowBlank="1" showInputMessage="1" prompt="Planting Date Start (dd/mm/yy)" sqref="FL129:FL1267" xr:uid="{2257FE9B-0033-4810-A3FE-EEB1172DA159}">
      <formula1>1</formula1>
      <formula2>73415</formula2>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N21:EN38 EI21:EI38 ES21:ES38 EX21:EX38 EN129:EN1267 EN48:EN65 EI129:EI1267 EI48:EI65 ES129:ES1267 ES48:ES65 EX129:EX1267 EX48:EX65 ED3:ED1267 EN75:EN92 EI75:EI92 ES75:ES92 EX75:EX92 EN102:EN119 EI102:EI119 ES102:ES119 EX102:EX119" xr:uid="{F8F1B900-0608-4212-8908-050B3170FEDF}">
      <formula1>AnimalsList</formula1>
    </dataValidation>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129:FG1048576" xr:uid="{29833774-A475-41D7-A0C5-D0566F537275}">
      <formula1>0</formula1>
      <formula2>150</formula2>
    </dataValidation>
    <dataValidation type="whole" errorStyle="warning" allowBlank="1" showInputMessage="1" showErrorMessage="1" prompt="Intercropping start year" sqref="GD129:GD1267" xr:uid="{EB64D2C9-ED7B-403C-A815-0BD3269CF07A}">
      <formula1>1900</formula1>
      <formula2>2100</formula2>
    </dataValidation>
    <dataValidation errorStyle="warning" allowBlank="1" showInputMessage="1" showErrorMessage="1" prompt="Intercropping start season" sqref="GE129:GE1267" xr:uid="{D5345D76-DBF9-4618-8481-E20B5F09703F}"/>
    <dataValidation allowBlank="1" showInputMessage="1" showErrorMessage="1" prompt="Detailed description of how the practice or sub-practice was implemented, including contextual or methodological qualifiers (e.g., frequency, intensity, timing, species used)." sqref="HB3 HB6 HB9 HB12 HB15 HB18 HB39 HB66 HB42 HB45 HB69 HB72 HB21 HB48 HB24 HB27 HB51 HB54 HB30 HB57 HB33 HB36 HB60 HB63 BD1:BD1048576 GN3:GN131 HB93 HB120 HB96 HB99 HB123 HB126 HB75 HB102 HB78 HB81 HB105 HB108 HB84 HB111 HB87 HB90 HB114 HB117 FZ3:FZ128" xr:uid="{99CB45AE-8191-4B86-996D-38589ADDB4B8}"/>
    <dataValidation allowBlank="1" showInputMessage="1" prompt="Complete with an easy to recognize name for the varietal subpractice, you will use this name to reference it when building treatments later in the extraction process. Avoid using special characters." sqref="FN1:FN1048576" xr:uid="{196A219F-9797-4DA1-828A-1BE5500DA2DE}"/>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GR1267" xr:uid="{2154C922-4B66-4AB4-BA04-06905C724291}">
      <formula1>0</formula1>
    </dataValidation>
    <dataValidation type="decimal" errorStyle="warning" allowBlank="1" showInputMessage="1" prompt="Shade mean if shade is provided as mean. Ex. If shade is 52%, complete with 52_x000a__x000a_Value should be between 0 and 100, or write &quot;Unspecified&quot; if unknown." sqref="GS3:GS1267" xr:uid="{8E346ACF-73A2-471E-80CF-F7FCBE199B82}">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GT1267" xr:uid="{B14F8512-D825-4172-B6BD-C99927C6637E}">
      <formula1>0</formula1>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GV1267" xr:uid="{F0CBC1F0-186B-42D2-956B-080A957944AC}">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GW1267" xr:uid="{BA0D9345-4BE7-4C02-BFD0-CA757D050A79}">
      <formula1>0</formula1>
    </dataValidation>
    <dataValidation type="decimal" errorStyle="warning" operator="greaterThanOrEqual" allowBlank="1" showInputMessage="1" showErrorMessage="1" prompt="Value should be above 0, or write &quot;Unspecified&quot; if unknown." sqref="GY3:GY1267" xr:uid="{F8109996-E055-4786-8AAE-858E6BD5B4BF}">
      <formula1>0</formula1>
    </dataValidation>
    <dataValidation type="decimal" errorStyle="warning" operator="greaterThanOrEqual" allowBlank="1" showInputMessage="1" prompt="Value should be above 0, or write &quot;Unspecified&quot; if unknown." sqref="GZ3:GZ1267" xr:uid="{7512390A-B83E-4712-81D0-B77952B0B7AF}">
      <formula1>0</formula1>
    </dataValidation>
    <dataValidation type="whole" errorStyle="warning" allowBlank="1" showInputMessage="1" prompt="The start year of the crop rotation practice" sqref="GK3:GK1267" xr:uid="{4B1CEA29-49DC-4AAF-A281-09D74BA5CC5E}">
      <formula1>1900</formula1>
      <formula2>2100</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FO1267" xr:uid="{9A98C88C-7A0F-4F35-AD7B-C40604B07943}">
      <formula1>CropList</formula1>
    </dataValidation>
    <dataValidation type="decimal" errorStyle="warning" operator="greaterThanOrEqual" allowBlank="1" showInputMessage="1" showErrorMessage="1" prompt="Lower limit for variation in suboutcome when variation is reported as a confidence interval or interquartile range." sqref="LR3:LR1267" xr:uid="{A41EBB96-20A6-4D55-9604-5EAFCCE0BD14}">
      <formula1>-9.99999999999999E+40</formula1>
    </dataValidation>
    <dataValidation errorStyle="warning" allowBlank="1" showInputMessage="1" showErrorMessage="1" prompt="Season as stated by the author" sqref="BC3:BC1267" xr:uid="{9A212E76-EC07-473C-81C2-DEBCD34495E0}"/>
    <dataValidation type="date" errorStyle="warning" allowBlank="1" showInputMessage="1" showErrorMessage="1" prompt="Date Start of the irrigation" sqref="JO3:JO1267" xr:uid="{10041FD7-791F-4B6D-BDF6-F97F63AC4688}">
      <formula1>1</formula1>
      <formula2>73415</formula2>
    </dataValidation>
    <dataValidation type="decimal" errorStyle="warning" operator="greaterThanOrEqual" allowBlank="1" showInputMessage="1" showErrorMessage="1" prompt="Amount of Water Applied" sqref="JR3:JR1267" xr:uid="{E64DCCA1-A6E7-4191-8508-E88F89B893B2}">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P3:CP1267 BG3:BG1267 CF3:CF1267 CA3:CA1267 BV3:BV1267 BQ3:BQ1267 DY3:DY1267 DT3:DT1267 DO3:DO1267 DJ3:DJ1267 DE3:DE1267 CZ3:CZ1267 CU3:CU1267 BL3:BL1267 CK3:CK1267" xr:uid="{D21508B2-2891-46B2-A3F5-2AF72A892704}">
      <formula1>CropList</formula1>
    </dataValidation>
    <dataValidation type="date" errorStyle="warning" allowBlank="1" showInputMessage="1" showErrorMessage="1" prompt="Harvest Date Start (dd/mm/yy)" sqref="KA3:KA1267" xr:uid="{ABE1161A-A9B3-4A88-992A-5F3BA632503F}">
      <formula1>1</formula1>
      <formula2>73415</formula2>
    </dataValidation>
    <dataValidation errorStyle="warning" allowBlank="1" showInputMessage="1" showErrorMessage="1" prompt="Comparison Treatment (e.g. for LER or fertilizer use efficiency outcomes)" sqref="LM3:LM1267" xr:uid="{B811D2C2-1663-4DC7-8C3C-6F13D202864D}"/>
    <dataValidation type="decimal" errorStyle="warning" allowBlank="1" showInputMessage="1" showErrorMessage="1" prompt="The calendar year the measurement was taken. Seasons in multi-season systems are identified by decimals ‘.1’ or ‘.2’ for the first and second season respectively." sqref="MO3:MO1267" xr:uid="{6320985D-2D2F-41C5-8DC8-FECD042E857D}">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67" xr:uid="{F9923252-54D3-4E66-8C6C-D400585534BA}">
      <formula1>1</formula1>
    </dataValidation>
    <dataValidation type="whole" errorStyle="warning" operator="greaterThanOrEqual" allowBlank="1" showInputMessage="1" showErrorMessage="1" prompt="This only required for temporally aggregated observations in areas with more than one growing season" sqref="MS3:MS1267" xr:uid="{E655AAB6-C9DD-412A-9B16-2A18B2775A0E}">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67" xr:uid="{16CF282C-C38A-4C0A-B862-3D3C8D5C6E9E}">
      <formula1>1900</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67" xr:uid="{028E871E-C547-48BC-ACB6-EDC468C2E56E}"/>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67" xr:uid="{838BEAED-4060-4003-8687-06765BA08CDB}">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67" xr:uid="{B72BFD97-A72A-444D-8905-6FD7E87F8ABD}">
      <formula1>0</formula1>
    </dataValidation>
    <dataValidation type="list" errorStyle="warning" allowBlank="1" showInputMessage="1" showErrorMessage="1" errorTitle="Invalid Entry" error="Please select a country from the dropdown list." promptTitle="Country" prompt="Select a country from the dropdown list." sqref="U3:U1267 L3:L1267 AM3:AM1267 AD3:AD1267" xr:uid="{579A8F37-340D-48C9-A2F0-468450F8D4E0}">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67" xr:uid="{2208D1D5-3FD1-4520-A10F-DCBC8B56EB05}"/>
    <dataValidation type="decimal" errorStyle="warning" operator="greaterThanOrEqual" allowBlank="1" showInputMessage="1" prompt="Field size in hectares_x000a__x000a_Should be greater than 0" sqref="AX3:AX1267" xr:uid="{CAC0B0C8-F75D-4E57-AEC7-03CEA72AA9E4}">
      <formula1>0</formula1>
    </dataValidation>
    <dataValidation errorStyle="warning" allowBlank="1" showInputMessage="1" showErrorMessage="1" prompt="Complete with the specific time period name the study provide" sqref="AZ3:AZ1267" xr:uid="{A7058A38-8958-4DB5-B2D1-23E258D30748}"/>
    <dataValidation type="whole" errorStyle="warning" allowBlank="1" showInputMessage="1" showErrorMessage="1" prompt="Year when the experiment started. Year Start as stated by the author" sqref="BA3:BA1267" xr:uid="{456B7246-3A10-41DE-B610-A6C3EBEA635B}">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J3:AJ1267 AS3:AS1267 I3:I1048576 AA3:AA1267 R3:R1267" xr:uid="{8268D5C8-42FF-4BD3-8D40-9A530852D344}"/>
    <dataValidation errorStyle="warning" allowBlank="1" showInputMessage="1" showErrorMessage="1" prompt="Longitude of the study location in decimal degrees, recorded at the precision reported in the publication or derived from place-based geocoding when coordinates are not provided." sqref="AK3:AK1267 AT3:AT1267 J3:J1048576 AB3:AB1267 S3:S1267" xr:uid="{1C1C8696-08B0-47E4-8D67-90F87D6ECD5E}"/>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L3:AL1267 AU3:AU1267 K3:K1048576 AC3:AC1267 T3:T1267" xr:uid="{5F6FC4E1-6B93-4DF5-8279-89F18244CAA2}"/>
    <dataValidation type="whole" errorStyle="warning" operator="greaterThanOrEqual" allowBlank="1" showInputMessage="1" prompt="Number of independent sampling units on which the sub-outcome estimate is based for this specific practice. " sqref="LT3:LT1267" xr:uid="{B6656055-316B-447B-838F-8EB94053E4B4}">
      <formula1>0</formula1>
    </dataValidation>
    <dataValidation type="decimal" errorStyle="warning" allowBlank="1" showInputMessage="1" showErrorMessage="1" prompt="Economic Period (Years). Use with Net Present Value (NPV) outcome or similar only." sqref="LI3:LI1267" xr:uid="{7F17C26B-7E93-45C6-AE51-2F91716645EE}">
      <formula1>0</formula1>
      <formula2>100</formula2>
    </dataValidation>
    <dataValidation type="decimal" errorStyle="warning" allowBlank="1" showInputMessage="1" showErrorMessage="1" prompt="Economic Discount Rate (%). Typically associated with calculations of Net Present Value (NPV)." sqref="LH3:LH1267" xr:uid="{CE31B3ED-1947-4EEE-B288-9F69F62B9D3B}">
      <formula1>0</formula1>
      <formula2>100</formula2>
    </dataValidation>
    <dataValidation type="decimal" errorStyle="warning" operator="greaterThanOrEqual" allowBlank="1" showInputMessage="1" showErrorMessage="1" prompt="Starting Weight Unit. Use with Weight Gain subindicator." sqref="LJ3:LJ1267" xr:uid="{EEB3B4D1-64C3-4B1E-9B46-535D510A766D}">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67" xr:uid="{1EF4C211-C854-49E1-BD2F-0A064787BFA6}"/>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67" xr:uid="{460A981D-7136-4326-A3A0-B93CBE114322}"/>
    <dataValidation errorStyle="warning" allowBlank="1" showInputMessage="1" showErrorMessage="1" prompt="Description of the suboutcome as reported in the primary study or systematic synthesis. Record sufficient detail to clearly identify what was measured and how it was defined." sqref="LC3:LC1267" xr:uid="{D6EB7B63-9363-43BA-B12F-2E99F85A7399}"/>
    <dataValidation allowBlank="1" showInputMessage="1" showErrorMessage="1" prompt="Unique ID assigned to each site/treatment/managment." sqref="BE1:BE1048576" xr:uid="{78AB0FE0-6934-448D-B7E7-6A1285D67A26}"/>
    <dataValidation allowBlank="1" showInputMessage="1" showErrorMessage="1" prompt="Unique identifier assigned to the study by the original systematic synthesis." sqref="A1:A1048576" xr:uid="{FE28B533-3D70-43F4-A0D4-5C2EF3FE5613}"/>
    <dataValidation allowBlank="1" showInputMessage="1" showErrorMessage="1" prompt="Unique identifier assigned to each study" sqref="B1:B1048576" xr:uid="{C952EC11-5ACB-43AB-A478-2F0F7BFEAC35}"/>
    <dataValidation type="list" errorStyle="warning" allowBlank="1" showInputMessage="1" showErrorMessage="1" prompt="Country where the study site is located" sqref="C1:C1048576" xr:uid="{495000FA-7CF5-4B25-8976-C6F048D8CF8F}">
      <formula1>CountryList</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GU1267" xr:uid="{F8F78E07-042B-47CF-AE35-85A35B62AE07}">
      <formula1>GT3</formula1>
      <formula2>100</formula2>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GX1267" xr:uid="{C35C3C9C-50C1-411B-AD93-39B6574DC926}">
      <formula1>GW3</formula1>
    </dataValidation>
    <dataValidation type="decimal" errorStyle="warning" operator="greaterThanOrEqual" allowBlank="1" showInputMessage="1" prompt="Value should be above agrof_dhb_min, or write &quot;Unspecified&quot; if unknown." sqref="HA3:HA1267" xr:uid="{21FEF4C0-15BD-4742-A4F8-29C1B214D4CF}">
      <formula1>GZ3</formula1>
    </dataValidation>
    <dataValidation type="list" errorStyle="warning" allowBlank="1" showInputMessage="1" showErrorMessage="1" prompt="Variety, cultivar of the crop" sqref="FP3:FP1267" xr:uid="{2C14FBEF-443C-4093-A3FA-4C6494AE2AFB}">
      <formula1>INDIRECT($FO3)</formula1>
    </dataValidation>
    <dataValidation type="date" errorStyle="warning" operator="greaterThanOrEqual" allowBlank="1" showInputMessage="1" showErrorMessage="1" prompt="Date End of the irrigation" sqref="JP3:JP1267" xr:uid="{6424B757-404E-4875-A488-D7923AF75BB9}">
      <formula1>JO3</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CV3:CV1267 BH3:BH1267 DA3:DA1267 DF3:DF1267 DK3:DK1267 DP3:DP1267 DU3:DU1267 DZ3:DZ1267 BR3:BR1267 BW3:BW1267 CB3:CB1267 CG3:CG1267 CL3:CL1267 CQ3:CQ1267 BM3:BM1267" xr:uid="{BDC596E7-D02C-4563-97AD-0CDAE135AE06}">
      <formula1>INDIRECT(BG3)</formula1>
    </dataValidation>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67" xr:uid="{24A1ADFD-BF58-4D8E-8548-42B1A40829AD}">
      <formula1>INDIRECT($HD3)</formula1>
    </dataValidation>
    <dataValidation type="date" errorStyle="warning" operator="greaterThanOrEqual" allowBlank="1" showInputMessage="1" showErrorMessage="1" prompt="Harvest Date End (dd/mm/yy)" sqref="KB3:KB1267" xr:uid="{DDB9D722-FBB1-43D0-A827-9B8F6A4CE858}">
      <formula1>KA3</formula1>
    </dataValidation>
    <dataValidation type="decimal" errorStyle="warning" operator="lessThanOrEqual" allowBlank="1" showInputMessage="1" showErrorMessage="1" prompt="Size of Harvested Plot (m2)." sqref="KR3:KR1267" xr:uid="{5B6342A4-45B3-4375-BA06-039511267E1E}">
      <formula1>AW3</formula1>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67" xr:uid="{E296D98A-6E2A-41EA-8BD7-F19DA9243B57}">
      <formula1>MP3</formula1>
      <formula2>2100</formula2>
    </dataValidation>
    <dataValidation type="decimal" errorStyle="warning" operator="greaterThanOrEqual" allowBlank="1" showInputMessage="1" showErrorMessage="1" prompt="Upper limit for variation in suboutcome when  variation is reported as a confidence interval or interquartile range." sqref="LS3:LS1267" xr:uid="{E2B30288-0BCF-46E8-83AD-6D23CB3D6447}">
      <formula1>LR3</formula1>
    </dataValidation>
    <dataValidation type="list" errorStyle="warning" allowBlank="1" showInputMessage="1" showErrorMessage="1" prompt="Standardised name of the specific study site" sqref="E3:E1267" xr:uid="{AFFF52E3-0238-45EF-88C5-D0B097882E78}">
      <formula1>INDIRECT($C3)</formula1>
    </dataValidation>
    <dataValidation type="whole" errorStyle="warning" allowBlank="1" showInputMessage="1" showErrorMessage="1" prompt="Year when the experiment stopped. Year End as stated by the author _x000a__x000a_Should be equal to start year or later" sqref="BB3:BB1267" xr:uid="{B1DED749-1AF2-4E97-8FE4-2E95C2BC9569}">
      <formula1>BA3</formula1>
      <formula2>2100</formula2>
    </dataValidation>
    <dataValidation type="list" errorStyle="warning" allowBlank="1" showInputMessage="1" showErrorMessage="1" prompt="Standardised name of the specific study site" sqref="N3:N1267" xr:uid="{301D68F7-8906-4F1F-9B7F-EE780D349CA8}">
      <formula1>INDIRECT($L3)</formula1>
    </dataValidation>
    <dataValidation type="list" errorStyle="warning" allowBlank="1" showInputMessage="1" showErrorMessage="1" prompt="Standardised name of the specific study site" sqref="W3:W1267" xr:uid="{0143FE64-E8F8-4257-87D3-C9AB6FFA59F7}">
      <formula1>INDIRECT($U3)</formula1>
    </dataValidation>
    <dataValidation type="list" errorStyle="warning" allowBlank="1" showInputMessage="1" showErrorMessage="1" prompt="Standardised name of the specific study site" sqref="AF3:AF1267" xr:uid="{F13D46F5-6E9B-46ED-8541-D862583A395A}">
      <formula1>INDIRECT($AD3)</formula1>
    </dataValidation>
    <dataValidation type="list" errorStyle="warning" allowBlank="1" showInputMessage="1" showErrorMessage="1" prompt="Standardised name of the specific study site" sqref="AO3:AO1267" xr:uid="{2F144699-57E3-4AAD-AB8E-B2C0291C1DB6}">
      <formula1>INDIRECT($AM3)</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J21:EJ38 EJ48:EJ65 EJ129:EJ1267 EJ75:EJ92 EJ102:EJ119" xr:uid="{9D448B88-BDE9-4161-87B0-0D53D64F282B}">
      <formula1>INDIRECT($EI21)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21:EO38 EO48:EO65 EO129:EO1267 EO75:EO92 EO102:EO119" xr:uid="{1C0B3C10-F4C0-4353-BC06-6827F45A973F}">
      <formula1>INDIRECT($EN21)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21:ET38 ET48:ET65 ET129:ET1267 ET75:ET92 ET102:ET119" xr:uid="{4E0D94F5-E691-48B1-A271-52F8FBDC7737}">
      <formula1>INDIRECT($ES21)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21:EY38 EY48:EY65 EY129:EY1267 EY75:EY92 EY102:EY119" xr:uid="{6AAFD496-E685-4BA3-8A07-1FFE65B9D235}">
      <formula1>INDIRECT($EX21)</formula1>
    </dataValidation>
    <dataValidation type="decimal" errorStyle="warning" operator="greaterThanOrEqual" allowBlank="1" showInputMessage="1" showErrorMessage="1" prompt="Total elemental nitrogen, phosphorus, and potassium applied from organic sources (e.g., compost, manure, biosolid)." sqref="HQ21:HQ38 HQ48:HQ65 HQ129:HQ1267 HQ75:HQ92 HQ102:HQ119" xr:uid="{0F8B85CC-C7D9-4E81-8900-582C828BD4F1}">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21:IG38 IG48:IG65 IG129:IG1267 IG75:IG92 IG102:IG119" xr:uid="{3481E72D-496E-4439-A7C0-C79DA990CE0A}">
      <formula1>INDIRECT($IF21)</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21:IK38 IK48:IK65 IK129:IK1267 IK75:IK92 IK102:IK119" xr:uid="{17C446CA-4A83-4311-BF1F-DBF782C33BBB}">
      <formula1>INDIRECT($IJ21)</formula1>
    </dataValidation>
    <dataValidation type="decimal" errorStyle="warning" operator="greaterThanOrEqual" allowBlank="1" showInputMessage="1" showErrorMessage="1" prompt="Total elemental phosphorus applied from inorganic sources (e.g., rock phosphate or DAP)." sqref="HJ21:HJ38 HJ48:HJ65 HJ129:HJ1267 HJ75:HJ92 HJ102:HJ119" xr:uid="{8003C779-D7B5-4C0E-B70A-CF9E158DF4D5}">
      <formula1>0</formula1>
    </dataValidation>
    <dataValidation type="decimal" errorStyle="warning" operator="greaterThanOrEqual" allowBlank="1" showInputMessage="1" showErrorMessage="1" prompt="Total elemental potassium applied from inorganic sources (e.g., potassium chloride or monopotassium phosphate)." sqref="HK21:HK38 HK48:HK65 HK129:HK1267 HK75:HK92 HK102:HK119" xr:uid="{F81A5B15-34BE-422E-AADD-1EF79A690F55}">
      <formula1>0</formula1>
    </dataValidation>
    <dataValidation type="decimal" errorStyle="warning" operator="greaterThanOrEqual" allowBlank="1" showInputMessage="1" showErrorMessage="1" prompt="Total potassium applied from inorganic sources presented as potassium oxide (K2O)." sqref="HM21:HM38 HM48:HM65 HM129:HM1267 HM75:HM92 HM102:HM119" xr:uid="{92DEFF93-B284-4DA3-B9D4-6650C1B17667}">
      <formula1>0</formula1>
    </dataValidation>
    <dataValidation errorStyle="warning" allowBlank="1" showInputMessage="1" showErrorMessage="1" prompt="Frequency of the weeding practice" sqref="HZ21:HZ38 HZ48:HZ65 HZ129:HZ1267 HZ75:HZ92 HZ102:HZ119" xr:uid="{08C83625-7E5B-489C-8403-40A5C5A7A535}"/>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21:IA38 IA48:IA65 IA129:IA1267 IA75:IA92 IA102:IA119" xr:uid="{8E095103-6ADE-4296-B8F1-5AE6A7119E87}"/>
    <dataValidation errorStyle="warning" allowBlank="1" showInputMessage="1" showErrorMessage="1" prompt="Total elemental nitrogen, phosphorus, and potassium applied from inorganic sources (e.g., urea or DAP)." sqref="HG21:HG38 HG48:HG65 HG129:HG1267 HG75:HG92 HG102:HG119" xr:uid="{DE0AAE56-A8BE-453B-BDFB-6E3272424236}"/>
    <dataValidation type="decimal" errorStyle="warning" operator="greaterThanOrEqual" allowBlank="1" showInputMessage="1" showErrorMessage="1" prompt="Total elemental nitrogen applied  from organic sources (e.g., compost, manure, biosolid)." sqref="HS21:HS38 HS48:HS65 HS129:HS1267 HS75:HS92 HS102:HS119" xr:uid="{C3744C2A-5C27-4129-8429-BB2DDA8E3B16}">
      <formula1>0</formula1>
    </dataValidation>
    <dataValidation type="decimal" errorStyle="warning" operator="greaterThanOrEqual" allowBlank="1" showInputMessage="1" showErrorMessage="1" prompt="Total elemental phosphorus applied from organic sources (e.g., compost, manure, biosolid)." sqref="HT21:HT38 HT48:HT65 HT129:HT1267 HT75:HT92 HT102:HT119" xr:uid="{C38886AC-2167-41CD-A96B-6CE0D0C4CF9D}">
      <formula1>0</formula1>
    </dataValidation>
    <dataValidation type="decimal" errorStyle="warning" operator="greaterThanOrEqual" allowBlank="1" showInputMessage="1" showErrorMessage="1" prompt="Total elemental potassium applied from organic sources (e.g., compost, manure, biosolid)." sqref="HU21:HU38 HU48:HU65 HU129:HU1267 HU75:HU92 HU102:HU119" xr:uid="{4F68B6B6-87BF-46AF-84A2-903B37990DF9}">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21:HW38 HW48:HW65 HW129:HW1267 HW75:HW92 HW102:HW119" xr:uid="{61258E7A-4CEF-462D-AE10-3A6AF2FB7D8F}"/>
    <dataValidation type="decimal" errorStyle="warning" operator="greaterThanOrEqual" allowBlank="1" showInputMessage="1" showErrorMessage="1" prompt="Chemical amount applied_x000a__x000a_Should be 0 or higher" sqref="II21:II38 IM21:IM38 IE21:IE38 II48:II65 IM129:IM1267 IM48:IM65 IE129:IE1267 IE48:IE65 II129:II1267 II75:II92 IM75:IM92 IE75:IE92 II102:II119 IM102:IM119 IE102:IE119" xr:uid="{E866668D-1BC3-4B3F-9E11-8A787ED2B19B}">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21:IC38 IC48:IC65 IC129:IC1267 IC75:IC92 IC102:IC119" xr:uid="{366FE2E9-D457-4509-9826-793F67BC919D}">
      <formula1>INDIRECT($IB21)</formula1>
    </dataValidation>
    <dataValidation type="decimal" errorStyle="warning" operator="greaterThanOrEqual" allowBlank="1" showInputMessage="1" showErrorMessage="1" prompt="Amount of material applied in the study_x000a__x000a_Should be 0 or higher" sqref="JF21:JF38 JF48:JF65 JF129:JF1267 JF75:JF92 JF102:JF119" xr:uid="{70A92B53-9977-47D6-9058-C527C35A9E18}">
      <formula1>0</formula1>
    </dataValidation>
    <dataValidation type="decimal" errorStyle="warning" operator="greaterThanOrEqual" allowBlank="1" showInputMessage="1" showErrorMessage="1" prompt="Amount Applied. Captures the total amount of pH-altering material applied" sqref="JK21:JK38 JK48:JK65 JK129:JK1267 JK75:JK92 JK102:JK119" xr:uid="{B6851366-A988-484D-BBDC-141620D65586}">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21:FC38 FC48:FC65 FC129:FC1267 FC75:FC92 FC102:FC119" xr:uid="{213B3FC5-4098-4AA8-ABF2-CD2D01C30772}"/>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21:FI38 FI48:FI65 FI129:FI1267 FI75:FI92 FI102:FI119" xr:uid="{9B832CC3-1FBD-4C03-A704-2DC99E0B11F2}"/>
    <dataValidation type="decimal" errorStyle="warning" operator="greaterThan" allowBlank="1" showInputMessage="1" showErrorMessage="1" prompt="Numerical value of animal growing density corresponding to the selected animal and density unit." sqref="EV21:EV38 EQ21:EQ38 EL21:EL38 EG21:EG38 FA21:FA38 EV48:EV65 EQ129:EQ1267 EQ48:EQ65 EL129:EL1267 EL48:EL65 EG129:EG1267 EG48:EG65 FA129:FA1267 FA48:FA65 EV129:EV1267 EV75:EV92 EQ75:EQ92 EL75:EL92 EG75:EG92 FA75:FA92 EV102:EV119 EQ102:EQ119 EL102:EL119 EG102:EG119 FA102:FA119" xr:uid="{2AFB8E1F-DD6A-43B4-AEA0-9E9A84FB3F95}">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21:EE38 EE48:EE65 EE129:EE1267 EE75:EE92 EE102:EE119" xr:uid="{8F6F6331-51AC-4962-8F9C-7460C3AE85B8}">
      <formula1>INDIRECT($ED21)</formula1>
    </dataValidation>
    <dataValidation type="list" errorStyle="warning" allowBlank="1" showInputMessage="1" showErrorMessage="1" prompt="Name of the animal" sqref="FU21:FU38 FU48:FU65 FU129:FU1267 FU75:FU92 FU102:FU119" xr:uid="{3CF43579-1428-4224-8746-13AC0EEBBE78}">
      <formula1>AnimalsList</formula1>
    </dataValidation>
    <dataValidation type="list" errorStyle="warning" allowBlank="1" showInputMessage="1" showErrorMessage="1" prompt="Breed of the animal" sqref="FV21:FV38 FV48:FV65 FV129:FV1267 FV75:FV92 FV102:FV119" xr:uid="{FB91EE8A-B1BB-4139-B948-AEB9DD268822}">
      <formula1>INDIRECT($FU21)</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21:FT38 FT48:FT65 FT129:FT1267 FT75:FT92 FT102:FT119" xr:uid="{3CABF132-3CA9-4A37-A7A1-1548733EEB97}"/>
    <dataValidation type="list" errorStyle="warning" allowBlank="1" showInputMessage="1" showErrorMessage="1" prompt="Name of the organic fertilizer" sqref="HO21:HO38 HO48:HO65 HO129:HO1267 HO75:HO92 HO102:HO119" xr:uid="{42A48D7C-FA02-4940-BECD-FF3D6EB7C14A}">
      <formula1>INDIRECT($HN21)</formula1>
    </dataValidation>
    <dataValidation type="list" errorStyle="warning" allowBlank="1" showInputMessage="1" showErrorMessage="1" prompt="Tree (plant species). Only required if a material comes from a tree or shrub" sqref="JA21:JA38 JA48:JA65 JA129:JA1267 JA75:JA92 JA102:JA119" xr:uid="{ACC104AB-1377-41C3-88BA-0E5F3E36F90C}">
      <formula1>tree.latin.name</formula1>
    </dataValidation>
    <dataValidation type="date" errorStyle="warning" allowBlank="1" showInputMessage="1" showErrorMessage="1" prompt="(Storage Date Start for Postharvest)" sqref="KI21:KI38 KI48:KI65 KI129:KI1267 KI75:KI92 KI102:KI119" xr:uid="{E5825E68-315B-489B-84E4-7BAC6DDE3399}">
      <formula1>1</formula1>
      <formula2>73415</formula2>
    </dataValidation>
    <dataValidation type="date" errorStyle="warning" allowBlank="1" showInputMessage="1" showErrorMessage="1" prompt="(Storage Date End for Postharvest)" sqref="KJ21:KJ38 KJ48:KJ65 KJ129:KJ1267 KJ75:KJ92 KJ102:KJ119" xr:uid="{F5E8F277-6D1F-4683-B5FA-BCA6D6AE3C26}">
      <formula1>KI21</formula1>
      <formula2>73415</formula2>
    </dataValidation>
    <dataValidation errorStyle="warning" allowBlank="1" showInputMessage="1" showErrorMessage="1" prompt="taxa details, output from economic indictors" sqref="KS21:KS38 KS48:KS65 KS129:KS1267 KS75:KS92 KS102:KS119" xr:uid="{D647C870-A46A-49CD-A362-B99067646E27}"/>
    <dataValidation type="date" errorStyle="warning" allowBlank="1" showInputMessage="1" prompt="Planting Date End (dd/mm/yy)" sqref="FM21:FM38 FM48:FM65 FM129:FM1267 FM75:FM92 FM102:FM119" xr:uid="{EEC1B5B1-6A4C-40F5-B940-2759BCADB646}">
      <formula1>#REF!</formula1>
      <formula2>73415</formula2>
    </dataValidation>
    <dataValidation errorStyle="warning" allowBlank="1" showInputMessage="1" showErrorMessage="1" prompt="For biodiversity outcomes, specify the functional group related to taxa assessed, if specified in the article" sqref="KY21:KY38 KY48:KY65 KY129:KY1267 KY75:KY92 KY102:KY119" xr:uid="{B41F4683-7ED9-419E-8D40-BA45DEF3DB13}"/>
    <dataValidation type="decimal" errorStyle="warning" operator="greaterThanOrEqual" allowBlank="1" showInputMessage="1" showErrorMessage="1" prompt="Numerical value corresponding to the reported central tendency of the sub-outcome." sqref="LO3:LO1267" xr:uid="{0F681D70-F27D-4651-B633-8CE72BB2CBCE}">
      <formula1>-9.99999999999999E+30</formula1>
    </dataValidation>
    <dataValidation type="list" allowBlank="1" showInputMessage="1" showErrorMessage="1" sqref="BH1268:BH1048576" xr:uid="{8E64BA34-7117-4FA9-940E-A93987F48700}">
      <formula1>INDIRECT(BG1268)</formula1>
    </dataValidation>
    <dataValidation type="list" allowBlank="1" showInputMessage="1" showErrorMessage="1" sqref="E1268:E1048576" xr:uid="{46854BDB-DBE7-4912-BF67-FAE1C2ED6445}">
      <formula1>INDIRECT($C1268)</formula1>
    </dataValidation>
    <dataValidation type="list" allowBlank="1" showInputMessage="1" showErrorMessage="1" prompt="Variety, cultivar of the crop" sqref="FP1268:FP1048576" xr:uid="{406287FC-FEE0-4745-8B43-65DC756A0E91}">
      <formula1>INDIRECT($FO1268)</formula1>
    </dataValidation>
    <dataValidation type="whole" allowBlank="1" showInputMessage="1" showErrorMessage="1" prompt="Year when the experiment stopped. Year End as stated by the author _x000a__x000a_Should be equal to start year or later" sqref="BB1268:BB1048576" xr:uid="{D679CC85-349B-4C94-B572-02A52C558716}">
      <formula1>BA1268</formula1>
      <formula2>2100</formula2>
    </dataValidation>
    <dataValidation type="list" allowBlank="1" showInputMessage="1" showErrorMessage="1" sqref="EE1268:EE1048576" xr:uid="{0A3B33E6-6B65-4974-884D-ED2DE52EC52A}">
      <formula1>INDIRECT($ED1268)</formula1>
    </dataValidation>
    <dataValidation type="list" allowBlank="1" showInputMessage="1" showErrorMessage="1" prompt="Breed of the animal" sqref="FV1268:FV1048576" xr:uid="{68E442A9-17FF-48FC-94BE-880EF91DB6EF}">
      <formula1>INDIRECT($FU1268)</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84:HF1048576" xr:uid="{B5EE222A-D4CE-4E98-A678-99C826B9430B}">
      <formula1>INDIRECT($HE10584)</formula1>
    </dataValidation>
    <dataValidation type="list" allowBlank="1" showInputMessage="1" showErrorMessage="1" prompt="Name of the organic fertilizer" sqref="HP10584:HP1048576" xr:uid="{0D5E6E07-873E-498D-ACE6-A74D4E1DA7F5}">
      <formula1>INDIRECT($HO10584)</formula1>
    </dataValidation>
    <dataValidation type="list" allowBlank="1" showInputMessage="1" prompt="Please use active ingredient name over trade-name of product, unless the  product contains multiple active ingredients then it is acceptible to use the product name." sqref="ID10584:ID1048576" xr:uid="{F1D1FAB8-FC1B-473B-8475-AFF09F6D6392}">
      <formula1>INDIRECT($IC10584)</formula1>
    </dataValidation>
    <dataValidation type="list" allowBlank="1" showInputMessage="1" showErrorMessage="1" sqref="IH10584:IH1048576" xr:uid="{89DE8796-A86F-41B2-ACAE-30CBA17AA55E}">
      <formula1>INDIRECT($IG10584)</formula1>
    </dataValidation>
    <dataValidation type="list" allowBlank="1" showInputMessage="1" showErrorMessage="1" sqref="IL10584:IL1048576" xr:uid="{FC523189-CB41-464C-BA5D-6C75C29E53A8}">
      <formula1>INDIRECT($IK10584)</formula1>
    </dataValidation>
    <dataValidation type="decimal" operator="lessThanOrEqual" allowBlank="1" showInputMessage="1" showErrorMessage="1" prompt="Size of Harvested Plot (m2)." sqref="KS10584:KS1048576" xr:uid="{E815AC5C-C3B2-4162-967B-8C456C8B6DFF}">
      <formula1>AW10584</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879" yWindow="1041" count="186">
        <x14:dataValidation type="list" allowBlank="1" showInputMessage="1" showErrorMessage="1" prompt="Type of research setting in which the data were generated (e.g., experimental, observational, survey-based)." xr:uid="{A4206F11-BB00-44E8-A4F3-9866BBE26D69}">
          <x14:formula1>
            <xm:f>'09_look_up_levels'!$C$2:$C$24</xm:f>
          </x14:formula1>
          <xm:sqref>D1268:D1048576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0EB84F2A-DF5E-48E0-9F51-9F08A2AB2E54}">
          <x14:formula1>
            <xm:f>'09_look_up_levels'!$D$2:$D$25</xm:f>
          </x14:formula1>
          <xm:sqref>H1268:H1048576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55D070F7-A504-45CE-8F3D-F671ED766F71}">
          <x14:formula1>
            <xm:f>'09_look_up_levels'!$A$2:$A$3</xm:f>
          </x14:formula1>
          <xm:sqref>G1268:G1048576</xm:sqref>
        </x14:dataValidation>
        <x14:dataValidation type="list" allowBlank="1" showInputMessage="1" showErrorMessage="1" prompt="Unit for the planting density" xr:uid="{13F4C519-1154-4FA2-A69D-D2E599795189}">
          <x14:formula1>
            <xm:f>'09_look_up_levels'!$E$2:$E$17</xm:f>
          </x14:formula1>
          <xm:sqref>BI1268:BI1048576</xm:sqref>
        </x14:dataValidation>
        <x14:dataValidation type="list" allowBlank="1" showInputMessage="1" showErrorMessage="1" prompt="Use a dash (-) for intercrops and forward slash (/) for rotation. So we can know the arrangement of crops in the plot" xr:uid="{8B73789E-7EA7-4020-9A98-5DC76562D46B}">
          <x14:formula1>
            <xm:f>'09_look_up_levels'!$AD$2:$AD$4</xm:f>
          </x14:formula1>
          <xm:sqref>BU1268:EC1048576 BP1268:BP1048576 BK1268:BK1048576</xm:sqref>
        </x14:dataValidation>
        <x14:dataValidation type="list" allowBlank="1" showInputMessage="1" showErrorMessage="1" prompt="Name of the tillage practice" xr:uid="{ACD37256-C1C1-47DD-9AF2-DEED16A246E8}">
          <x14:formula1>
            <xm:f>'09_look_up_levels'!$G$2:$G$17</xm:f>
          </x14:formula1>
          <xm:sqref>FD1268:FD1048576</xm:sqref>
        </x14:dataValidation>
        <x14:dataValidation type="list" allowBlank="1" showInputMessage="1" showErrorMessage="1" prompt="Tillage method or implement" xr:uid="{6C5845F5-8F90-418C-9658-5387EC79D244}">
          <x14:formula1>
            <xm:f>'09_look_up_levels'!$H$2:$H$30</xm:f>
          </x14:formula1>
          <xm:sqref>FE1268:FE1048576</xm:sqref>
        </x14:dataValidation>
        <x14:dataValidation type="list" allowBlank="1" showInputMessage="1" showErrorMessage="1" prompt="Other Soil Prep Methods" xr:uid="{19B33CE3-0583-49AF-AE58-8D00895A8D79}">
          <x14:formula1>
            <xm:f>'09_look_up_levels'!$I$2:$I$9</xm:f>
          </x14:formula1>
          <xm:sqref>FF1268:FF1048576</xm:sqref>
        </x14:dataValidation>
        <x14:dataValidation type="list" allowBlank="1" showInputMessage="1" showErrorMessage="1" prompt="Name of the planting subpractice" xr:uid="{11FA4FF8-7D81-4249-AC21-732C4D94FE30}">
          <x14:formula1>
            <xm:f>'09_look_up_levels'!$J$2:$J$11</xm:f>
          </x14:formula1>
          <xm:sqref>FJ1268:FJ1048576</xm:sqref>
        </x14:dataValidation>
        <x14:dataValidation type="list" allowBlank="1" showInputMessage="1" showErrorMessage="1" prompt="Crop trait. Enter any specific info of the variety " xr:uid="{D016EB27-F868-48A4-BFB6-C40A7E5E7F45}">
          <x14:formula1>
            <xm:f>'09_look_up_levels'!$N$2:$N$20</xm:f>
          </x14:formula1>
          <xm:sqref>FS1268:FT1048576</xm:sqref>
        </x14:dataValidation>
        <x14:dataValidation type="list" allowBlank="1" showInputMessage="1" showErrorMessage="1" prompt="Planting Method_x000a_" xr:uid="{587E14C7-0BC8-4168-BD85-B664485B8443}">
          <x14:formula1>
            <xm:f>'09_look_up_levels'!$K$2:$K$21</xm:f>
          </x14:formula1>
          <xm:sqref>FK1268:FK1048576</xm:sqref>
        </x14:dataValidation>
        <x14:dataValidation type="list" allowBlank="1" showInputMessage="1" showErrorMessage="1" xr:uid="{2D4CE227-9E0B-411B-9EC6-9A369BA3440E}">
          <x14:formula1>
            <xm:f>'09_look_up_levels'!$B$2:$B$5</xm:f>
          </x14:formula1>
          <xm:sqref>BF1268:BF1048576</xm:sqref>
        </x14:dataValidation>
        <x14:dataValidation type="list" allowBlank="1" showInputMessage="1" showErrorMessage="1" xr:uid="{B8143964-63D3-4788-8FFC-5C250762D0F2}">
          <x14:formula1>
            <xm:f>'09_look_up_levels'!$F$2:$F$23</xm:f>
          </x14:formula1>
          <xm:sqref>EF1268:EF1048576</xm:sqref>
        </x14:dataValidation>
        <x14:dataValidation type="list" allowBlank="1" showInputMessage="1" showErrorMessage="1" prompt="Is it an improved, Hybrid or unimproved variety ?" xr:uid="{67879CBE-43F2-429A-A49F-9F6995C76DC7}">
          <x14:formula1>
            <xm:f>'09_look_up_levels'!$L$2:$L$16</xm:f>
          </x14:formula1>
          <xm:sqref>FQ1268:FQ1048576</xm:sqref>
        </x14:dataValidation>
        <x14:dataValidation type="list" allowBlank="1" showInputMessage="1" showErrorMessage="1" prompt="Type of plant variety or similar. Is it a local variety?" xr:uid="{3D3C96B2-42BE-4230-8855-D79EAD2ED7B8}">
          <x14:formula1>
            <xm:f>'09_look_up_levels'!$M$2:$M$16</xm:f>
          </x14:formula1>
          <xm:sqref>FR1268:FR1048576</xm:sqref>
        </x14:dataValidation>
        <x14:dataValidation type="list" allowBlank="1" showInputMessage="1" showErrorMessage="1" prompt="Indicate the origin and intentionality of the landscape structure." xr:uid="{F12E163E-9A57-4162-893C-D40581C4A25C}">
          <x14:formula1>
            <xm:f>'09_look_up_levels'!$AY$2:$AY$21</xm:f>
          </x14:formula1>
          <xm:sqref>KO1268:KO10583 KP10584:KP1048576 KO1:KO2</xm:sqref>
        </x14:dataValidation>
        <x14:dataValidation type="list" errorStyle="warning" allowBlank="1" showInputMessage="1" showErrorMessage="1" prompt="Name of the agroforestry practice. This dimension captures the shade management of the agroforestry system." xr:uid="{F743195B-F664-4936-A31E-E823FD567E7D}">
          <x14:formula1>
            <xm:f>'09_look_up_levels'!$Z$2:$Z$50</xm:f>
          </x14:formula1>
          <xm:sqref>GQ1268:GQ10583 GR10584:GR1048576 GQ1:GQ2</xm:sqref>
        </x14:dataValidation>
        <x14:dataValidation type="list" allowBlank="1" showInputMessage="1" showErrorMessage="1" prompt="The unit of measurement for total organic NPK numbers." xr:uid="{D0C6BFB8-5B24-4194-89AB-8079BA6E6E3A}">
          <x14:formula1>
            <xm:f>'09_look_up_levels'!$AC$2:$AC$24</xm:f>
          </x14:formula1>
          <xm:sqref>HQ10584:HQ1048576 HP1268:HP10583</xm:sqref>
        </x14:dataValidation>
        <x14:dataValidation type="list" allowBlank="1" showInputMessage="1" showErrorMessage="1" prompt="The unit of measurement for total inorganic NPK numbers." xr:uid="{BD9DF7C7-20DD-4B4D-B3A9-E416A040C61A}">
          <x14:formula1>
            <xm:f>'09_look_up_levels'!$AC$2:$AC$24</xm:f>
          </x14:formula1>
          <xm:sqref>HG10584:HG1048576 HF1268:HF10583</xm:sqref>
        </x14:dataValidation>
        <x14:dataValidation type="list" allowBlank="1" showInputMessage="1" showErrorMessage="1" prompt="Name of the intercropping subpractice" xr:uid="{19BC5C4E-3A9F-4F93-9600-C9CBEC5471F4}">
          <x14:formula1>
            <xm:f>'09_look_up_levels'!$R$2:$R$51</xm:f>
          </x14:formula1>
          <xm:sqref>GB10584:GB1048576 GA1268:GA10583</xm:sqref>
        </x14:dataValidation>
        <x14:dataValidation type="list" allowBlank="1" showInputMessage="1" showErrorMessage="1" prompt="In which design both species were  intercropped" xr:uid="{D3825715-A3BC-4729-AEED-30E574BF3D98}">
          <x14:formula1>
            <xm:f>'09_look_up_levels'!$S$2:$S$3</xm:f>
          </x14:formula1>
          <xm:sqref>GC10584:GC1048576 GB1268:GB10583</xm:sqref>
        </x14:dataValidation>
        <x14:dataValidation type="list" allowBlank="1" showInputMessage="1" showErrorMessage="1" prompt="In which way both species were spatially  sown" xr:uid="{C7DA8F33-2415-444D-BFCC-2907AA2764CF}">
          <x14:formula1>
            <xm:f>'09_look_up_levels'!$T$2:$T$4</xm:f>
          </x14:formula1>
          <xm:sqref>GD10584:GD1048576 GC1268:GC10583</xm:sqref>
        </x14:dataValidation>
        <x14:dataValidation type="list" allowBlank="1" showInputMessage="1" showErrorMessage="1" prompt="Fate of crop residues from the previous season" xr:uid="{7DA023F8-79DC-4156-8134-3F16A45F1B9F}">
          <x14:formula1>
            <xm:f>'09_look_up_levels'!$U$2:$U$20</xm:f>
          </x14:formula1>
          <xm:sqref>GG10584:GG1048576 GF1268:GF10583</xm:sqref>
        </x14:dataValidation>
        <x14:dataValidation type="list" allowBlank="1" showInputMessage="1" showErrorMessage="1" prompt="Name of the crop sequence subpractice (crop rotation type, fallow type, green manure or cover crop type, " xr:uid="{88C53AB0-9484-4F70-8FCB-67A16E67B0EA}">
          <x14:formula1>
            <xm:f>'09_look_up_levels'!$V$2:$V$135</xm:f>
          </x14:formula1>
          <xm:sqref>GI10584:GI1048576 GH1268:GH10583</xm:sqref>
        </x14:dataValidation>
        <x14:dataValidation type="list" allowBlank="1" showInputMessage="1" showErrorMessage="1" prompt="Name of the crop sequence subpractice (crop rotation type, fallow type, green manure or cover crop type, " xr:uid="{82F6DEBB-C3A6-49BA-9558-E03BDCFCABCF}">
          <x14:formula1>
            <xm:f>'09_look_up_levels'!$V$2:$V$30</xm:f>
          </x14:formula1>
          <xm:sqref>GJ10584:GJ1048576 GI1268:GI10583</xm:sqref>
        </x14:dataValidation>
        <x14:dataValidation type="list" allowBlank="1" showInputMessage="1" showErrorMessage="1" prompt="Name of the crop sequence subpractice (crop rotation type, fallow type, green manure or cover crop type, " xr:uid="{AFB8C436-9287-44D2-96CF-C440317B747F}">
          <x14:formula1>
            <xm:f>'09_look_up_levels'!$V$2:$V$32</xm:f>
          </x14:formula1>
          <xm:sqref>GK10584:GK1048576 GJ1268:GJ10583</xm:sqref>
        </x14:dataValidation>
        <x14:dataValidation type="list" allowBlank="1" showInputMessage="1" showErrorMessage="1" prompt="Fertilizer source. Only required for organic materials like compost, manure or residues." xr:uid="{C27C6190-DD29-4647-AE2C-5FE7FA0C8389}">
          <x14:formula1>
            <xm:f>'09_look_up_levels'!$AE$2:$AE$16</xm:f>
          </x14:formula1>
          <xm:sqref>HW10584:HW1048576 HV1268:HV10583</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E92659B9-FC59-4968-B781-A2A4E482DD8B}">
          <x14:formula1>
            <xm:f>'09_look_up_levels'!$AF$2:$AF$20</xm:f>
          </x14:formula1>
          <xm:sqref>HY10584:HY1048576 HX1268:HX10583</xm:sqref>
        </x14:dataValidation>
        <x14:dataValidation type="list" allowBlank="1" showInputMessage="1" showErrorMessage="1" prompt="Category of the chemical" xr:uid="{F3ADD16B-E7FF-4A49-A1C4-8EAE11E8730D}">
          <x14:formula1>
            <xm:f>'09_look_up_levels'!$AH$2:$AH$61</xm:f>
          </x14:formula1>
          <xm:sqref>IC10584:IC1048576 IJ1268:IJ10583 IG10584:IG1048576 IB1268:IB10583 IK10584:IK1048576 IF1268:IF10583</xm:sqref>
        </x14:dataValidation>
        <x14:dataValidation type="list" allowBlank="1" showInputMessage="1" showErrorMessage="1" prompt="unit of measurement for the active ingredient in the chemical application" xr:uid="{8142A37F-5091-4415-A506-A4BBDF6294EB}">
          <x14:formula1>
            <xm:f>'09_look_up_levels'!$AI$2:$AI$31</xm:f>
          </x14:formula1>
          <xm:sqref>IE10584:IE1048576 ID1268:ID10583</xm:sqref>
        </x14:dataValidation>
        <x14:dataValidation type="list" allowBlank="1" showInputMessage="1" showErrorMessage="1" prompt="unit of measurement for the active ingredient in the chemical application" xr:uid="{CE4012B5-F4F1-415E-9911-3F2D88CB8DA3}">
          <x14:formula1>
            <xm:f>'09_look_up_levels'!$AI$2:$AI$19</xm:f>
          </x14:formula1>
          <xm:sqref>II10584:II1048576 IH1268:IH10583 IM10584:IM1048576 IL1268:IL10583</xm:sqref>
        </x14:dataValidation>
        <x14:dataValidation type="list" allowBlank="1" showInputMessage="1" showErrorMessage="1" prompt="The unit of measurement for total organic NPK numbers." xr:uid="{766C6823-7C2D-4EB9-883B-2BB26DEBA4ED}">
          <x14:formula1>
            <xm:f>'09_look_up_levels'!$AC$2:$AC$20</xm:f>
          </x14:formula1>
          <xm:sqref>IV10584:IW1048576 IU1268:IU10583 IT2256:IT10583 IS1268:IS10583</xm:sqref>
        </x14:dataValidation>
        <x14:dataValidation type="list" allowBlank="1" showInputMessage="1" showErrorMessage="1" prompt="Describes the type of processing applied to the material before application" xr:uid="{82436E77-9394-4977-8E46-BD3F4D3B5DF9}">
          <x14:formula1>
            <xm:f>'09_look_up_levels'!$AK$2:$AK$5</xm:f>
          </x14:formula1>
          <xm:sqref>JD10584:JD1048576 JC1268:JC10583</xm:sqref>
        </x14:dataValidation>
        <x14:dataValidation type="list" allowBlank="1" showInputMessage="1" showErrorMessage="1" prompt="Source of Material. In-field: From inside the experimental field. On-farm: From outside the experimental field within the same landholding. Off-farm: From outside the farm" xr:uid="{B03124A3-2ACB-495A-AA62-86869BA219D6}">
          <x14:formula1>
            <xm:f>'09_look_up_levels'!$AL$2:$AL$7</xm:f>
          </x14:formula1>
          <xm:sqref>JE10584:JE1048576 JD1268:JD10583</xm:sqref>
        </x14:dataValidation>
        <x14:dataValidation type="list" allowBlank="1" showInputMessage="1" showErrorMessage="1" prompt="Unit of Application" xr:uid="{91BB5C51-91EA-486F-ADD4-B6A5B9E17CAF}">
          <x14:formula1>
            <xm:f>'09_look_up_levels'!$AM$2:$AM$7</xm:f>
          </x14:formula1>
          <xm:sqref>JF10584:JF1048576 JE1268:JE10583</xm:sqref>
        </x14:dataValidation>
        <x14:dataValidation type="list" allowBlank="1" showInputMessage="1" prompt="Name of the pH control subpractice" xr:uid="{68B12071-F8FD-4059-8F1A-799D460A1C6C}">
          <x14:formula1>
            <xm:f>'09_look_up_levels'!$AN$2:$AN$16</xm:f>
          </x14:formula1>
          <xm:sqref>JI10584:JI1048576 JH1268:JH10583</xm:sqref>
        </x14:dataValidation>
        <x14:dataValidation type="list" allowBlank="1" showInputMessage="1" prompt="Material applied. Type of material applied to influence soil pH" xr:uid="{558D0709-9123-40D3-A53E-563D6D94413C}">
          <x14:formula1>
            <xm:f>'09_look_up_levels'!$AO$2:$AO$9</xm:f>
          </x14:formula1>
          <xm:sqref>JJ10584:JJ1048576 JI1268:JI10583</xm:sqref>
        </x14:dataValidation>
        <x14:dataValidation type="list" allowBlank="1" showInputMessage="1" showErrorMessage="1" prompt="Unit of Application" xr:uid="{36015E2F-F90F-4B0B-BBFD-DAA6F4F23620}">
          <x14:formula1>
            <xm:f>'09_look_up_levels'!$AC$2:$AC$20</xm:f>
          </x14:formula1>
          <xm:sqref>JK10584:JK1048576 JJ1268:JJ10583</xm:sqref>
        </x14:dataValidation>
        <x14:dataValidation type="list" allowBlank="1" showInputMessage="1" prompt="Name of the irrigation subpractice" xr:uid="{A59C53A4-A75F-488E-8969-1C7E77EA67AC}">
          <x14:formula1>
            <xm:f>'09_look_up_levels'!$AP$2:$AP$20</xm:f>
          </x14:formula1>
          <xm:sqref>JO10584:JO1048576 JM1268:JN10583</xm:sqref>
        </x14:dataValidation>
        <x14:dataValidation type="list" allowBlank="1" showInputMessage="1" showErrorMessage="1" prompt="Unit of Water Application" xr:uid="{1102A1EC-F74F-42EE-8E79-8634ACC345F4}">
          <x14:formula1>
            <xm:f>'09_look_up_levels'!$AQ$2:$AQ$15</xm:f>
          </x14:formula1>
          <xm:sqref>JR10584:JR1048576 JQ1268:JQ10583</xm:sqref>
        </x14:dataValidation>
        <x14:dataValidation type="list" allowBlank="1" showInputMessage="1" showErrorMessage="1" prompt="Type of Water Applied" xr:uid="{D8BD5026-EA6B-468E-9526-AF5B8DBE5FDC}">
          <x14:formula1>
            <xm:f>'09_look_up_levels'!$AR$2:$AR$5</xm:f>
          </x14:formula1>
          <xm:sqref>JT10584:JT1048576 JS1268:JS10583</xm:sqref>
        </x14:dataValidation>
        <x14:dataValidation type="list" allowBlank="1" showInputMessage="1" showErrorMessage="1" prompt="Name the harvest subpractice" xr:uid="{651F1293-D05F-4531-B3B2-23A7D7C924B1}">
          <x14:formula1>
            <xm:f>'09_look_up_levels'!$AT$2:$AT$4</xm:f>
          </x14:formula1>
          <xm:sqref>KA10584:KA1048576 JZ1268:JZ10583</xm:sqref>
        </x14:dataValidation>
        <x14:dataValidation type="list" allowBlank="1" showInputMessage="1" showErrorMessage="1" prompt="Name of the postharvesting subpractice" xr:uid="{960F6983-4604-4172-ABC8-E16BB732F09C}">
          <x14:formula1>
            <xm:f>'09_look_up_levels'!$AU$2:$AU$10</xm:f>
          </x14:formula1>
          <xm:sqref>KF10584:KF1048576 KE1268:KE10583</xm:sqref>
        </x14:dataValidation>
        <x14:dataValidation type="list" allowBlank="1" showInputMessage="1" prompt="Statistical metric used to quantify variation in the sub-outcome (e.g., standard deviation, standard error, confidence interval, interquartile range)." xr:uid="{1AD8AB69-FE37-481B-B3AE-71DCACFDF298}">
          <x14:formula1>
            <xm:f>'09_look_up_levels'!$BB$2:$BB$24</xm:f>
          </x14:formula1>
          <xm:sqref>LQ10584:LQ1048576 LP1268:LP10583</xm:sqref>
        </x14:dataValidation>
        <x14:dataValidation type="list" allowBlank="1" showInputMessage="1" showErrorMessage="1" prompt="Statistics if outcome temporally aggregatted" xr:uid="{0357A02B-A3A6-4280-9939-D4751255A9EB}">
          <x14:formula1>
            <xm:f>'09_look_up_levels'!$BC$2:$BC$10</xm:f>
          </x14:formula1>
          <xm:sqref>MO10584:MO1048576 MN1268:MN10583</xm:sqref>
        </x14:dataValidation>
        <x14:dataValidation type="list" allowBlank="1" showInputMessage="1" showErrorMessage="1" prompt="Name of the water harvesting subpractice" xr:uid="{1F884BB1-0632-444D-BA07-C85B679255ED}">
          <x14:formula1>
            <xm:f>'09_look_up_levels'!$AS$2:$AS$14</xm:f>
          </x14:formula1>
          <xm:sqref>JW10584:JX1048576 JV1268:JW10583</xm:sqref>
        </x14:dataValidation>
        <x14:dataValidation type="list" allowBlank="1" showInputMessage="1" showErrorMessage="1" prompt="Animal trait. Enter any specific info of the variety . When multiple traits are reported for the same variety, separate traits using two dots (..). " xr:uid="{304E9AE7-8081-4779-9550-3F447101FDE1}">
          <x14:formula1>
            <xm:f>'09_look_up_levels'!$Q$2:$Q$20</xm:f>
          </x14:formula1>
          <xm:sqref>FZ10584:FZ1048576 FY1268:FY10583</xm:sqref>
        </x14:dataValidation>
        <x14:dataValidation type="list" allowBlank="1" showInputMessage="1" showErrorMessage="1" prompt="Is it an improved, Hybrid or unimproved breed ?" xr:uid="{911655AA-DDB6-4DC4-90B6-DFE33D15CF3D}">
          <x14:formula1>
            <xm:f>'09_look_up_levels'!$O$2:$O$16</xm:f>
          </x14:formula1>
          <xm:sqref>FX10584:FX1048576 FW1268:FW10583</xm:sqref>
        </x14:dataValidation>
        <x14:dataValidation type="list" allowBlank="1" showInputMessage="1" showErrorMessage="1" prompt="Type of animal breed or similar. Is it a local breed?" xr:uid="{3E575D11-A700-45A4-830E-0E2B1928B3B4}">
          <x14:formula1>
            <xm:f>'09_look_up_levels'!$P$2:$P$19</xm:f>
          </x14:formula1>
          <xm:sqref>FY10584:FY1048576 FX1268:FX10583</xm:sqref>
        </x14:dataValidation>
        <x14:dataValidation type="list" allowBlank="1" showInputMessage="1" showErrorMessage="1" prompt="Name of the agroforestry practice. This dimension describes how trees are arranged in space" xr:uid="{4611770B-9C98-4436-BA3F-5CC15680168F}">
          <x14:formula1>
            <xm:f>'09_look_up_levels'!$W$2:$W$51</xm:f>
          </x14:formula1>
          <xm:sqref>GP10584:GP1048576 GO1268:GO10583</xm:sqref>
        </x14:dataValidation>
        <x14:dataValidation type="list" allowBlank="1" showInputMessage="1" showErrorMessage="1" prompt="Name of the agroforestry practice. This dimension captures what components are combined and their ecological complexity." xr:uid="{3EAA72E8-C614-4F5A-B547-299F925E0E04}">
          <x14:formula1>
            <xm:f>'09_look_up_levels'!$X$2:$X$50</xm:f>
          </x14:formula1>
          <xm:sqref>GP1268:GP10583</xm:sqref>
        </x14:dataValidation>
        <x14:dataValidation type="list" allowBlank="1" showInputMessage="1" showErrorMessage="1" prompt="Name of the nutrient management subpractice" xr:uid="{0DE8E25A-4A2C-48AF-8C9E-30B23A3023AA}">
          <x14:formula1>
            <xm:f>'09_look_up_levels'!$AA$2:$AA$60</xm:f>
          </x14:formula1>
          <xm:sqref>HD10584:HD1048576 HC1268:HC10583</xm:sqref>
        </x14:dataValidation>
        <x14:dataValidation type="list" allowBlank="1" showInputMessage="1" showErrorMessage="1" prompt="Category of inorganic fertilizer" xr:uid="{5BBE0005-C9F1-4352-B2C9-E85BBE6A2476}">
          <x14:formula1>
            <xm:f>'09_look_up_levels'!$AB$2:$AB$27</xm:f>
          </x14:formula1>
          <xm:sqref>HE10584:HE1048576 HD1268:HD10583</xm:sqref>
        </x14:dataValidation>
        <x14:dataValidation type="list" allowBlank="1" showInputMessage="1" showErrorMessage="1" prompt="Category of organic fertilizer" xr:uid="{A7E2D767-AE01-4418-B1B3-2E4AD4CFED2D}">
          <x14:formula1>
            <xm:f>'09_look_up_levels'!$AB$2:$AB$27</xm:f>
          </x14:formula1>
          <xm:sqref>HO10584:HO1048576 HN1268:HN10583</xm:sqref>
        </x14:dataValidation>
        <x14:dataValidation type="list" allowBlank="1" showInputMessage="1" showErrorMessage="1" prompt="Weeding frequency time unit" xr:uid="{EA3188B0-A0BD-433D-A30B-3C723697059A}">
          <x14:formula1>
            <xm:f>'09_look_up_levels'!$AG$2:$AG$10</xm:f>
          </x14:formula1>
          <xm:sqref>HZ10584:HZ1048576 HY1268:HY10583</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D5566608-6117-40E6-81FF-95E2FA1B3511}">
          <x14:formula1>
            <xm:f>'09_look_up_levels'!$AJ$2:$AJ$82</xm:f>
          </x14:formula1>
          <xm:sqref>IP10584:IP1048576 IO1268:IO10583</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F687760F-553E-4F97-AA58-386DE9B62E23}">
          <x14:formula1>
            <xm:f>'01_residues'!$D$2:$D$201</xm:f>
          </x14:formula1>
          <xm:sqref>JC10584:JC1048576 JB1268:JB10583</xm:sqref>
        </x14:dataValidation>
        <x14:dataValidation type="list" allowBlank="1" showInputMessage="1" showErrorMessage="1" prompt="Name of the water harvesting subpractice" xr:uid="{33570A4E-87AA-4AA1-9A4E-BC9C40165F8F}">
          <x14:formula1>
            <xm:f>'09_look_up_levels'!$AS$2:$AS$50</xm:f>
          </x14:formula1>
          <xm:sqref>JV10584:JV1048576 JU1268:JU10583</xm:sqref>
        </x14:dataValidation>
        <x14:dataValidation type="list" allowBlank="1" showInputMessage="1" showErrorMessage="1" prompt="Name the landscape structure subpractice" xr:uid="{A2DD8EBF-2BAB-4196-902D-92BEBD4910C5}">
          <x14:formula1>
            <xm:f>'09_look_up_levels'!$AV$2:$AV$55</xm:f>
          </x14:formula1>
          <xm:sqref>KN10584:KN1048576 KM1268:KM10583</xm:sqref>
        </x14:dataValidation>
        <x14:dataValidation type="list" allowBlank="1" showInputMessage="1" showErrorMessage="1" prompt="What ecological function is the structure meant to provide?" xr:uid="{622FC046-76D0-43F7-BDF9-F3671EA07F7F}">
          <x14:formula1>
            <xm:f>'09_look_up_levels'!$AW$2:$AW$21</xm:f>
          </x14:formula1>
          <xm:sqref>KO10584:KO1048576 KN1268:KN10583</xm:sqref>
        </x14:dataValidation>
        <x14:dataValidation type="list" allowBlank="1" showInputMessage="1" showErrorMessage="1" prompt="Describe the level of management intensity applied to the structure. Indicate whether it is actively managed" xr:uid="{D66CD7BE-4455-4528-B67C-A240B05928FF}">
          <x14:formula1>
            <xm:f>'09_look_up_levels'!$AX$2:$AX$21</xm:f>
          </x14:formula1>
          <xm:sqref>KQ10584:KQ1048576 KP1268:KP10583</xm:sqref>
        </x14:dataValidation>
        <x14:dataValidation type="list" allowBlank="1" showInputMessage="1" showErrorMessage="1" prompt="For biodiversity outcomes, specify whether the taxa were assessed above or below ground" xr:uid="{0EBD9C4B-3D19-4581-BF3B-2823356DA4B3}">
          <x14:formula1>
            <xm:f>'09_look_up_levels'!$AZ$2:$AZ$6</xm:f>
          </x14:formula1>
          <xm:sqref>LA10584:LA1048576 KZ1268:KZ10583</xm:sqref>
        </x14:dataValidation>
        <x14:dataValidation type="list" allowBlank="1" showInputMessage="1" showErrorMessage="1" prompt="Statistical metric used to report the central tendency of the sub-outcome (e.g., mean, median)" xr:uid="{CC058178-85B7-42BF-848B-57A07F6B5BBA}">
          <x14:formula1>
            <xm:f>'09_look_up_levels'!$BA$2:$BA$100</xm:f>
          </x14:formula1>
          <xm:sqref>LO10584:LO1048576 LN1268:LN10583</xm:sqref>
        </x14:dataValidation>
        <x14:dataValidation type="list" allowBlank="1" showInputMessage="1" showErrorMessage="1" xr:uid="{2EAD3CB0-F341-40B9-BD33-989B3B16682B}">
          <x14:formula1>
            <xm:f>'09_look_up_levels'!$AC$2:$AC$124</xm:f>
          </x14:formula1>
          <xm:sqref>HF13:HF14 HF70:HF71 HF67:HF68 HF16:HF17 HF4:HF11 HH22:HH23 HH49:HH50 HH25:HH26 HH52:HH53 HH55:HH56 HH58:HH59 HH34:HH35 HH37:HH38 HH61:HH62 HP21:HP38 HH28:HH32 HP129:HP1267 HP48:HP65 HF19:HF65 HH64:HH65 HF127:HF1267 HF124:HF125 HF121:HF122 HH76:HH77 HH103:HH104 HH79:HH80 HH106:HH107 HH109:HH110 HH112:HH113 HH88:HH89 HH91:HH92 HH115:HH116 HP75:HP92 HH82:HH86 HP102:HP119 HF73:HF119 HH118:HH119</xm:sqref>
        </x14:dataValidation>
        <x14:dataValidation type="list" allowBlank="1" showInputMessage="1" showErrorMessage="1" xr:uid="{5E59D21D-03B6-4548-A3A2-F1DF17038071}">
          <x14:formula1>
            <xm:f>'09_look_up_levels'!$AZ$2:$AZ$106</xm:f>
          </x14:formula1>
          <xm:sqref>KZ3:KZ65 KZ129:KZ1267 KZ75:KZ119</xm:sqref>
        </x14:dataValidation>
        <x14:dataValidation type="list" allowBlank="1" showInputMessage="1" showErrorMessage="1" xr:uid="{0DFFA21F-E958-4989-A0E0-64B39603F8D5}">
          <x14:formula1>
            <xm:f>'09_look_up_levels'!$N$2:$N$120</xm:f>
          </x14:formula1>
          <xm:sqref>FS21:FT38 FS48:FT65 FS3:FS56 FS129:FT1267 FS120:FS128 FS75:FT92 FS102:FT119 FS66:FS110</xm:sqref>
        </x14:dataValidation>
        <x14:dataValidation type="list" allowBlank="1" showInputMessage="1" showErrorMessage="1" xr:uid="{98A00798-667C-45D1-8AA6-73539DB727D4}">
          <x14:formula1>
            <xm:f>'09_look_up_levels'!$AB$2:$AB$127</xm:f>
          </x14:formula1>
          <xm:sqref>HN21:HN38 HN129:HN1267 HN48:HN65 HD3:HD1267 HN75:HN92 HN102:HN119</xm:sqref>
        </x14:dataValidation>
        <x14:dataValidation type="list" allowBlank="1" showInputMessage="1" showErrorMessage="1" xr:uid="{E9A963D2-50F5-4C24-A0D8-667445D7290F}">
          <x14:formula1>
            <xm:f>'09_look_up_levels'!$AU$2:$AU$110</xm:f>
          </x14:formula1>
          <xm:sqref>KE21:KH38 KE48:KH65 KE3:KG56 KE129:KH1267 KE120:KG128 KE75:KH92 KE102:KH119 KE66:KG110</xm:sqref>
        </x14:dataValidation>
        <x14:dataValidation type="list" allowBlank="1" showInputMessage="1" showErrorMessage="1" xr:uid="{1376B69D-1F32-4294-A200-5364E81479AA}">
          <x14:formula1>
            <xm:f>'09_look_up_levels'!$T$2:$T$104</xm:f>
          </x14:formula1>
          <xm:sqref>GC3:GC1267</xm:sqref>
        </x14:dataValidation>
        <x14:dataValidation type="list" errorStyle="warning" allowBlank="1" showInputMessage="1" showErrorMessage="1" xr:uid="{CF96B1D7-07BD-4F7D-BF6B-1D59F4F1B44A}">
          <x14:formula1>
            <xm:f>'09_look_up_levels'!$U$2:$U$125</xm:f>
          </x14:formula1>
          <xm:sqref>GM1:GM1048576</xm:sqref>
        </x14:dataValidation>
        <x14:dataValidation type="list" allowBlank="1" showInputMessage="1" showErrorMessage="1" xr:uid="{9DCEDE8B-859C-4B6B-AB5E-EFFE078390D2}">
          <x14:formula1>
            <xm:f>'09_look_up_levels'!$G$2:$G$117</xm:f>
          </x14:formula1>
          <xm:sqref>FD3:FD1267</xm:sqref>
        </x14:dataValidation>
        <x14:dataValidation type="list" allowBlank="1" showInputMessage="1" showErrorMessage="1" xr:uid="{24AD9705-FDDC-4FBB-8644-B5EED87B6FB0}">
          <x14:formula1>
            <xm:f>'09_look_up_levels'!$H$2:$H$130</xm:f>
          </x14:formula1>
          <xm:sqref>FE3:FE1267</xm:sqref>
        </x14:dataValidation>
        <x14:dataValidation type="list" allowBlank="1" showInputMessage="1" showErrorMessage="1" xr:uid="{5FAE2AA2-CD70-4A3B-8926-25484062C694}">
          <x14:formula1>
            <xm:f>'09_look_up_levels'!$L$2:$L$116</xm:f>
          </x14:formula1>
          <xm:sqref>FQ3:FQ1267</xm:sqref>
        </x14:dataValidation>
        <x14:dataValidation type="list" allowBlank="1" showInputMessage="1" showErrorMessage="1" xr:uid="{457F2890-34E1-4CD3-B665-0E0677C7C30B}">
          <x14:formula1>
            <xm:f>'09_look_up_levels'!$M$2:$M$116</xm:f>
          </x14:formula1>
          <xm:sqref>FR3:FR1267</xm:sqref>
        </x14:dataValidation>
        <x14:dataValidation type="list" allowBlank="1" showInputMessage="1" showErrorMessage="1" xr:uid="{7241499F-C352-45FF-83FE-1A3EEFC85E13}">
          <x14:formula1>
            <xm:f>'09_look_up_levels'!$V$2:$V$235</xm:f>
          </x14:formula1>
          <xm:sqref>GH3:GJ1267</xm:sqref>
        </x14:dataValidation>
        <x14:dataValidation type="list" allowBlank="1" showInputMessage="1" showErrorMessage="1" xr:uid="{CEFA2409-9761-410A-A8D1-D564A0B6BF5E}">
          <x14:formula1>
            <xm:f>'09_look_up_levels'!$W$2:$W$151</xm:f>
          </x14:formula1>
          <xm:sqref>GO3:GO1267</xm:sqref>
        </x14:dataValidation>
        <x14:dataValidation type="list" allowBlank="1" showInputMessage="1" showErrorMessage="1" xr:uid="{3AF2CC59-3EF1-4F08-9BCE-632BF6A64C6B}">
          <x14:formula1>
            <xm:f>'09_look_up_levels'!$X$2:$X$150</xm:f>
          </x14:formula1>
          <xm:sqref>GP3:GP1267</xm:sqref>
        </x14:dataValidation>
        <x14:dataValidation type="list" allowBlank="1" showInputMessage="1" showErrorMessage="1" xr:uid="{417816DF-5335-4415-ADC0-BDDE5BEAE149}">
          <x14:formula1>
            <xm:f>'09_look_up_levels'!$Z$2:$Z$150</xm:f>
          </x14:formula1>
          <xm:sqref>GQ3:GQ1267</xm:sqref>
        </x14:dataValidation>
        <x14:dataValidation type="list" allowBlank="1" showInputMessage="1" showErrorMessage="1" xr:uid="{5C7150E8-1A1C-4493-A9EA-DA5CA4F698DC}">
          <x14:formula1>
            <xm:f>'09_look_up_levels'!$E$2:$E$117</xm:f>
          </x14:formula1>
          <xm:sqref>BI3:BI1267 BX3:BX1267 EA3:EA1267 DV3:DV1267 DQ3:DQ1267 DL3:DL1267 DG3:DG1267 DB3:DB1267 CW3:CW1267 CR3:CR1267 CM3:CM1267 CH3:CH1267 CC3:CC1267 BN3:BN1267 BS3:BS1267</xm:sqref>
        </x14:dataValidation>
        <x14:dataValidation type="list" allowBlank="1" showInputMessage="1" showErrorMessage="1" xr:uid="{263F9021-3AD9-49B7-96F5-9B73B37CF1CB}">
          <x14:formula1>
            <xm:f>'09_look_up_levels'!$AD$2:$AD$104</xm:f>
          </x14:formula1>
          <xm:sqref>BK3:BK1267 BZ3:BZ1267 EC3:EC1267 DX3:DX1267 DS3:DS1267 DN3:DN1267 DI3:DI1267 DD3:DD1267 CY3:CY1267 CT3:CT1267 CO3:CO1267 CJ3:CJ1267 CE3:CE1267 BP3:BP1267 BU3:BU1267</xm:sqref>
        </x14:dataValidation>
        <x14:dataValidation type="list" allowBlank="1" showInputMessage="1" showErrorMessage="1" xr:uid="{0A77180D-5B1D-4778-BF56-28A36D6E3FBF}">
          <x14:formula1>
            <xm:f>'09_look_up_levels'!$J$2:$J$111</xm:f>
          </x14:formula1>
          <xm:sqref>FJ3:FJ1267</xm:sqref>
        </x14:dataValidation>
        <x14:dataValidation type="list" allowBlank="1" showInputMessage="1" showErrorMessage="1" xr:uid="{8D85C71D-90FF-4569-A2B8-E12F6A7AEF59}">
          <x14:formula1>
            <xm:f>'09_look_up_levels'!$K$2:$K$121</xm:f>
          </x14:formula1>
          <xm:sqref>FK3:FK1267</xm:sqref>
        </x14:dataValidation>
        <x14:dataValidation type="list" allowBlank="1" showInputMessage="1" showErrorMessage="1" xr:uid="{C4A572F1-EE4E-4107-8F04-DE3B7E92CED4}">
          <x14:formula1>
            <xm:f>'09_look_up_levels'!$R$2:$R$151</xm:f>
          </x14:formula1>
          <xm:sqref>GA3:GA1267</xm:sqref>
        </x14:dataValidation>
        <x14:dataValidation type="list" allowBlank="1" showInputMessage="1" showErrorMessage="1" xr:uid="{1A25D70A-10D0-42AD-8183-3E9EC3D47F39}">
          <x14:formula1>
            <xm:f>'09_look_up_levels'!$AA$2:$AA$160</xm:f>
          </x14:formula1>
          <xm:sqref>HC3:HC1267</xm:sqref>
        </x14:dataValidation>
        <x14:dataValidation type="list" allowBlank="1" showInputMessage="1" showErrorMessage="1" xr:uid="{353016FD-B20D-40F4-BB68-C29641E6293D}">
          <x14:formula1>
            <xm:f>'09_look_up_levels'!$AP$2:$AP$120</xm:f>
          </x14:formula1>
          <xm:sqref>JM3:JN1267</xm:sqref>
        </x14:dataValidation>
        <x14:dataValidation type="list" allowBlank="1" showInputMessage="1" showErrorMessage="1" xr:uid="{7D180101-B48D-48E5-95EE-C1632152118A}">
          <x14:formula1>
            <xm:f>'09_look_up_levels'!$AQ$2:$AQ$115</xm:f>
          </x14:formula1>
          <xm:sqref>JQ3:JQ1267</xm:sqref>
        </x14:dataValidation>
        <x14:dataValidation type="list" allowBlank="1" showInputMessage="1" showErrorMessage="1" xr:uid="{8E6C361B-A4AC-4C51-906C-BAB730390AB1}">
          <x14:formula1>
            <xm:f>'09_look_up_levels'!$AR$2:$AR$105</xm:f>
          </x14:formula1>
          <xm:sqref>JS3:JS1267</xm:sqref>
        </x14:dataValidation>
        <x14:dataValidation type="list" allowBlank="1" showInputMessage="1" showErrorMessage="1" xr:uid="{3E3E38CF-B98E-4D4D-8A5C-3AB3441998DE}">
          <x14:formula1>
            <xm:f>'09_look_up_levels'!$AS$2:$AS$150</xm:f>
          </x14:formula1>
          <xm:sqref>JU3:JX1267</xm:sqref>
        </x14:dataValidation>
        <x14:dataValidation type="list" allowBlank="1" showInputMessage="1" showErrorMessage="1" xr:uid="{81290967-375A-4D73-A06C-36531C322A0A}">
          <x14:formula1>
            <xm:f>'09_look_up_levels'!$AT$2:$AT$104</xm:f>
          </x14:formula1>
          <xm:sqref>JZ3:JZ1267</xm:sqref>
        </x14:dataValidation>
        <x14:dataValidation type="list" allowBlank="1" showInputMessage="1" showErrorMessage="1" xr:uid="{5EB237E7-D74C-416D-B32C-F8076B46CC27}">
          <x14:formula1>
            <xm:f>'09_look_up_levels'!$AV$2:$AV$155</xm:f>
          </x14:formula1>
          <xm:sqref>KM3:KM1267</xm:sqref>
        </x14:dataValidation>
        <x14:dataValidation type="list" allowBlank="1" showInputMessage="1" showErrorMessage="1" xr:uid="{CA9ABDBB-A19F-4684-AC60-F6912A9CD47A}">
          <x14:formula1>
            <xm:f>'09_look_up_levels'!$AW$2:$AW$121</xm:f>
          </x14:formula1>
          <xm:sqref>KN3:KN1267</xm:sqref>
        </x14:dataValidation>
        <x14:dataValidation type="list" allowBlank="1" showInputMessage="1" showErrorMessage="1" xr:uid="{F0341121-7BFB-4FEE-8D55-D3A881C3F82D}">
          <x14:formula1>
            <xm:f>'09_look_up_levels'!$AY$2:$AY$121</xm:f>
          </x14:formula1>
          <xm:sqref>KO3:KO1267</xm:sqref>
        </x14:dataValidation>
        <x14:dataValidation type="list" allowBlank="1" showInputMessage="1" showErrorMessage="1" xr:uid="{E7810BE5-6415-484C-8B17-FE8B294E5DF4}">
          <x14:formula1>
            <xm:f>'09_look_up_levels'!$AX$2:$AX$121</xm:f>
          </x14:formula1>
          <xm:sqref>KP3:KP1267</xm:sqref>
        </x14:dataValidation>
        <x14:dataValidation type="list" allowBlank="1" showInputMessage="1" showErrorMessage="1" xr:uid="{E8B38640-3A39-4D78-934C-5366C015AA5A}">
          <x14:formula1>
            <xm:f>'09_look_up_levels'!$S$2:$S$103</xm:f>
          </x14:formula1>
          <xm:sqref>GB3:GB1267</xm:sqref>
        </x14:dataValidation>
        <x14:dataValidation type="list" allowBlank="1" showInputMessage="1" showErrorMessage="1" xr:uid="{4179D618-F5E8-4BC2-9DEC-D8F43FED3337}">
          <x14:formula1>
            <xm:f>'09_look_up_levels'!$BC$2:$BC$110</xm:f>
          </x14:formula1>
          <xm:sqref>MN3:MN1267</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B3F0F21F-A337-4FCB-B1F1-FD7D7A8BD44F}">
          <x14:formula1>
            <xm:f>'09_look_up_levels'!$D$2:$D$125</xm:f>
          </x14:formula1>
          <xm:sqref>O3:O1267 AP3:AP1267 F1:F1048576 AG3:AG1267 X3:X1267</xm:sqref>
        </x14:dataValidation>
        <x14:dataValidation type="list" allowBlank="1" showInputMessage="1" showErrorMessage="1" xr:uid="{7783790C-CB5F-4C3A-8A8F-6CFF7AA50400}">
          <x14:formula1>
            <xm:f>'09_look_up_levels'!$C$2:$C$124</xm:f>
          </x14:formula1>
          <xm:sqref>AN3:AN1267 V3:V1267 M3:M1267 D3:D1267 AE3:AE1267</xm:sqref>
        </x14:dataValidation>
        <x14:dataValidation type="list" allowBlank="1" showInputMessage="1" showErrorMessage="1" xr:uid="{CE2CBF34-0990-4C28-8303-0FD801CC39D0}">
          <x14:formula1>
            <xm:f>'09_look_up_levels'!$A$2:$A$103</xm:f>
          </x14:formula1>
          <xm:sqref>AQ3:AQ1267 Y3:Y1267 P3:P1267 G3:G1267 AH3:AH1267</xm:sqref>
        </x14:dataValidation>
        <x14:dataValidation type="list" allowBlank="1" showInputMessage="1" showErrorMessage="1" xr:uid="{F8241CE6-F4AA-4F70-AE90-F4C5B0F07D7E}">
          <x14:formula1>
            <xm:f>'09_look_up_levels'!$BD$2:$BD$125</xm:f>
          </x14:formula1>
          <xm:sqref>AR3:AR1267 Q3:Q1267 H3:H1267 Z3:Z1267 AI3:AI1267</xm:sqref>
        </x14:dataValidation>
        <x14:dataValidation type="list" allowBlank="1" showInputMessage="1" showErrorMessage="1" xr:uid="{AE465486-3F6E-4ABA-A975-A97966B4561D}">
          <x14:formula1>
            <xm:f>'09_look_up_levels'!$B$2:$B$105</xm:f>
          </x14:formula1>
          <xm:sqref>BF3:BF1267</xm:sqref>
        </x14:dataValidation>
        <x14:dataValidation type="list" allowBlank="1" showInputMessage="1" showErrorMessage="1" xr:uid="{11793104-ACFA-4F27-BD2A-A522B253D13D}">
          <x14:formula1>
            <xm:f>'09_look_up_levels'!$U$2:$U$120</xm:f>
          </x14:formula1>
          <xm:sqref>GF3:GF1267</xm:sqref>
        </x14:dataValidation>
        <x14:dataValidation type="list" allowBlank="1" showInputMessage="1" showErrorMessage="1" xr:uid="{FA96B95A-7BEC-4F09-8C59-514183368F5D}">
          <x14:formula1>
            <xm:f>'09_look_up_levels'!$BA$2:$BA$200</xm:f>
          </x14:formula1>
          <xm:sqref>LN3:LN1267</xm:sqref>
        </x14:dataValidation>
        <x14:dataValidation type="list" allowBlank="1" showInputMessage="1" showErrorMessage="1" xr:uid="{3BF64781-8EDA-43B3-9433-7CCDF55353C6}">
          <x14:formula1>
            <xm:f>'09_look_up_levels'!$BB$2:$BB$124</xm:f>
          </x14:formula1>
          <xm:sqref>LP3:LP1267</xm:sqref>
        </x14:dataValidation>
        <x14:dataValidation type="list" errorStyle="warning" allowBlank="1" showInputMessage="1" prompt="Inputs (e.g., fertilizer, fertilizer application, pesticide, seeds, labor, etc.) included in the financial outcome calculation" xr:uid="{703E2774-9744-4AAA-B45C-B8D96A03F0F1}">
          <x14:formula1>
            <xm:f>'01_out_econ'!$C$2:$C$10037</xm:f>
          </x14:formula1>
          <xm:sqref>LA3:LA497</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9AE1911F-661A-4238-B341-1E5740634A2E}">
          <x14:formula1>
            <xm:f>'01_residues'!$D$2:$D$201</xm:f>
          </x14:formula1>
          <xm:sqref>JB21:JB38 JB48:JB65 JB129:JB1267 JB75:JB92 JB102:JB119</xm:sqref>
        </x14:dataValidation>
        <x14:dataValidation type="list" allowBlank="1" showInputMessage="1" showErrorMessage="1" xr:uid="{7580652E-2D02-4839-A833-C00F877E5170}">
          <x14:formula1>
            <xm:f>'09_look_up_levels'!$F$2:$F$123</xm:f>
          </x14:formula1>
          <xm:sqref>EK21:EK38 EP21:EP38 EU21:EU38 EZ21:EZ38 EF21:EF38 EK48:EK65 EP129:EP1267 EP48:EP65 EU129:EU1267 EU48:EU65 EZ129:EZ1267 EZ48:EZ65 EF129:EF1267 EF48:EF65 EK129:EK1267 EK75:EK92 EP75:EP92 EU75:EU92 EZ75:EZ92 EF75:EF92 EK102:EK119 EP102:EP119 EU102:EU119 EZ102:EZ119 EF102:EF119</xm:sqref>
        </x14:dataValidation>
        <x14:dataValidation type="list" allowBlank="1" showInputMessage="1" showErrorMessage="1" xr:uid="{51D9A20C-1220-4EA1-B494-7487B45672AE}">
          <x14:formula1>
            <xm:f>'09_look_up_levels'!$I$2:$I$109</xm:f>
          </x14:formula1>
          <xm:sqref>FF21:FF38 FF48:FF65 FF129:FF1267 FF75:FF92 FF102:FF119</xm:sqref>
        </x14:dataValidation>
        <x14:dataValidation type="list" allowBlank="1" showInputMessage="1" showErrorMessage="1" xr:uid="{06FAE123-264F-49C3-B186-43E48D71FD76}">
          <x14:formula1>
            <xm:f>'09_look_up_levels'!$O$2:$O$116</xm:f>
          </x14:formula1>
          <xm:sqref>FW21:FW38 FW48:FW65 FW129:FW1267 FW75:FW92 FW102:FW119</xm:sqref>
        </x14:dataValidation>
        <x14:dataValidation type="list" allowBlank="1" showInputMessage="1" showErrorMessage="1" xr:uid="{967F8AE6-F5D1-47FC-BE05-B32677BB0C41}">
          <x14:formula1>
            <xm:f>'09_look_up_levels'!$P$2:$P$119</xm:f>
          </x14:formula1>
          <xm:sqref>FX21:FX38 FX48:FX65 FX129:FX1267 FX75:FX92 FX102:FX119</xm:sqref>
        </x14:dataValidation>
        <x14:dataValidation type="list" allowBlank="1" showInputMessage="1" showErrorMessage="1" xr:uid="{27703EE6-0E24-4D96-8C55-BC9756EF5838}">
          <x14:formula1>
            <xm:f>'09_look_up_levels'!$Q$2:$Q$120</xm:f>
          </x14:formula1>
          <xm:sqref>FY21:FY38 FY48:FY65 FY129:FY1267 FY75:FY92 FY102:FY119</xm:sqref>
        </x14:dataValidation>
        <x14:dataValidation type="list" allowBlank="1" showInputMessage="1" showErrorMessage="1" xr:uid="{180D0DDF-E83B-42A5-98FA-94A7760D8650}">
          <x14:formula1>
            <xm:f>'09_look_up_levels'!$AE$2:$AE$116</xm:f>
          </x14:formula1>
          <xm:sqref>HV21:HV38 HV48:HV65 HV129:HV1267 HV75:HV92 HV102:HV119</xm:sqref>
        </x14:dataValidation>
        <x14:dataValidation type="list" allowBlank="1" showInputMessage="1" showErrorMessage="1" xr:uid="{38D4A57C-0FE1-4789-A11D-C221B813FE9B}">
          <x14:formula1>
            <xm:f>'09_look_up_levels'!$AF$2:$AF$120</xm:f>
          </x14:formula1>
          <xm:sqref>HX21:HX38 HX48:HX65 HX129:HX1267 HX75:HX92 HX102:HX119</xm:sqref>
        </x14:dataValidation>
        <x14:dataValidation type="list" allowBlank="1" showInputMessage="1" showErrorMessage="1" xr:uid="{810D48C1-9EB6-4F5F-A645-0D95F50DD9A0}">
          <x14:formula1>
            <xm:f>'09_look_up_levels'!$AG$2:$AG$110</xm:f>
          </x14:formula1>
          <xm:sqref>HY21:HY38 HY48:HY65 HY129:HY1267 HY75:HY92 HY102:HY119</xm:sqref>
        </x14:dataValidation>
        <x14:dataValidation type="list" allowBlank="1" showInputMessage="1" showErrorMessage="1" xr:uid="{9D0278BD-D108-493D-97C0-89C660C53781}">
          <x14:formula1>
            <xm:f>'09_look_up_levels'!$AH$2:$AH$161</xm:f>
          </x14:formula1>
          <xm:sqref>IF21:IF38 IJ21:IJ38 IB21:IB38 IF48:IF65 IJ129:IJ1267 IJ48:IJ65 IB129:IB1267 IB48:IB65 IF129:IF1267 IF75:IF92 IJ75:IJ92 IB75:IB92 IF102:IF119 IJ102:IJ119 IB102:IB119</xm:sqref>
        </x14:dataValidation>
        <x14:dataValidation type="list" allowBlank="1" showInputMessage="1" showErrorMessage="1" xr:uid="{17C75736-EFDA-45C4-9F70-81A810F93AD3}">
          <x14:formula1>
            <xm:f>'09_look_up_levels'!$AI$2:$AI$131</xm:f>
          </x14:formula1>
          <xm:sqref>IH21:IH38 IL21:IL38 ID21:ID38 IH48:IH65 IL129:IL1267 IL48:IL65 ID129:ID1267 ID48:ID65 IH129:IH1267 IH75:IH92 IL75:IL92 ID75:ID92 IH102:IH119 IL102:IL119 ID102:ID119</xm:sqref>
        </x14:dataValidation>
        <x14:dataValidation type="list" allowBlank="1" showInputMessage="1" showErrorMessage="1" xr:uid="{909C32EB-84EF-4468-BA34-8A8E0F59E342}">
          <x14:formula1>
            <xm:f>'09_look_up_levels'!$AJ$2:$AJ$182</xm:f>
          </x14:formula1>
          <xm:sqref>IO21:IR38 IO48:IR65 IO129:IR1267 IO75:IR92 IO102:IR119</xm:sqref>
        </x14:dataValidation>
        <x14:dataValidation type="list" allowBlank="1" showInputMessage="1" showErrorMessage="1" xr:uid="{21A21A69-0DB2-4B1D-B0C5-A2444E53D1C7}">
          <x14:formula1>
            <xm:f>'09_look_up_levels'!$AC$2:$AC$120</xm:f>
          </x14:formula1>
          <xm:sqref>IW21:IW38 IY21:IY38 JJ21:JJ38 IU21:IU38 IS21:IS38 IW48:IW65 IY129:IY662 IY48:IY65 JJ129:JJ1267 JJ48:JJ65 IU129:IU1267 IU48:IU65 IS129:IS1267 IS48:IS65 IW129:IW662 IW75:IW92 IY75:IY92 JJ75:JJ92 IU75:IU92 IS75:IS92 IW102:IW119 IY102:IY119 JJ102:JJ119 IU102:IU119 IS102:IS119</xm:sqref>
        </x14:dataValidation>
        <x14:dataValidation type="list" allowBlank="1" showInputMessage="1" showErrorMessage="1" xr:uid="{3025DF3B-D804-4C2B-B38F-3124815D8857}">
          <x14:formula1>
            <xm:f>'09_look_up_levels'!$AK$2:$AK$105</xm:f>
          </x14:formula1>
          <xm:sqref>JC21:JC38 JC48:JC65 JC129:JC1267 JC75:JC92 JC102:JC119</xm:sqref>
        </x14:dataValidation>
        <x14:dataValidation type="list" allowBlank="1" showInputMessage="1" showErrorMessage="1" xr:uid="{28D022F3-9A05-4D17-8FCD-ECEE3E045076}">
          <x14:formula1>
            <xm:f>'09_look_up_levels'!$AL$2:$AL$107</xm:f>
          </x14:formula1>
          <xm:sqref>JD21:JD38 JD48:JD65 JD129:JD1267 JD75:JD92 JD102:JD119</xm:sqref>
        </x14:dataValidation>
        <x14:dataValidation type="list" allowBlank="1" showInputMessage="1" showErrorMessage="1" xr:uid="{CAED8F96-4341-46EF-8869-FC489A279525}">
          <x14:formula1>
            <xm:f>'09_look_up_levels'!$AM$2:$AM$107</xm:f>
          </x14:formula1>
          <xm:sqref>JE21:JE38 JE48:JE65 JE129:JE1267 JE75:JE92 JE102:JE119</xm:sqref>
        </x14:dataValidation>
        <x14:dataValidation type="list" allowBlank="1" showInputMessage="1" showErrorMessage="1" xr:uid="{9FFEBC90-E787-4045-A206-799B9D3B7416}">
          <x14:formula1>
            <xm:f>'09_look_up_levels'!$AN$2:$AN$116</xm:f>
          </x14:formula1>
          <xm:sqref>JH21:JH38 JH48:JH65 JH129:JH1267 JH75:JH92 JH102:JH119</xm:sqref>
        </x14:dataValidation>
        <x14:dataValidation type="list" allowBlank="1" showInputMessage="1" showErrorMessage="1" xr:uid="{B0B33AB5-681F-445A-9EA9-52304E6C24C7}">
          <x14:formula1>
            <xm:f>'09_look_up_levels'!$AO$2:$AO$109</xm:f>
          </x14:formula1>
          <xm:sqref>JI21:JI38 JI48:JI65 JI129:JI1267 JI75:JI92 JI102:JI119</xm:sqref>
        </x14:dataValidation>
        <x14:dataValidation type="list" errorStyle="warning" allowBlank="1" showInputMessage="1" showErrorMessage="1" prompt="Harmonised sub-outcome category assigned to the reported outcome, based on the controlled ontology." xr:uid="{B2C56374-0CF8-4AB6-BF10-DD97F4780B7E}">
          <x14:formula1>
            <xm:f>'01_outcomes'!$H$2:$H$10034</xm:f>
          </x14:formula1>
          <xm:sqref>LD3:LD497</xm:sqref>
        </x14:dataValidation>
        <x14:dataValidation type="list" allowBlank="1" showInputMessage="1" showErrorMessage="1" prompt="Harmonised sub-outcome category assigned to the reported outcome, based on the controlled ontology." xr:uid="{A2D30AF4-6B5A-437B-9EF2-E6EFEB06CF79}">
          <x14:formula1>
            <xm:f>'01_outcomes'!$H687:$H10685</xm:f>
          </x14:formula1>
          <xm:sqref>LD1268:LD10583 LE10584:LE1039154</xm:sqref>
        </x14:dataValidation>
        <x14:dataValidation type="list" errorStyle="warning" allowBlank="1" showInputMessage="1" showErrorMessage="1" prompt="Harmonised sub-outcome category assigned to the reported outcome, based on the controlled ontology." xr:uid="{C3E34D47-8671-448F-8294-F42147DC02F8}">
          <x14:formula1>
            <xm:f>'01_outcomes'!$H518:$H10518</xm:f>
          </x14:formula1>
          <xm:sqref>LD498:LD662</xm:sqref>
        </x14:dataValidation>
        <x14:dataValidation type="list" errorStyle="warning" allowBlank="1" showInputMessage="1" showErrorMessage="1" prompt="Harmonised sub-outcome category assigned to the reported outcome, based on the controlled ontology." xr:uid="{834518F8-B394-4B7F-B81B-CB4F78C95907}">
          <x14:formula1>
            <xm:f>'01_outcomes'!$H152:$H10152</xm:f>
          </x14:formula1>
          <xm:sqref>LD737:LD1267</xm:sqref>
        </x14:dataValidation>
        <x14:dataValidation type="list" allowBlank="1" showInputMessage="1" showErrorMessage="1" prompt="Harmonised sub-outcome category assigned to the reported outcome, based on the controlled ontology." xr:uid="{F63595AB-9050-4F36-8121-61FDEECA8F02}">
          <x14:formula1>
            <xm:f>'01_outcomes'!$H1038573:$H1048568</xm:f>
          </x14:formula1>
          <xm:sqref>LE1039776:LE1039779</xm:sqref>
        </x14:dataValidation>
        <x14:dataValidation type="list" allowBlank="1" showInputMessage="1" showErrorMessage="1" prompt="Harmonised sub-outcome category assigned to the reported outcome, based on the controlled ontology." xr:uid="{CFEA4B66-D778-4305-9C47-03BC2237EC93}">
          <x14:formula1>
            <xm:f>'01_outcomes'!$H1037959:$H1047955</xm:f>
          </x14:formula1>
          <xm:sqref>LE1039158:LE1039774</xm:sqref>
        </x14:dataValidation>
        <x14:dataValidation type="list" allowBlank="1" showInputMessage="1" showErrorMessage="1" prompt="Unit of measurement for the outcome (please use SI units)" xr:uid="{EA48AB25-12B6-441A-A81C-BEC2F7A05948}">
          <x14:formula1>
            <xm:f>'01_suboutcome_units'!$B9304:$B109302</xm:f>
          </x14:formula1>
          <xm:sqref>LF10584:LF1048576</xm:sqref>
        </x14:dataValidation>
        <x14:dataValidation type="list" allowBlank="1" showInputMessage="1" showErrorMessage="1" prompt="Harmonised sub-outcome category assigned to the reported outcome, based on the controlled ontology." xr:uid="{4D9BD208-155A-48CB-8250-AB5467F0E551}">
          <x14:formula1>
            <xm:f>'01_outcomes'!$H1:$H1038574</xm:f>
          </x14:formula1>
          <xm:sqref>LE1039155</xm:sqref>
        </x14:dataValidation>
        <x14:dataValidation type="list" allowBlank="1" showInputMessage="1" showErrorMessage="1" prompt="Harmonised sub-outcome category assigned to the reported outcome, based on the controlled ontology." xr:uid="{1F8CACCB-5748-47FD-8465-4566593A1D3A}">
          <x14:formula1>
            <xm:f>'01_outcomes'!$H1:$H1038575</xm:f>
          </x14:formula1>
          <xm:sqref>LE1039156:LE1039157</xm:sqref>
        </x14:dataValidation>
        <x14:dataValidation type="list" allowBlank="1" showInputMessage="1" prompt="Inputs (e.g., fertilizer, fertilizer application, pesticide, seeds, labor, etc.) included in the financial outcome calculation" xr:uid="{6C975F31-A722-41BF-A61D-C3A1F7AB5E0A}">
          <x14:formula1>
            <xm:f>'01_out_econ'!$C690:$C10688</xm:f>
          </x14:formula1>
          <xm:sqref>LB10584:LB1039157 LA1268:LA10583</xm:sqref>
        </x14:dataValidation>
        <x14:dataValidation type="list" allowBlank="1" showInputMessage="1" prompt="Inputs (e.g., fertilizer, fertilizer application, pesticide, seeds, labor, etc.) included in the financial outcome calculation" xr:uid="{33D22612-75EE-476D-B749-4915E4A6DBF5}">
          <x14:formula1>
            <xm:f>'01_out_econ'!$C1037882:$C1047879</xm:f>
          </x14:formula1>
          <xm:sqref>LB1039158:LB1048576</xm:sqref>
        </x14:dataValidation>
        <x14:dataValidation type="list" allowBlank="1" showInputMessage="1" showErrorMessage="1" prompt="Harmonised sub-outcome category assigned to the reported outcome, based on the controlled ontology." xr:uid="{CF0C328A-3908-4D39-8140-9E3373019CEE}">
          <x14:formula1>
            <xm:f>'01_outcomes'!$H1038526:$H1048526</xm:f>
          </x14:formula1>
          <xm:sqref>LE1039805:LE1048576</xm:sqref>
        </x14:dataValidation>
        <x14:dataValidation type="list" allowBlank="1" showInputMessage="1" showErrorMessage="1" prompt="Harmonised sub-outcome category assigned to the reported outcome, based on the controlled ontology." xr:uid="{FF123E13-D516-49E0-A151-90187C95A40E}">
          <x14:formula1>
            <xm:f>'01_outcomes'!$H1038552:$H1048554</xm:f>
          </x14:formula1>
          <xm:sqref>LE1039780:LE1039804</xm:sqref>
        </x14:dataValidation>
        <x14:dataValidation type="list" allowBlank="1" showInputMessage="1" showErrorMessage="1" prompt="Harmonised sub-outcome category assigned to the reported outcome, based on the controlled ontology." xr:uid="{3D6CE92F-7ACE-40B9-A3EB-60E62C14FB9C}">
          <x14:formula1>
            <xm:f>'01_outcomes'!$H1:$H1038576</xm:f>
          </x14:formula1>
          <xm:sqref>LE1039775</xm:sqref>
        </x14:dataValidation>
        <x14:dataValidation type="list" allowBlank="1" showInputMessage="1" showErrorMessage="1" prompt="Unit of measurement for the outcome (please use SI units)" xr:uid="{419296A9-0AE6-45E3-BCB2-6AAEB99D6C08}">
          <x14:formula1>
            <xm:f>'01_suboutcome_units'!$B689:$B100684</xm:f>
          </x14:formula1>
          <xm:sqref>LE1268:LE10583</xm:sqref>
        </x14:dataValidation>
        <x14:dataValidation type="list" errorStyle="warning" allowBlank="1" showInputMessage="1" showErrorMessage="1" prompt="if it is biodiversity put functional group related to the taxa assessed (if specified in the article)" xr:uid="{9A13A101-B85D-43EF-A1EC-97C4474ED679}">
          <x14:formula1>
            <xm:f>'01_product_new'!$C79:$C100151</xm:f>
          </x14:formula1>
          <xm:sqref>KT663:KX1267</xm:sqref>
        </x14:dataValidation>
        <x14:dataValidation type="list" errorStyle="warning" allowBlank="1" showInputMessage="1" showErrorMessage="1" prompt="Unit of measurement for the outcome (please use SI units)" xr:uid="{CBE6CDA1-C426-413A-8AB9-5571DB6AA935}">
          <x14:formula1>
            <xm:f>'01_suboutcome_units'!$B79:$B100077</xm:f>
          </x14:formula1>
          <xm:sqref>LE663:LE1267</xm:sqref>
        </x14:dataValidation>
        <x14:dataValidation type="list" errorStyle="warning" allowBlank="1" showInputMessage="1" prompt="Inputs (e.g., fertilizer, fertilizer application, pesticide, seeds, labor, etc.) included in the financial outcome calculation" xr:uid="{ED1A22D6-3B2C-402A-9210-F36FFC3B8D9D}">
          <x14:formula1>
            <xm:f>'01_out_econ'!$C82:$C10081</xm:f>
          </x14:formula1>
          <xm:sqref>LA663:LA1267</xm:sqref>
        </x14:dataValidation>
        <x14:dataValidation type="list" errorStyle="warning" allowBlank="1" showInputMessage="1" showErrorMessage="1" prompt="Harmonised sub-outcome category assigned to the reported outcome, based on the controlled ontology." xr:uid="{BE7BEA28-8062-4DF0-8E1D-2FEA3857BB89}">
          <x14:formula1>
            <xm:f>'01_outcomes'!$H82:$H10078</xm:f>
          </x14:formula1>
          <xm:sqref>LD663:LD730</xm:sqref>
        </x14:dataValidation>
        <x14:dataValidation type="list" errorStyle="warning" allowBlank="1" showInputMessage="1" showErrorMessage="1" prompt="Harmonised sub-outcome category assigned to the reported outcome, based on the controlled ontology." xr:uid="{C50E9A1B-E152-45C9-9B1F-131832FCF130}">
          <x14:formula1>
            <xm:f>'01_outcomes'!$H152:$H10146</xm:f>
          </x14:formula1>
          <xm:sqref>LD731:LD736</xm:sqref>
        </x14:dataValidation>
        <x14:dataValidation type="list" errorStyle="warning" allowBlank="1" showInputMessage="1" prompt="Inputs (e.g., fertilizer, fertilizer application, pesticide, seeds, labor, etc.) included in the financial outcome calculation" xr:uid="{3D6572E1-66FD-401E-93A2-417E58584245}">
          <x14:formula1>
            <xm:f>'01_out_econ'!$C522:$C10521</xm:f>
          </x14:formula1>
          <xm:sqref>LA498:LA662</xm:sqref>
        </x14:dataValidation>
        <x14:dataValidation type="list" errorStyle="warning" allowBlank="1" showInputMessage="1" showErrorMessage="1" prompt="if it is biodiversity put functional group related to the taxa assessed (if specified in the article)" xr:uid="{0F5DF80B-CA49-4676-83D9-732984BBC618}">
          <x14:formula1>
            <xm:f>'01_product_new'!$C150:$C100222</xm:f>
          </x14:formula1>
          <xm:sqref>KT129:KX662</xm:sqref>
        </x14:dataValidation>
        <x14:dataValidation type="list" errorStyle="warning" allowBlank="1" showInputMessage="1" showErrorMessage="1" prompt="Unit of measurement for the outcome (please use SI units)" xr:uid="{763C3D78-586B-4344-B95A-3EDB97BCE194}">
          <x14:formula1>
            <xm:f>'01_suboutcome_units'!$B150:$B100148</xm:f>
          </x14:formula1>
          <xm:sqref>LE129:LE662</xm:sqref>
        </x14:dataValidation>
        <x14:dataValidation type="list" errorStyle="warning" allowBlank="1" showInputMessage="1" showErrorMessage="1" prompt="if it is biodiversity put functional group related to the taxa assessed (if specified in the article)" xr:uid="{FDD23F0B-2893-4493-B4CC-2FC851178400}">
          <x14:formula1>
            <xm:f>'01_product_new'!$C120:$C100192</xm:f>
          </x14:formula1>
          <xm:sqref>KV123:KX128</xm:sqref>
        </x14:dataValidation>
        <x14:dataValidation type="list" errorStyle="warning" allowBlank="1" showInputMessage="1" showErrorMessage="1" prompt="if it is biodiversity put functional group related to the taxa assessed (if specified in the article)" xr:uid="{DE544FED-4360-4E00-90D3-D46C0C7FA0A2}">
          <x14:formula1>
            <xm:f>'01_product_new'!$C111:$C100183</xm:f>
          </x14:formula1>
          <xm:sqref>KV120:KX122</xm:sqref>
        </x14:dataValidation>
        <x14:dataValidation type="list" errorStyle="warning" allowBlank="1" showInputMessage="1" showErrorMessage="1" prompt="if it is biodiversity put functional group related to the taxa assessed (if specified in the article)" xr:uid="{E1C12C24-1107-4E29-B3CE-300F6FA8F399}">
          <x14:formula1>
            <xm:f>'01_product_new'!$C165:$C100237</xm:f>
          </x14:formula1>
          <xm:sqref>KV111:KX113</xm:sqref>
        </x14:dataValidation>
        <x14:dataValidation type="list" errorStyle="warning" allowBlank="1" showInputMessage="1" showErrorMessage="1" prompt="if it is biodiversity put functional group related to the taxa assessed (if specified in the article)" xr:uid="{69B8B868-40A3-4CAB-829E-9102E7CAB134}">
          <x14:formula1>
            <xm:f>'01_product_new'!$C174:$C100246</xm:f>
          </x14:formula1>
          <xm:sqref>KV114:KX119</xm:sqref>
        </x14:dataValidation>
        <x14:dataValidation type="list" errorStyle="warning" allowBlank="1" showInputMessage="1" showErrorMessage="1" prompt="if it is biodiversity put functional group related to the taxa assessed (if specified in the article)" xr:uid="{2510951F-936D-42EC-9BC9-22D0C0B3F9B6}">
          <x14:formula1>
            <xm:f>'01_product_new'!$C126:$C100198</xm:f>
          </x14:formula1>
          <xm:sqref>KT75:KT128 KV105:KX110</xm:sqref>
        </x14:dataValidation>
        <x14:dataValidation type="list" errorStyle="warning" allowBlank="1" showInputMessage="1" showErrorMessage="1" prompt="if it is biodiversity put functional group related to the taxa assessed (if specified in the article)" xr:uid="{EC518DB7-D1FA-4E2C-B272-C3DBE424A13C}">
          <x14:formula1>
            <xm:f>'01_product_new'!$C147:$C100219</xm:f>
          </x14:formula1>
          <xm:sqref>KV102:KX104</xm:sqref>
        </x14:dataValidation>
        <x14:dataValidation type="list" errorStyle="warning" allowBlank="1" showInputMessage="1" showErrorMessage="1" prompt="if it is biodiversity put functional group related to the taxa assessed (if specified in the article)" xr:uid="{22287688-77C8-4ADF-B1F8-EA19D6EA5315}">
          <x14:formula1>
            <xm:f>'01_product_new'!$C108:$C100180</xm:f>
          </x14:formula1>
          <xm:sqref>KV93:KX95</xm:sqref>
        </x14:dataValidation>
        <x14:dataValidation type="list" errorStyle="warning" allowBlank="1" showInputMessage="1" showErrorMessage="1" prompt="if it is biodiversity put functional group related to the taxa assessed (if specified in the article)" xr:uid="{5DF782A1-8D29-46DC-8CB8-EEA0F156CB40}">
          <x14:formula1>
            <xm:f>'01_product_new'!$C114:$C100186</xm:f>
          </x14:formula1>
          <xm:sqref>KV96:KX101</xm:sqref>
        </x14:dataValidation>
        <x14:dataValidation type="list" errorStyle="warning" allowBlank="1" showInputMessage="1" showErrorMessage="1" prompt="if it is biodiversity put functional group related to the taxa assessed (if specified in the article)" xr:uid="{3D60AFF4-624E-42D2-8735-370C0E6EC274}">
          <x14:formula1>
            <xm:f>'01_product_new'!$C168:$C100240</xm:f>
          </x14:formula1>
          <xm:sqref>KV87:KX92</xm:sqref>
        </x14:dataValidation>
        <x14:dataValidation type="list" errorStyle="warning" allowBlank="1" showInputMessage="1" showErrorMessage="1" prompt="if it is biodiversity put functional group related to the taxa assessed (if specified in the article)" xr:uid="{5CCE7F05-F1A2-4C47-A8C5-D2D691E51F3E}">
          <x14:formula1>
            <xm:f>'01_product_new'!$C162:$C100234</xm:f>
          </x14:formula1>
          <xm:sqref>KV84:KX86</xm:sqref>
        </x14:dataValidation>
        <x14:dataValidation type="list" errorStyle="warning" allowBlank="1" showInputMessage="1" showErrorMessage="1" prompt="if it is biodiversity put functional group related to the taxa assessed (if specified in the article)" xr:uid="{7E9CAAD4-D67A-4B31-90EB-D8BAD3EBC15A}">
          <x14:formula1>
            <xm:f>'01_product_new'!$C150:$C100222</xm:f>
          </x14:formula1>
          <xm:sqref>KU78:KX83 KU87:KU92 KU96:KU101 KU105:KU110 KU114:KU119 KU123:KU128</xm:sqref>
        </x14:dataValidation>
        <x14:dataValidation type="list" errorStyle="warning" allowBlank="1" showInputMessage="1" showErrorMessage="1" prompt="if it is biodiversity put functional group related to the taxa assessed (if specified in the article)" xr:uid="{D8838418-6160-4F53-8A5B-2B94156F5E62}">
          <x14:formula1>
            <xm:f>'01_product_new'!$C144:$C100216</xm:f>
          </x14:formula1>
          <xm:sqref>KU75:KX77 KU84:KU86 KU93:KU95 KU102:KU104 KU111:KU113 KU120:KU122</xm:sqref>
        </x14:dataValidation>
        <x14:dataValidation type="list" errorStyle="warning" allowBlank="1" showInputMessage="1" showErrorMessage="1" prompt="Unit of measurement for the outcome (please use SI units)" xr:uid="{8657A254-A3AF-41DC-A5B5-AFA404DEDF8E}">
          <x14:formula1>
            <xm:f>'01_suboutcome_units'!$B126:$B100124</xm:f>
          </x14:formula1>
          <xm:sqref>LE75:LE128</xm:sqref>
        </x14:dataValidation>
        <x14:dataValidation type="list" errorStyle="warning" allowBlank="1" showInputMessage="1" showErrorMessage="1" prompt="if it is biodiversity put functional group related to the taxa assessed (if specified in the article)" xr:uid="{96623FDE-B34E-43E9-A894-14D23205CEFE}">
          <x14:formula1>
            <xm:f>'01_product_new'!$C65:$C100137</xm:f>
          </x14:formula1>
          <xm:sqref>KT69:KX74</xm:sqref>
        </x14:dataValidation>
        <x14:dataValidation type="list" errorStyle="warning" allowBlank="1" showInputMessage="1" showErrorMessage="1" prompt="Unit of measurement for the outcome (please use SI units)" xr:uid="{0DA0225A-0C35-467A-9B5C-1583ACE5D886}">
          <x14:formula1>
            <xm:f>'01_suboutcome_units'!$B65:$B100063</xm:f>
          </x14:formula1>
          <xm:sqref>LE69:LE74</xm:sqref>
        </x14:dataValidation>
        <x14:dataValidation type="list" errorStyle="warning" allowBlank="1" showInputMessage="1" showErrorMessage="1" prompt="if it is biodiversity put functional group related to the taxa assessed (if specified in the article)" xr:uid="{ADB77F6B-A9A4-4F49-8928-9BD0F1D98EA0}">
          <x14:formula1>
            <xm:f>'01_product_new'!$C56:$C100128</xm:f>
          </x14:formula1>
          <xm:sqref>KT66:KX68</xm:sqref>
        </x14:dataValidation>
        <x14:dataValidation type="list" errorStyle="warning" allowBlank="1" showInputMessage="1" showErrorMessage="1" prompt="Unit of measurement for the outcome (please use SI units)" xr:uid="{E3B50375-BF36-4A1E-BC6E-CC616C1FF903}">
          <x14:formula1>
            <xm:f>'01_suboutcome_units'!$B56:$B100054</xm:f>
          </x14:formula1>
          <xm:sqref>LE66:LE68</xm:sqref>
        </x14:dataValidation>
        <x14:dataValidation type="list" errorStyle="warning" allowBlank="1" showInputMessage="1" showErrorMessage="1" prompt="Unit of measurement for the outcome (please use SI units)" xr:uid="{206CD063-9854-4905-8B6D-9019B00C24CB}">
          <x14:formula1>
            <xm:f>'01_suboutcome_units'!$B101:$B100099</xm:f>
          </x14:formula1>
          <xm:sqref>LE60:LE65</xm:sqref>
        </x14:dataValidation>
        <x14:dataValidation type="list" errorStyle="warning" allowBlank="1" showInputMessage="1" showErrorMessage="1" prompt="if it is biodiversity put functional group related to the taxa assessed (if specified in the article)" xr:uid="{BB453BBD-1F3E-4D67-853C-C1B64FC09BDD}">
          <x14:formula1>
            <xm:f>'01_product_new'!$C77:$C100149</xm:f>
          </x14:formula1>
          <xm:sqref>KT57:KX59 KT24:KT29</xm:sqref>
        </x14:dataValidation>
        <x14:dataValidation type="list" errorStyle="warning" allowBlank="1" showInputMessage="1" showErrorMessage="1" prompt="Unit of measurement for the outcome (please use SI units)" xr:uid="{AB6A7FEE-B677-47AA-98C8-CF5B9A546193}">
          <x14:formula1>
            <xm:f>'01_suboutcome_units'!$B41:$B100039</xm:f>
          </x14:formula1>
          <xm:sqref>LE57:LE59 LE6:LE11</xm:sqref>
        </x14:dataValidation>
        <x14:dataValidation type="list" errorStyle="warning" allowBlank="1" showInputMessage="1" showErrorMessage="1" prompt="if it is biodiversity put functional group related to the taxa assessed (if specified in the article)" xr:uid="{6B1C1D04-16AC-4DA4-AD96-5E98E101D226}">
          <x14:formula1>
            <xm:f>'01_product_new'!$C89:$C100161</xm:f>
          </x14:formula1>
          <xm:sqref>KT60:KX65 KT30:KT32</xm:sqref>
        </x14:dataValidation>
        <x14:dataValidation type="list" errorStyle="warning" allowBlank="1" showInputMessage="1" showErrorMessage="1" prompt="if it is biodiversity put functional group related to the taxa assessed (if specified in the article)" xr:uid="{48964F76-6309-434C-90C1-112A500D6B30}">
          <x14:formula1>
            <xm:f>'01_product_new'!$C71:$C100143</xm:f>
          </x14:formula1>
          <xm:sqref>KT51:KX56 KT21:KT23</xm:sqref>
        </x14:dataValidation>
        <x14:dataValidation type="list" errorStyle="warning" allowBlank="1" showInputMessage="1" showErrorMessage="1" prompt="Unit of measurement for the outcome (please use SI units)" xr:uid="{C109FC28-1CEE-499D-AFCA-90CE547972B4}">
          <x14:formula1>
            <xm:f>'01_suboutcome_units'!$B35:$B100033</xm:f>
          </x14:formula1>
          <xm:sqref>LE51:LE56 LE15:LE20 LE3:LE5</xm:sqref>
        </x14:dataValidation>
        <x14:dataValidation type="list" errorStyle="warning" allowBlank="1" showInputMessage="1" showErrorMessage="1" prompt="if it is biodiversity put functional group related to the taxa assessed (if specified in the article)" xr:uid="{839BBC34-8F59-41EC-BA58-6F0BEA2A0FBC}">
          <x14:formula1>
            <xm:f>'01_product_new'!$C92:$C100164</xm:f>
          </x14:formula1>
          <xm:sqref>KT48:KX50</xm:sqref>
        </x14:dataValidation>
        <x14:dataValidation type="list" errorStyle="warning" allowBlank="1" showInputMessage="1" showErrorMessage="1" prompt="Unit of measurement for the outcome (please use SI units)" xr:uid="{5D5576CE-1746-432E-A54C-976AC48C486D}">
          <x14:formula1>
            <xm:f>'01_suboutcome_units'!$B38:$B100036</xm:f>
          </x14:formula1>
          <xm:sqref>LE48:LE50 LE12:LE14</xm:sqref>
        </x14:dataValidation>
        <x14:dataValidation type="list" errorStyle="warning" allowBlank="1" showInputMessage="1" showErrorMessage="1" prompt="if it is biodiversity put functional group related to the taxa assessed (if specified in the article)" xr:uid="{B3D0E43A-4EC3-4F84-84AA-22E1B7FBC2A9}">
          <x14:formula1>
            <xm:f>'01_product_new'!$C53:$C100125</xm:f>
          </x14:formula1>
          <xm:sqref>KT39:KX41</xm:sqref>
        </x14:dataValidation>
        <x14:dataValidation type="list" errorStyle="warning" allowBlank="1" showInputMessage="1" showErrorMessage="1" prompt="Unit of measurement for the outcome (please use SI units)" xr:uid="{893032AE-55E0-483C-8FA3-4D19FBDEF809}">
          <x14:formula1>
            <xm:f>'01_suboutcome_units'!$B53:$B100051</xm:f>
          </x14:formula1>
          <xm:sqref>LE39:LE41</xm:sqref>
        </x14:dataValidation>
        <x14:dataValidation type="list" errorStyle="warning" allowBlank="1" showInputMessage="1" showErrorMessage="1" prompt="if it is biodiversity put functional group related to the taxa assessed (if specified in the article)" xr:uid="{DFC5DC41-7130-4766-82F7-FF6B12392E63}">
          <x14:formula1>
            <xm:f>'01_product_new'!$C59:$C100131</xm:f>
          </x14:formula1>
          <xm:sqref>KT42:KX47</xm:sqref>
        </x14:dataValidation>
        <x14:dataValidation type="list" errorStyle="warning" allowBlank="1" showInputMessage="1" showErrorMessage="1" prompt="Unit of measurement for the outcome (please use SI units)" xr:uid="{11DF5032-A716-400E-A3AE-5CFECC8884E3}">
          <x14:formula1>
            <xm:f>'01_suboutcome_units'!$B59:$B100057</xm:f>
          </x14:formula1>
          <xm:sqref>LE42:LE47</xm:sqref>
        </x14:dataValidation>
        <x14:dataValidation type="list" errorStyle="warning" allowBlank="1" showInputMessage="1" showErrorMessage="1" prompt="if it is biodiversity put functional group related to the taxa assessed (if specified in the article)" xr:uid="{387AE171-2078-4375-BF47-71789ECF1685}">
          <x14:formula1>
            <xm:f>'01_product_new'!$C95:$C100167</xm:f>
          </x14:formula1>
          <xm:sqref>KT33:KT38</xm:sqref>
        </x14:dataValidation>
        <x14:dataValidation type="list" errorStyle="warning" allowBlank="1" showInputMessage="1" showErrorMessage="1" prompt="if it is biodiversity put functional group related to the taxa assessed (if specified in the article)" xr:uid="{F086175C-5272-4D5D-B485-1BB165F31123}">
          <x14:formula1>
            <xm:f>'01_product_new'!$C113:$C100185</xm:f>
          </x14:formula1>
          <xm:sqref>KU33:KX38</xm:sqref>
        </x14:dataValidation>
        <x14:dataValidation type="list" errorStyle="warning" allowBlank="1" showInputMessage="1" showErrorMessage="1" prompt="if it is biodiversity put functional group related to the taxa assessed (if specified in the article)" xr:uid="{CF614B4B-6C11-4FA3-9F2B-03101D6EBACB}">
          <x14:formula1>
            <xm:f>'01_product_new'!$C107:$C100179</xm:f>
          </x14:formula1>
          <xm:sqref>KU30:KX32</xm:sqref>
        </x14:dataValidation>
        <x14:dataValidation type="list" errorStyle="warning" allowBlank="1" showInputMessage="1" showErrorMessage="1" prompt="Unit of measurement for the outcome (please use SI units)" xr:uid="{A57AB1DB-9C2B-4DD2-A14D-5914408A72D2}">
          <x14:formula1>
            <xm:f>'01_suboutcome_units'!$B95:$B100093</xm:f>
          </x14:formula1>
          <xm:sqref>LE33:LE38</xm:sqref>
        </x14:dataValidation>
        <x14:dataValidation type="list" errorStyle="warning" allowBlank="1" showInputMessage="1" showErrorMessage="1" prompt="Unit of measurement for the outcome (please use SI units)" xr:uid="{2765BA97-2166-4C23-BAAF-88A684603403}">
          <x14:formula1>
            <xm:f>'01_suboutcome_units'!$B89:$B100087</xm:f>
          </x14:formula1>
          <xm:sqref>LE30:LE32</xm:sqref>
        </x14:dataValidation>
        <x14:dataValidation type="list" errorStyle="warning" allowBlank="1" showInputMessage="1" showErrorMessage="1" prompt="if it is biodiversity put functional group related to the taxa assessed (if specified in the article)" xr:uid="{FFE30020-F8A9-48BD-A0B3-0210A2155BE5}">
          <x14:formula1>
            <xm:f>'01_product_new'!$C95:$C100167</xm:f>
          </x14:formula1>
          <xm:sqref>KU24:KX29</xm:sqref>
        </x14:dataValidation>
        <x14:dataValidation type="list" errorStyle="warning" allowBlank="1" showInputMessage="1" showErrorMessage="1" prompt="if it is biodiversity put functional group related to the taxa assessed (if specified in the article)" xr:uid="{4C94E693-1AA2-4746-B966-F3C6F7C75489}">
          <x14:formula1>
            <xm:f>'01_product_new'!$C89:$C100161</xm:f>
          </x14:formula1>
          <xm:sqref>KU21:KX23</xm:sqref>
        </x14:dataValidation>
        <x14:dataValidation type="list" errorStyle="warning" allowBlank="1" showInputMessage="1" showErrorMessage="1" prompt="Unit of measurement for the outcome (please use SI units)" xr:uid="{1B7A1B09-196C-450E-9E56-D54223AD0B50}">
          <x14:formula1>
            <xm:f>'01_suboutcome_units'!$B77:$B100075</xm:f>
          </x14:formula1>
          <xm:sqref>LE24:LE29</xm:sqref>
        </x14:dataValidation>
        <x14:dataValidation type="list" errorStyle="warning" allowBlank="1" showInputMessage="1" showErrorMessage="1" prompt="Unit of measurement for the outcome (please use SI units)" xr:uid="{7B5D4E40-9A35-41F6-AE4C-EB63CF4F481A}">
          <x14:formula1>
            <xm:f>'01_suboutcome_units'!$B71:$B100069</xm:f>
          </x14:formula1>
          <xm:sqref>LE21:LE23</xm:sqref>
        </x14:dataValidation>
        <x14:dataValidation type="list" errorStyle="warning" allowBlank="1" showInputMessage="1" showErrorMessage="1" prompt="if it is biodiversity put functional group related to the taxa assessed (if specified in the article)" xr:uid="{C8A38E2C-893A-49E8-B361-F63D951E3458}">
          <x14:formula1>
            <xm:f>'01_product_new'!$C35:$C100107</xm:f>
          </x14:formula1>
          <xm:sqref>KT3:KX5 KT15:KX20</xm:sqref>
        </x14:dataValidation>
        <x14:dataValidation type="list" errorStyle="warning" allowBlank="1" showInputMessage="1" showErrorMessage="1" prompt="if it is biodiversity put functional group related to the taxa assessed (if specified in the article)" xr:uid="{644F120D-13B7-4B3A-BB44-255A9EAF3B8B}">
          <x14:formula1>
            <xm:f>'01_product_new'!$C38:$C100110</xm:f>
          </x14:formula1>
          <xm:sqref>KT12:KX14</xm:sqref>
        </x14:dataValidation>
        <x14:dataValidation type="list" errorStyle="warning" allowBlank="1" showInputMessage="1" showErrorMessage="1" prompt="if it is biodiversity put functional group related to the taxa assessed (if specified in the article)" xr:uid="{12518ACB-41DB-4E50-B545-0899E8795C60}">
          <x14:formula1>
            <xm:f>'01_product_new'!$C41:$C100113</xm:f>
          </x14:formula1>
          <xm:sqref>KT6:KX11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61" activePane="bottomLeft" state="frozen"/>
      <selection activeCell="F7" sqref="F7"/>
      <selection pane="bottomLeft" activeCell="E169" sqref="E169"/>
    </sheetView>
  </sheetViews>
  <sheetFormatPr defaultRowHeight="14.5"/>
  <cols>
    <col min="1" max="1" width="39" customWidth="1"/>
    <col min="2" max="2" width="33.453125" customWidth="1"/>
    <col min="3" max="3" width="10.54296875" customWidth="1"/>
    <col min="4" max="4" width="8.81640625" customWidth="1"/>
    <col min="5" max="5" width="66.1796875" customWidth="1"/>
    <col min="6" max="12" width="18.7265625" customWidth="1"/>
    <col min="13" max="13" width="18.5429687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40"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 thickBot="1">
      <c r="A19" s="19" t="s">
        <v>2783</v>
      </c>
      <c r="B19" t="s">
        <v>359</v>
      </c>
      <c r="C19" t="s">
        <v>1</v>
      </c>
      <c r="E19" t="s">
        <v>186</v>
      </c>
      <c r="G19" t="s">
        <v>501</v>
      </c>
      <c r="I19" t="s">
        <v>430</v>
      </c>
      <c r="J19" t="s">
        <v>499</v>
      </c>
      <c r="K19" t="s">
        <v>498</v>
      </c>
    </row>
    <row r="20" spans="1:14" ht="15" thickBot="1">
      <c r="A20" s="19" t="s">
        <v>2783</v>
      </c>
      <c r="B20" t="s">
        <v>358</v>
      </c>
      <c r="C20" s="35" t="s">
        <v>451</v>
      </c>
      <c r="D20" s="35" t="s">
        <v>497</v>
      </c>
      <c r="E20" s="22" t="s">
        <v>2677</v>
      </c>
      <c r="F20" s="36"/>
      <c r="G20" t="s">
        <v>563</v>
      </c>
      <c r="H20" s="36"/>
      <c r="I20" s="36"/>
      <c r="J20" s="36"/>
      <c r="K20" s="36"/>
      <c r="L20" t="s">
        <v>2784</v>
      </c>
    </row>
    <row r="21" spans="1:14" ht="14.5" customHeight="1" thickBot="1">
      <c r="A21" s="19" t="s">
        <v>2783</v>
      </c>
      <c r="B21" t="s">
        <v>357</v>
      </c>
      <c r="C21" s="35" t="s">
        <v>451</v>
      </c>
      <c r="D21" s="35" t="s">
        <v>650</v>
      </c>
      <c r="E21" s="35" t="s">
        <v>185</v>
      </c>
      <c r="F21" s="31"/>
      <c r="G21" t="s">
        <v>563</v>
      </c>
      <c r="H21" s="31"/>
      <c r="I21" s="31"/>
      <c r="J21" s="31"/>
      <c r="K21" s="31"/>
      <c r="L21" s="31" t="s">
        <v>649</v>
      </c>
    </row>
    <row r="22" spans="1:14" ht="14.5" customHeight="1" thickBot="1">
      <c r="A22" s="19" t="s">
        <v>2783</v>
      </c>
      <c r="B22" t="s">
        <v>356</v>
      </c>
      <c r="C22" s="35" t="s">
        <v>451</v>
      </c>
      <c r="D22" s="35" t="s">
        <v>419</v>
      </c>
      <c r="E22" s="35" t="s">
        <v>184</v>
      </c>
      <c r="F22" s="25"/>
      <c r="H22" s="25"/>
      <c r="I22" s="25"/>
      <c r="J22" s="25"/>
      <c r="K22" s="25"/>
      <c r="L22" s="25"/>
    </row>
    <row r="23" spans="1:14" ht="15" thickBot="1">
      <c r="A23" s="16" t="s">
        <v>2785</v>
      </c>
      <c r="B23" s="35" t="s">
        <v>355</v>
      </c>
      <c r="C23" s="35" t="s">
        <v>1</v>
      </c>
      <c r="D23" s="35"/>
      <c r="E23" s="35" t="s">
        <v>183</v>
      </c>
      <c r="F23" s="36"/>
      <c r="G23" s="36" t="s">
        <v>501</v>
      </c>
      <c r="H23" s="36"/>
      <c r="I23" s="36"/>
      <c r="J23" s="36"/>
      <c r="K23" s="36"/>
    </row>
    <row r="24" spans="1:14" ht="15" thickBot="1">
      <c r="A24" s="16" t="s">
        <v>2785</v>
      </c>
      <c r="B24" s="35" t="s">
        <v>354</v>
      </c>
      <c r="C24" s="35" t="s">
        <v>451</v>
      </c>
      <c r="D24" s="35"/>
      <c r="E24" s="35" t="s">
        <v>182</v>
      </c>
      <c r="F24" s="36"/>
      <c r="G24" s="36" t="s">
        <v>647</v>
      </c>
      <c r="H24" s="36"/>
      <c r="I24" s="36"/>
      <c r="J24" s="36"/>
      <c r="K24" s="36"/>
    </row>
    <row r="25" spans="1:14" ht="15" thickBot="1">
      <c r="A25" s="16" t="s">
        <v>2785</v>
      </c>
      <c r="B25" s="35" t="s">
        <v>353</v>
      </c>
      <c r="C25" s="35" t="s">
        <v>451</v>
      </c>
      <c r="D25" s="35"/>
      <c r="E25" s="35" t="s">
        <v>181</v>
      </c>
      <c r="F25" s="36"/>
      <c r="G25" s="36" t="s">
        <v>647</v>
      </c>
      <c r="H25" s="36"/>
      <c r="I25" s="36"/>
      <c r="J25" s="36"/>
      <c r="K25" s="36"/>
    </row>
    <row r="26" spans="1:14" ht="15" thickBot="1">
      <c r="A26" s="16" t="s">
        <v>2785</v>
      </c>
      <c r="B26" s="35" t="s">
        <v>352</v>
      </c>
      <c r="C26" s="35" t="s">
        <v>1</v>
      </c>
      <c r="D26" s="35"/>
      <c r="E26" s="35" t="s">
        <v>180</v>
      </c>
      <c r="F26" s="36"/>
      <c r="G26" s="36" t="s">
        <v>501</v>
      </c>
      <c r="H26" s="36"/>
      <c r="I26" s="36"/>
      <c r="J26" s="36"/>
      <c r="K26" s="36"/>
    </row>
    <row r="27" spans="1:14" ht="15" thickBot="1">
      <c r="A27" s="10" t="s">
        <v>226</v>
      </c>
      <c r="B27" s="35" t="s">
        <v>351</v>
      </c>
      <c r="C27" s="35" t="s">
        <v>4</v>
      </c>
      <c r="D27" s="35" t="s">
        <v>28</v>
      </c>
      <c r="E27" s="35" t="s">
        <v>646</v>
      </c>
      <c r="F27" s="35"/>
      <c r="G27" s="35"/>
      <c r="H27" s="35"/>
      <c r="I27" s="35"/>
      <c r="J27" s="35"/>
      <c r="K27" s="35"/>
      <c r="L27" t="s">
        <v>645</v>
      </c>
      <c r="M27" t="s">
        <v>492</v>
      </c>
      <c r="N27" t="s">
        <v>644</v>
      </c>
    </row>
    <row r="28" spans="1:14" ht="15" thickBot="1">
      <c r="A28" s="10" t="s">
        <v>226</v>
      </c>
      <c r="B28" s="35" t="s">
        <v>350</v>
      </c>
      <c r="C28" s="35" t="s">
        <v>4</v>
      </c>
      <c r="D28" s="35" t="s">
        <v>28</v>
      </c>
      <c r="E28" s="35" t="s">
        <v>643</v>
      </c>
      <c r="F28" s="35"/>
      <c r="G28" s="35"/>
      <c r="H28" s="35"/>
      <c r="I28" s="35"/>
      <c r="J28" s="35"/>
      <c r="K28" s="35"/>
      <c r="L28" t="s">
        <v>642</v>
      </c>
      <c r="M28" t="s">
        <v>492</v>
      </c>
      <c r="N28" t="s">
        <v>641</v>
      </c>
    </row>
    <row r="29" spans="1:14" ht="15" thickBot="1">
      <c r="A29" s="10" t="s">
        <v>226</v>
      </c>
      <c r="B29" s="35" t="s">
        <v>746</v>
      </c>
      <c r="C29" s="35" t="s">
        <v>4</v>
      </c>
      <c r="D29" s="35"/>
      <c r="E29" s="25" t="s">
        <v>2786</v>
      </c>
      <c r="F29" s="35"/>
      <c r="G29" s="35"/>
      <c r="H29" s="35"/>
      <c r="I29" s="35"/>
      <c r="J29" s="35"/>
      <c r="K29" s="35"/>
    </row>
    <row r="30" spans="1:14" ht="15" thickBot="1">
      <c r="A30" s="10" t="s">
        <v>226</v>
      </c>
      <c r="B30" s="35" t="s">
        <v>2620</v>
      </c>
      <c r="C30" s="35" t="s">
        <v>4</v>
      </c>
      <c r="D30" s="35"/>
      <c r="E30" s="25" t="s">
        <v>2787</v>
      </c>
      <c r="F30" s="35"/>
      <c r="G30" s="35"/>
      <c r="H30" s="35"/>
      <c r="I30" s="35"/>
      <c r="J30" s="35"/>
      <c r="K30" s="35"/>
    </row>
    <row r="31" spans="1:14" ht="15" thickBot="1">
      <c r="A31" s="1" t="s">
        <v>225</v>
      </c>
      <c r="B31" s="35" t="s">
        <v>640</v>
      </c>
      <c r="C31" s="35" t="s">
        <v>4</v>
      </c>
      <c r="D31" s="35" t="s">
        <v>28</v>
      </c>
      <c r="E31" s="35" t="s">
        <v>179</v>
      </c>
      <c r="F31" s="35"/>
      <c r="G31" s="35" t="s">
        <v>2788</v>
      </c>
      <c r="H31" s="35"/>
      <c r="I31" s="35"/>
      <c r="J31" s="35"/>
      <c r="K31" s="35"/>
      <c r="L31" s="30"/>
    </row>
    <row r="32" spans="1:14" ht="15" thickBot="1">
      <c r="A32" s="1" t="s">
        <v>225</v>
      </c>
      <c r="B32" s="35" t="s">
        <v>639</v>
      </c>
      <c r="C32" s="35" t="s">
        <v>4</v>
      </c>
      <c r="D32" s="35" t="s">
        <v>28</v>
      </c>
      <c r="E32" s="35" t="s">
        <v>2789</v>
      </c>
      <c r="F32" s="35"/>
      <c r="G32" s="35" t="s">
        <v>638</v>
      </c>
      <c r="H32" s="35" t="s">
        <v>2790</v>
      </c>
      <c r="I32" s="35"/>
      <c r="J32" s="35"/>
      <c r="K32" s="35"/>
      <c r="L32" s="30"/>
    </row>
    <row r="33" spans="1:15" ht="15" thickBot="1">
      <c r="A33" s="1" t="s">
        <v>225</v>
      </c>
      <c r="B33" s="35" t="s">
        <v>637</v>
      </c>
      <c r="C33" s="35" t="s">
        <v>4</v>
      </c>
      <c r="D33" s="35" t="s">
        <v>628</v>
      </c>
      <c r="E33" s="35" t="s">
        <v>175</v>
      </c>
      <c r="F33" s="35"/>
      <c r="G33" s="35" t="s">
        <v>636</v>
      </c>
      <c r="H33" s="35"/>
      <c r="I33" s="35"/>
      <c r="J33" s="35"/>
      <c r="K33" s="35"/>
      <c r="L33" s="30"/>
    </row>
    <row r="34" spans="1:15" ht="15" thickBot="1">
      <c r="A34" s="1" t="s">
        <v>225</v>
      </c>
      <c r="B34" s="35" t="s">
        <v>635</v>
      </c>
      <c r="C34" s="35" t="s">
        <v>451</v>
      </c>
      <c r="D34" s="35" t="s">
        <v>28</v>
      </c>
      <c r="E34" s="35" t="s">
        <v>178</v>
      </c>
      <c r="F34" s="35"/>
      <c r="G34" s="35"/>
      <c r="H34" s="35" t="s">
        <v>473</v>
      </c>
      <c r="I34" s="35"/>
      <c r="J34" s="35"/>
      <c r="K34" s="35"/>
    </row>
    <row r="35" spans="1:15" ht="15" thickBot="1">
      <c r="A35" s="1" t="s">
        <v>225</v>
      </c>
      <c r="B35" s="35" t="s">
        <v>634</v>
      </c>
      <c r="C35" s="35" t="s">
        <v>4</v>
      </c>
      <c r="D35" s="35"/>
      <c r="E35" s="35" t="s">
        <v>177</v>
      </c>
      <c r="F35" s="35"/>
      <c r="G35" s="35" t="s">
        <v>713</v>
      </c>
      <c r="H35" s="35"/>
      <c r="I35" s="35"/>
      <c r="J35" s="35"/>
      <c r="K35" s="35"/>
    </row>
    <row r="36" spans="1:15" ht="15" thickBot="1">
      <c r="A36" s="19" t="s">
        <v>2791</v>
      </c>
      <c r="B36" s="35" t="s">
        <v>633</v>
      </c>
      <c r="C36" s="35" t="s">
        <v>4</v>
      </c>
      <c r="D36" s="35"/>
      <c r="E36" s="35" t="s">
        <v>176</v>
      </c>
      <c r="F36" s="35"/>
      <c r="G36" s="35" t="s">
        <v>632</v>
      </c>
      <c r="H36" s="35" t="s">
        <v>424</v>
      </c>
      <c r="I36" s="35" t="s">
        <v>430</v>
      </c>
      <c r="J36" s="35" t="s">
        <v>631</v>
      </c>
      <c r="K36" s="37" t="s">
        <v>630</v>
      </c>
      <c r="L36" s="2"/>
    </row>
    <row r="37" spans="1:15" ht="15" thickBot="1">
      <c r="A37" s="19" t="s">
        <v>2791</v>
      </c>
      <c r="B37" s="35" t="s">
        <v>629</v>
      </c>
      <c r="C37" s="35" t="s">
        <v>4</v>
      </c>
      <c r="D37" s="35" t="s">
        <v>628</v>
      </c>
      <c r="E37" s="35" t="s">
        <v>175</v>
      </c>
      <c r="F37" s="35"/>
      <c r="G37" s="35" t="s">
        <v>636</v>
      </c>
      <c r="H37" s="35"/>
      <c r="I37" s="35"/>
      <c r="J37" s="35"/>
      <c r="K37" s="35"/>
      <c r="L37" s="30"/>
    </row>
    <row r="38" spans="1:15" ht="15" thickBot="1">
      <c r="A38" s="19" t="s">
        <v>2791</v>
      </c>
      <c r="B38" s="35" t="s">
        <v>627</v>
      </c>
      <c r="C38" s="35" t="s">
        <v>451</v>
      </c>
      <c r="D38" s="35"/>
      <c r="E38" s="35" t="s">
        <v>174</v>
      </c>
      <c r="F38" s="35"/>
      <c r="H38" s="35" t="s">
        <v>473</v>
      </c>
      <c r="I38" s="35"/>
      <c r="J38" s="35"/>
      <c r="K38" s="35"/>
    </row>
    <row r="39" spans="1:15" ht="15" thickBot="1">
      <c r="A39" s="19" t="s">
        <v>2791</v>
      </c>
      <c r="B39" s="35" t="s">
        <v>711</v>
      </c>
      <c r="C39" s="35" t="s">
        <v>4</v>
      </c>
      <c r="D39" s="35"/>
      <c r="E39" s="35" t="s">
        <v>712</v>
      </c>
      <c r="F39" s="35"/>
      <c r="G39" s="35" t="s">
        <v>713</v>
      </c>
      <c r="H39" s="35"/>
      <c r="I39" s="35"/>
      <c r="J39" s="35"/>
      <c r="K39" s="36"/>
    </row>
    <row r="40" spans="1:15" ht="15" thickBot="1">
      <c r="A40" s="13" t="s">
        <v>2792</v>
      </c>
      <c r="B40" s="35" t="s">
        <v>626</v>
      </c>
      <c r="C40" s="35" t="s">
        <v>4</v>
      </c>
      <c r="D40" s="35"/>
      <c r="E40" s="35" t="s">
        <v>2793</v>
      </c>
      <c r="F40" s="35"/>
      <c r="G40" s="35" t="s">
        <v>625</v>
      </c>
      <c r="H40" s="35"/>
      <c r="I40" s="35"/>
      <c r="J40" s="35"/>
      <c r="K40" s="2"/>
      <c r="L40" s="2" t="s">
        <v>2794</v>
      </c>
      <c r="M40" t="s">
        <v>624</v>
      </c>
      <c r="N40" t="s">
        <v>623</v>
      </c>
    </row>
    <row r="41" spans="1:15" ht="15" thickBot="1">
      <c r="A41" s="13" t="s">
        <v>2792</v>
      </c>
      <c r="B41" s="35" t="s">
        <v>727</v>
      </c>
      <c r="C41" s="35" t="s">
        <v>4</v>
      </c>
      <c r="D41" s="35"/>
      <c r="E41" s="35" t="s">
        <v>622</v>
      </c>
      <c r="F41" s="35"/>
      <c r="G41" s="35" t="s">
        <v>2795</v>
      </c>
      <c r="H41" s="35"/>
      <c r="I41" s="35"/>
      <c r="J41" s="35"/>
      <c r="L41" s="2" t="s">
        <v>621</v>
      </c>
      <c r="M41" t="s">
        <v>620</v>
      </c>
      <c r="N41" t="s">
        <v>619</v>
      </c>
    </row>
    <row r="42" spans="1:15" ht="1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 thickBot="1">
      <c r="A44" s="13" t="s">
        <v>2792</v>
      </c>
      <c r="B44" s="35" t="s">
        <v>2796</v>
      </c>
      <c r="C44" s="35" t="s">
        <v>4</v>
      </c>
      <c r="D44" s="35"/>
      <c r="E44" s="35" t="s">
        <v>712</v>
      </c>
      <c r="F44" s="35"/>
      <c r="G44" s="35" t="s">
        <v>713</v>
      </c>
      <c r="H44" s="35"/>
      <c r="I44" s="35"/>
      <c r="J44" s="35"/>
      <c r="K44" s="35"/>
    </row>
    <row r="45" spans="1:15" ht="15" thickBot="1">
      <c r="A45" s="16" t="s">
        <v>2797</v>
      </c>
      <c r="B45" s="35" t="s">
        <v>348</v>
      </c>
      <c r="C45" s="35" t="s">
        <v>4</v>
      </c>
      <c r="D45" s="35"/>
      <c r="E45" s="35" t="s">
        <v>173</v>
      </c>
      <c r="F45" s="35"/>
      <c r="G45" s="35" t="s">
        <v>501</v>
      </c>
      <c r="H45" s="35" t="s">
        <v>513</v>
      </c>
      <c r="I45" s="35" t="s">
        <v>424</v>
      </c>
      <c r="J45" s="35" t="s">
        <v>424</v>
      </c>
      <c r="K45" s="35" t="s">
        <v>424</v>
      </c>
    </row>
    <row r="46" spans="1:15" ht="15" thickBot="1">
      <c r="A46" s="16" t="s">
        <v>2797</v>
      </c>
      <c r="B46" s="35" t="s">
        <v>347</v>
      </c>
      <c r="C46" s="35" t="s">
        <v>4</v>
      </c>
      <c r="D46" s="35"/>
      <c r="E46" s="35" t="s">
        <v>172</v>
      </c>
      <c r="F46" s="35"/>
      <c r="G46" s="65" t="s">
        <v>2798</v>
      </c>
      <c r="H46" s="35"/>
      <c r="I46" s="35" t="s">
        <v>430</v>
      </c>
      <c r="J46" s="35"/>
      <c r="K46" s="35"/>
    </row>
    <row r="47" spans="1:15" ht="15" thickBot="1">
      <c r="A47" s="16" t="s">
        <v>2799</v>
      </c>
      <c r="B47" s="35" t="s">
        <v>346</v>
      </c>
      <c r="C47" s="35" t="s">
        <v>4</v>
      </c>
      <c r="D47" s="35"/>
      <c r="E47" s="35" t="s">
        <v>171</v>
      </c>
      <c r="F47" s="35"/>
      <c r="G47" s="35" t="s">
        <v>607</v>
      </c>
      <c r="H47" s="35" t="s">
        <v>510</v>
      </c>
      <c r="I47" s="35" t="s">
        <v>430</v>
      </c>
      <c r="J47" s="35" t="s">
        <v>606</v>
      </c>
      <c r="K47" s="35" t="s">
        <v>605</v>
      </c>
    </row>
    <row r="48" spans="1:15" ht="15" thickBot="1">
      <c r="A48" s="16" t="s">
        <v>2799</v>
      </c>
      <c r="B48" s="35" t="s">
        <v>345</v>
      </c>
      <c r="C48" s="35" t="s">
        <v>4</v>
      </c>
      <c r="D48" s="35"/>
      <c r="E48" s="35" t="s">
        <v>170</v>
      </c>
      <c r="F48" s="35"/>
      <c r="G48" s="35" t="s">
        <v>604</v>
      </c>
      <c r="H48" s="35" t="s">
        <v>424</v>
      </c>
      <c r="I48" s="35" t="s">
        <v>603</v>
      </c>
      <c r="J48" s="35"/>
      <c r="K48" s="35"/>
    </row>
    <row r="49" spans="1:11" ht="15" thickBot="1">
      <c r="A49" s="16" t="s">
        <v>2799</v>
      </c>
      <c r="B49" s="35" t="s">
        <v>344</v>
      </c>
      <c r="C49" s="35" t="s">
        <v>426</v>
      </c>
      <c r="D49" s="35" t="s">
        <v>481</v>
      </c>
      <c r="E49" s="35" t="s">
        <v>169</v>
      </c>
      <c r="F49" s="35"/>
      <c r="G49" s="35" t="s">
        <v>424</v>
      </c>
      <c r="H49" s="35" t="s">
        <v>602</v>
      </c>
      <c r="I49" s="35" t="s">
        <v>430</v>
      </c>
      <c r="J49" s="35" t="s">
        <v>601</v>
      </c>
      <c r="K49" s="35" t="s">
        <v>600</v>
      </c>
    </row>
    <row r="50" spans="1:11" ht="15" thickBot="1">
      <c r="A50" s="16" t="s">
        <v>2799</v>
      </c>
      <c r="B50" s="35" t="s">
        <v>343</v>
      </c>
      <c r="C50" s="35" t="s">
        <v>4</v>
      </c>
      <c r="D50" s="35"/>
      <c r="E50" s="35" t="s">
        <v>168</v>
      </c>
      <c r="F50" s="35"/>
      <c r="G50" s="35" t="s">
        <v>501</v>
      </c>
      <c r="H50" s="35" t="s">
        <v>599</v>
      </c>
      <c r="I50" s="35"/>
      <c r="J50" s="35"/>
      <c r="K50" s="35"/>
    </row>
    <row r="51" spans="1:11" ht="15" thickBot="1">
      <c r="A51" s="19" t="s">
        <v>2800</v>
      </c>
      <c r="B51" s="35" t="s">
        <v>342</v>
      </c>
      <c r="C51" s="35" t="s">
        <v>4</v>
      </c>
      <c r="D51" s="35"/>
      <c r="E51" s="35" t="s">
        <v>167</v>
      </c>
      <c r="F51" s="35"/>
      <c r="G51" s="35" t="s">
        <v>501</v>
      </c>
      <c r="H51" s="35"/>
      <c r="I51" s="35"/>
      <c r="J51" s="35"/>
      <c r="K51" s="35"/>
    </row>
    <row r="52" spans="1:11" ht="15" thickBot="1">
      <c r="A52" s="19" t="s">
        <v>2800</v>
      </c>
      <c r="B52" s="35" t="s">
        <v>341</v>
      </c>
      <c r="C52" s="35" t="s">
        <v>4</v>
      </c>
      <c r="D52" s="35"/>
      <c r="E52" s="35" t="s">
        <v>166</v>
      </c>
      <c r="F52" s="35"/>
      <c r="G52" s="35" t="s">
        <v>2801</v>
      </c>
      <c r="H52" s="35"/>
      <c r="I52" s="35"/>
      <c r="J52" s="35"/>
      <c r="K52" s="35"/>
    </row>
    <row r="53" spans="1:11" ht="15" thickBot="1">
      <c r="A53" s="19" t="s">
        <v>2802</v>
      </c>
      <c r="B53" s="35" t="s">
        <v>340</v>
      </c>
      <c r="C53" s="35" t="s">
        <v>4</v>
      </c>
      <c r="D53" s="35"/>
      <c r="E53" s="35" t="s">
        <v>165</v>
      </c>
      <c r="F53" s="35"/>
      <c r="G53" s="35" t="s">
        <v>598</v>
      </c>
      <c r="H53" s="35"/>
      <c r="I53" s="35"/>
      <c r="J53" s="35"/>
      <c r="K53" s="35"/>
    </row>
    <row r="54" spans="1:11" ht="15" thickBot="1">
      <c r="A54" s="19" t="s">
        <v>2802</v>
      </c>
      <c r="B54" s="35" t="s">
        <v>339</v>
      </c>
      <c r="C54" t="s">
        <v>434</v>
      </c>
      <c r="D54" s="35"/>
      <c r="E54" s="35" t="s">
        <v>2803</v>
      </c>
      <c r="G54" s="35"/>
      <c r="H54" s="35"/>
      <c r="I54" s="35"/>
      <c r="J54" s="8" t="s">
        <v>2678</v>
      </c>
      <c r="K54" s="35"/>
    </row>
    <row r="55" spans="1:11" ht="15" thickBot="1">
      <c r="A55" s="19" t="s">
        <v>2802</v>
      </c>
      <c r="B55" s="35" t="s">
        <v>338</v>
      </c>
      <c r="C55" t="s">
        <v>434</v>
      </c>
      <c r="D55" s="35"/>
      <c r="E55" s="35" t="s">
        <v>2804</v>
      </c>
      <c r="G55" s="35"/>
      <c r="H55" s="35"/>
      <c r="I55" s="35"/>
      <c r="J55" s="35"/>
      <c r="K55" s="35"/>
    </row>
    <row r="56" spans="1:11" ht="15" thickBot="1">
      <c r="A56" s="43" t="s">
        <v>723</v>
      </c>
      <c r="B56" s="35" t="s">
        <v>2805</v>
      </c>
      <c r="C56" s="35" t="s">
        <v>4</v>
      </c>
      <c r="D56" s="35"/>
      <c r="E56" s="35" t="s">
        <v>2806</v>
      </c>
      <c r="G56" s="35" t="s">
        <v>501</v>
      </c>
      <c r="H56" s="35"/>
      <c r="I56" s="35"/>
      <c r="J56" s="35"/>
      <c r="K56" s="35"/>
    </row>
    <row r="57" spans="1:11" ht="15" thickBot="1">
      <c r="A57" s="43" t="s">
        <v>723</v>
      </c>
      <c r="B57" s="35" t="s">
        <v>720</v>
      </c>
      <c r="C57" s="35" t="s">
        <v>4</v>
      </c>
      <c r="D57" s="35"/>
      <c r="E57" s="35" t="s">
        <v>164</v>
      </c>
      <c r="F57" s="35"/>
      <c r="G57" s="35" t="s">
        <v>2807</v>
      </c>
      <c r="H57" s="35"/>
      <c r="I57" s="35"/>
      <c r="J57" s="35"/>
      <c r="K57" s="35"/>
    </row>
    <row r="58" spans="1:11" ht="15" thickBot="1">
      <c r="A58" s="43" t="s">
        <v>723</v>
      </c>
      <c r="B58" s="35" t="s">
        <v>721</v>
      </c>
      <c r="C58" s="35" t="s">
        <v>4</v>
      </c>
      <c r="D58" s="35"/>
      <c r="E58" s="35" t="s">
        <v>163</v>
      </c>
      <c r="F58" s="35"/>
      <c r="G58" s="65" t="s">
        <v>2808</v>
      </c>
      <c r="H58" s="35"/>
      <c r="I58" s="35"/>
      <c r="J58" s="35"/>
      <c r="K58" s="35"/>
    </row>
    <row r="59" spans="1:11" ht="15" thickBot="1">
      <c r="A59" s="43" t="s">
        <v>723</v>
      </c>
      <c r="B59" s="35" t="s">
        <v>722</v>
      </c>
      <c r="C59" s="35" t="s">
        <v>4</v>
      </c>
      <c r="D59" s="35"/>
      <c r="E59" s="35" t="s">
        <v>162</v>
      </c>
      <c r="F59" s="35"/>
      <c r="G59" s="35" t="s">
        <v>2809</v>
      </c>
      <c r="H59" s="35"/>
      <c r="I59" s="35"/>
      <c r="J59" s="35"/>
      <c r="K59" s="35"/>
    </row>
    <row r="60" spans="1:11" ht="15" thickBot="1">
      <c r="A60" s="43" t="s">
        <v>723</v>
      </c>
      <c r="B60" s="35" t="s">
        <v>725</v>
      </c>
      <c r="C60" s="35" t="s">
        <v>4</v>
      </c>
      <c r="D60" s="35"/>
      <c r="E60" s="35" t="s">
        <v>2810</v>
      </c>
      <c r="F60" s="35"/>
      <c r="G60" s="35" t="s">
        <v>597</v>
      </c>
      <c r="H60" s="35" t="s">
        <v>510</v>
      </c>
      <c r="I60" s="35"/>
      <c r="J60" s="35"/>
      <c r="K60" s="35"/>
    </row>
    <row r="61" spans="1:11" ht="15" thickBot="1">
      <c r="A61" s="42" t="s">
        <v>594</v>
      </c>
      <c r="B61" s="35" t="s">
        <v>2811</v>
      </c>
      <c r="C61" s="35" t="s">
        <v>4</v>
      </c>
      <c r="D61" s="35"/>
      <c r="E61" s="35" t="s">
        <v>2679</v>
      </c>
      <c r="F61" s="35"/>
      <c r="G61" s="35" t="s">
        <v>501</v>
      </c>
      <c r="H61" s="35"/>
      <c r="I61" s="35"/>
      <c r="J61" s="35"/>
      <c r="K61" s="35"/>
    </row>
    <row r="62" spans="1:11" ht="15" thickBot="1">
      <c r="A62" s="42" t="s">
        <v>594</v>
      </c>
      <c r="B62" s="35" t="s">
        <v>730</v>
      </c>
      <c r="C62" s="35" t="s">
        <v>4</v>
      </c>
      <c r="D62" s="35"/>
      <c r="E62" s="35" t="s">
        <v>596</v>
      </c>
      <c r="F62" s="35"/>
      <c r="G62" s="35" t="s">
        <v>2795</v>
      </c>
      <c r="H62" s="35"/>
      <c r="I62" s="35"/>
      <c r="J62" s="35"/>
      <c r="K62" s="35"/>
    </row>
    <row r="63" spans="1:11" ht="15" thickBot="1">
      <c r="A63" s="42" t="s">
        <v>594</v>
      </c>
      <c r="B63" s="35" t="s">
        <v>731</v>
      </c>
      <c r="C63" s="35" t="s">
        <v>4</v>
      </c>
      <c r="D63" s="35"/>
      <c r="E63" s="35" t="s">
        <v>595</v>
      </c>
      <c r="F63" s="35"/>
      <c r="G63" s="65" t="s">
        <v>2812</v>
      </c>
      <c r="H63" s="35"/>
      <c r="I63" s="35"/>
      <c r="J63" s="35"/>
      <c r="K63" s="35"/>
    </row>
    <row r="64" spans="1:11" ht="15" thickBot="1">
      <c r="A64" s="42" t="s">
        <v>594</v>
      </c>
      <c r="B64" s="35" t="s">
        <v>732</v>
      </c>
      <c r="C64" s="35" t="s">
        <v>4</v>
      </c>
      <c r="D64" s="35"/>
      <c r="E64" s="35" t="s">
        <v>593</v>
      </c>
      <c r="F64" s="35"/>
      <c r="G64" s="35" t="s">
        <v>2813</v>
      </c>
      <c r="H64" s="35"/>
      <c r="I64" s="35"/>
      <c r="J64" s="35"/>
      <c r="K64" s="35"/>
    </row>
    <row r="65" spans="1:11" ht="15" thickBot="1">
      <c r="A65" s="42" t="s">
        <v>594</v>
      </c>
      <c r="B65" s="35" t="s">
        <v>2814</v>
      </c>
      <c r="C65" s="35" t="s">
        <v>4</v>
      </c>
      <c r="D65" s="35"/>
      <c r="E65" s="35" t="s">
        <v>2815</v>
      </c>
      <c r="F65" s="35"/>
      <c r="G65" s="35" t="s">
        <v>2816</v>
      </c>
      <c r="H65" s="35"/>
      <c r="I65" s="36"/>
      <c r="J65" s="36"/>
      <c r="K65" s="36"/>
    </row>
    <row r="66" spans="1:11" ht="15" thickBot="1">
      <c r="A66" s="18" t="s">
        <v>2817</v>
      </c>
      <c r="B66" s="35" t="s">
        <v>337</v>
      </c>
      <c r="C66" s="35" t="s">
        <v>4</v>
      </c>
      <c r="D66" s="35"/>
      <c r="E66" s="35" t="s">
        <v>161</v>
      </c>
      <c r="F66" s="35"/>
      <c r="G66" s="35" t="s">
        <v>501</v>
      </c>
      <c r="H66" s="35"/>
    </row>
    <row r="67" spans="1:11" ht="15" thickBot="1">
      <c r="A67" s="18" t="s">
        <v>2817</v>
      </c>
      <c r="B67" s="35" t="s">
        <v>336</v>
      </c>
      <c r="C67" s="35" t="s">
        <v>4</v>
      </c>
      <c r="D67" s="35"/>
      <c r="E67" s="35" t="s">
        <v>2818</v>
      </c>
      <c r="F67" s="35"/>
      <c r="G67" s="65" t="s">
        <v>2819</v>
      </c>
      <c r="H67" s="35" t="s">
        <v>510</v>
      </c>
    </row>
    <row r="68" spans="1:11" ht="15" thickBot="1">
      <c r="A68" s="18" t="s">
        <v>2820</v>
      </c>
      <c r="B68" s="35" t="s">
        <v>368</v>
      </c>
      <c r="C68" s="35" t="s">
        <v>4</v>
      </c>
      <c r="D68" s="35"/>
      <c r="E68" s="35" t="s">
        <v>370</v>
      </c>
      <c r="F68" s="35"/>
      <c r="G68" s="35" t="s">
        <v>18860</v>
      </c>
      <c r="H68" s="35"/>
      <c r="J68" t="s">
        <v>592</v>
      </c>
      <c r="K68" t="s">
        <v>591</v>
      </c>
    </row>
    <row r="69" spans="1:11" ht="15" thickBot="1">
      <c r="A69" s="18" t="s">
        <v>2820</v>
      </c>
      <c r="B69" s="35" t="s">
        <v>369</v>
      </c>
      <c r="C69" s="35" t="s">
        <v>4</v>
      </c>
      <c r="D69" s="35"/>
      <c r="E69" s="35" t="s">
        <v>371</v>
      </c>
      <c r="F69" s="35"/>
      <c r="G69" s="35" t="s">
        <v>18861</v>
      </c>
      <c r="H69" s="35"/>
      <c r="J69" t="s">
        <v>592</v>
      </c>
      <c r="K69" t="s">
        <v>591</v>
      </c>
    </row>
    <row r="70" spans="1:11" ht="15" thickBot="1">
      <c r="A70" s="18" t="s">
        <v>2820</v>
      </c>
      <c r="B70" s="35" t="s">
        <v>335</v>
      </c>
      <c r="C70" s="35" t="s">
        <v>4</v>
      </c>
      <c r="D70" s="35"/>
      <c r="E70" s="35" t="s">
        <v>2680</v>
      </c>
      <c r="F70" s="35"/>
      <c r="G70" s="35"/>
      <c r="H70" s="35"/>
    </row>
    <row r="71" spans="1:11" ht="14.5" customHeight="1" thickBot="1">
      <c r="A71" s="18" t="s">
        <v>2820</v>
      </c>
      <c r="B71" s="35" t="s">
        <v>334</v>
      </c>
      <c r="C71" s="35" t="s">
        <v>4</v>
      </c>
      <c r="D71" s="35"/>
      <c r="E71" s="35" t="s">
        <v>2821</v>
      </c>
      <c r="F71" s="35"/>
      <c r="G71" s="35"/>
      <c r="H71" s="35"/>
    </row>
    <row r="72" spans="1:11" ht="14.5" customHeight="1" thickBot="1">
      <c r="A72" s="18" t="s">
        <v>2820</v>
      </c>
      <c r="B72" s="35" t="s">
        <v>333</v>
      </c>
      <c r="C72" s="35" t="s">
        <v>4</v>
      </c>
      <c r="D72" s="35"/>
      <c r="E72" s="35" t="s">
        <v>159</v>
      </c>
      <c r="F72" s="35"/>
      <c r="G72" s="3" t="s">
        <v>590</v>
      </c>
      <c r="H72" s="35"/>
    </row>
    <row r="73" spans="1:11" ht="14.5" customHeight="1" thickBot="1">
      <c r="A73" s="16" t="s">
        <v>2822</v>
      </c>
      <c r="B73" s="35" t="s">
        <v>332</v>
      </c>
      <c r="C73" s="35" t="s">
        <v>4</v>
      </c>
      <c r="D73" s="35"/>
      <c r="E73" s="35" t="s">
        <v>2823</v>
      </c>
      <c r="F73" s="35"/>
      <c r="G73" s="35" t="s">
        <v>501</v>
      </c>
      <c r="H73" s="35"/>
      <c r="I73" s="35"/>
    </row>
    <row r="74" spans="1:11" ht="14.5" customHeight="1" thickBot="1">
      <c r="A74" s="16" t="s">
        <v>2822</v>
      </c>
      <c r="B74" s="35" t="s">
        <v>589</v>
      </c>
      <c r="C74" s="35" t="s">
        <v>4</v>
      </c>
      <c r="D74" s="35"/>
      <c r="E74" s="35" t="s">
        <v>160</v>
      </c>
      <c r="F74" s="35"/>
      <c r="G74" s="65" t="s">
        <v>2824</v>
      </c>
      <c r="H74" s="35"/>
      <c r="I74" s="35"/>
    </row>
    <row r="75" spans="1:11" ht="15" thickBot="1">
      <c r="A75" s="16" t="s">
        <v>2825</v>
      </c>
      <c r="B75" s="35" t="s">
        <v>328</v>
      </c>
      <c r="C75" s="35" t="s">
        <v>4</v>
      </c>
      <c r="D75" s="35"/>
      <c r="E75" s="35" t="s">
        <v>2826</v>
      </c>
      <c r="F75" s="35"/>
      <c r="G75" s="35"/>
      <c r="H75" s="35"/>
    </row>
    <row r="76" spans="1:11" ht="14.5" customHeight="1" thickBot="1">
      <c r="A76" s="16" t="s">
        <v>2825</v>
      </c>
      <c r="B76" s="35" t="s">
        <v>327</v>
      </c>
      <c r="C76" s="35" t="s">
        <v>4</v>
      </c>
      <c r="D76" s="35"/>
      <c r="E76" s="35" t="s">
        <v>2821</v>
      </c>
      <c r="F76" s="35"/>
      <c r="G76" s="35"/>
      <c r="H76" s="35"/>
    </row>
    <row r="77" spans="1:11" ht="14.5" customHeight="1" thickBot="1">
      <c r="A77" s="16" t="s">
        <v>2825</v>
      </c>
      <c r="B77" s="35" t="s">
        <v>326</v>
      </c>
      <c r="C77" s="35" t="s">
        <v>4</v>
      </c>
      <c r="D77" s="35"/>
      <c r="E77" s="35" t="s">
        <v>159</v>
      </c>
      <c r="F77" s="35"/>
      <c r="G77" s="3" t="s">
        <v>590</v>
      </c>
      <c r="H77" s="35"/>
    </row>
    <row r="78" spans="1:11" ht="15" thickBot="1">
      <c r="A78" s="19" t="s">
        <v>2827</v>
      </c>
      <c r="B78" s="35" t="s">
        <v>2828</v>
      </c>
      <c r="C78" s="35" t="s">
        <v>4</v>
      </c>
      <c r="D78" s="35"/>
      <c r="E78" s="35" t="s">
        <v>158</v>
      </c>
      <c r="F78" s="35"/>
      <c r="G78" s="35" t="s">
        <v>501</v>
      </c>
      <c r="H78" s="35"/>
      <c r="I78" s="35"/>
      <c r="J78" s="35"/>
      <c r="K78" s="35"/>
    </row>
    <row r="79" spans="1:11" ht="15" thickBot="1">
      <c r="A79" s="19" t="s">
        <v>2827</v>
      </c>
      <c r="B79" s="35" t="s">
        <v>325</v>
      </c>
      <c r="C79" s="35" t="s">
        <v>4</v>
      </c>
      <c r="D79" s="35"/>
      <c r="E79" s="35" t="s">
        <v>157</v>
      </c>
      <c r="F79" s="35"/>
      <c r="G79" s="10" t="s">
        <v>2829</v>
      </c>
      <c r="H79" s="35"/>
      <c r="I79" s="35" t="s">
        <v>430</v>
      </c>
      <c r="J79" s="35" t="s">
        <v>588</v>
      </c>
      <c r="K79" s="35" t="s">
        <v>547</v>
      </c>
    </row>
    <row r="80" spans="1:11" ht="15" thickBot="1">
      <c r="A80" s="19" t="s">
        <v>2827</v>
      </c>
      <c r="B80" s="36" t="s">
        <v>324</v>
      </c>
      <c r="C80" s="35" t="s">
        <v>4</v>
      </c>
      <c r="D80" s="36"/>
      <c r="E80" s="36" t="s">
        <v>156</v>
      </c>
      <c r="F80" s="36"/>
      <c r="G80" s="10" t="s">
        <v>2830</v>
      </c>
      <c r="H80" s="36"/>
      <c r="I80" s="36"/>
      <c r="J80" s="36"/>
      <c r="K80" s="36"/>
    </row>
    <row r="81" spans="1:14" ht="15" thickBot="1">
      <c r="A81" s="19" t="s">
        <v>2827</v>
      </c>
      <c r="B81" s="36" t="s">
        <v>744</v>
      </c>
      <c r="C81" s="35" t="s">
        <v>4</v>
      </c>
      <c r="D81" s="36"/>
      <c r="E81" s="35" t="s">
        <v>2831</v>
      </c>
      <c r="F81" s="36"/>
      <c r="G81" s="10" t="s">
        <v>2832</v>
      </c>
      <c r="H81" s="36"/>
      <c r="I81" s="36"/>
      <c r="J81" s="36"/>
      <c r="K81" s="36"/>
    </row>
    <row r="82" spans="1:14" ht="15" thickBot="1">
      <c r="A82" s="19" t="s">
        <v>2827</v>
      </c>
      <c r="B82" s="36" t="s">
        <v>2833</v>
      </c>
      <c r="C82" s="35" t="s">
        <v>451</v>
      </c>
      <c r="D82" s="35" t="s">
        <v>419</v>
      </c>
      <c r="E82" s="35" t="s">
        <v>2834</v>
      </c>
      <c r="F82" s="36"/>
      <c r="G82" s="36"/>
      <c r="H82" s="36"/>
      <c r="I82" s="36"/>
      <c r="J82" s="36"/>
      <c r="K82" s="36"/>
    </row>
    <row r="83" spans="1:14" ht="15" thickBot="1">
      <c r="A83" s="19" t="s">
        <v>2835</v>
      </c>
      <c r="B83" s="35" t="s">
        <v>322</v>
      </c>
      <c r="C83" s="35" t="s">
        <v>4</v>
      </c>
      <c r="D83" s="35" t="s">
        <v>587</v>
      </c>
      <c r="E83" s="36" t="s">
        <v>155</v>
      </c>
      <c r="F83" s="36"/>
      <c r="G83" s="36" t="s">
        <v>586</v>
      </c>
      <c r="H83" s="36"/>
      <c r="I83" s="36"/>
      <c r="J83" s="36"/>
      <c r="K83" s="36"/>
    </row>
    <row r="84" spans="1:14" ht="15" thickBot="1">
      <c r="A84" s="19" t="s">
        <v>2835</v>
      </c>
      <c r="B84" s="35" t="s">
        <v>321</v>
      </c>
      <c r="C84" s="35" t="s">
        <v>4</v>
      </c>
      <c r="D84" s="35" t="s">
        <v>587</v>
      </c>
      <c r="E84" s="36" t="s">
        <v>154</v>
      </c>
      <c r="F84" s="36"/>
      <c r="G84" s="36" t="s">
        <v>586</v>
      </c>
      <c r="H84" s="36"/>
      <c r="I84" s="36"/>
      <c r="J84" s="36"/>
      <c r="K84" s="36"/>
    </row>
    <row r="85" spans="1:14" ht="15" thickBot="1">
      <c r="A85" s="19" t="s">
        <v>2835</v>
      </c>
      <c r="B85" s="35" t="s">
        <v>320</v>
      </c>
      <c r="C85" s="35" t="s">
        <v>4</v>
      </c>
      <c r="D85" s="35" t="s">
        <v>587</v>
      </c>
      <c r="E85" s="36" t="s">
        <v>153</v>
      </c>
      <c r="F85" s="36"/>
      <c r="G85" s="36" t="s">
        <v>586</v>
      </c>
      <c r="H85" s="36"/>
      <c r="I85" s="36"/>
      <c r="J85" s="36"/>
      <c r="K85" s="36"/>
    </row>
    <row r="86" spans="1:14" ht="15" thickBot="1">
      <c r="A86" s="19" t="s">
        <v>2835</v>
      </c>
      <c r="B86" s="35" t="s">
        <v>319</v>
      </c>
      <c r="C86" s="35" t="s">
        <v>4</v>
      </c>
      <c r="D86" s="35" t="s">
        <v>585</v>
      </c>
      <c r="E86" s="36" t="s">
        <v>152</v>
      </c>
      <c r="F86" s="36"/>
      <c r="G86" s="36" t="s">
        <v>584</v>
      </c>
      <c r="H86" s="36"/>
      <c r="I86" s="36"/>
      <c r="J86" s="36"/>
      <c r="K86" s="36"/>
    </row>
    <row r="87" spans="1:14" ht="15" thickBot="1">
      <c r="A87" s="19" t="s">
        <v>2835</v>
      </c>
      <c r="B87" s="35" t="s">
        <v>318</v>
      </c>
      <c r="C87" s="35" t="s">
        <v>4</v>
      </c>
      <c r="D87" s="35" t="s">
        <v>585</v>
      </c>
      <c r="E87" s="36" t="s">
        <v>151</v>
      </c>
      <c r="F87" s="36"/>
      <c r="G87" s="36" t="s">
        <v>584</v>
      </c>
      <c r="H87" s="36"/>
      <c r="I87" s="36"/>
      <c r="J87" s="36"/>
      <c r="K87" s="36"/>
    </row>
    <row r="88" spans="1:14" ht="15" thickBot="1">
      <c r="A88" s="19" t="s">
        <v>2835</v>
      </c>
      <c r="B88" s="35" t="s">
        <v>745</v>
      </c>
      <c r="C88" s="35" t="s">
        <v>4</v>
      </c>
      <c r="D88" s="35" t="s">
        <v>585</v>
      </c>
      <c r="E88" s="36" t="s">
        <v>150</v>
      </c>
      <c r="F88" s="36"/>
      <c r="G88" s="36" t="s">
        <v>584</v>
      </c>
      <c r="H88" s="36"/>
      <c r="I88" s="36"/>
      <c r="J88" s="36"/>
      <c r="K88" s="36"/>
    </row>
    <row r="89" spans="1:14" ht="15" thickBot="1">
      <c r="A89" s="19" t="s">
        <v>2835</v>
      </c>
      <c r="B89" s="35" t="s">
        <v>317</v>
      </c>
      <c r="C89" s="35" t="s">
        <v>4</v>
      </c>
      <c r="D89" s="35" t="s">
        <v>481</v>
      </c>
      <c r="E89" s="36" t="s">
        <v>149</v>
      </c>
      <c r="F89" s="36"/>
      <c r="G89" s="36"/>
      <c r="H89" s="36"/>
      <c r="I89" s="36"/>
      <c r="J89" s="36"/>
      <c r="K89" s="36"/>
    </row>
    <row r="90" spans="1:14" ht="15" thickBot="1">
      <c r="A90" s="19" t="s">
        <v>2835</v>
      </c>
      <c r="B90" s="35" t="s">
        <v>316</v>
      </c>
      <c r="C90" s="35" t="s">
        <v>4</v>
      </c>
      <c r="D90" s="35" t="s">
        <v>481</v>
      </c>
      <c r="E90" s="36" t="s">
        <v>148</v>
      </c>
      <c r="F90" s="36"/>
      <c r="G90" s="36"/>
      <c r="H90" s="36"/>
      <c r="I90" s="36"/>
      <c r="J90" s="36"/>
      <c r="K90" s="36"/>
    </row>
    <row r="91" spans="1:14" ht="15" thickBot="1">
      <c r="A91" s="19" t="s">
        <v>2835</v>
      </c>
      <c r="B91" s="35" t="s">
        <v>315</v>
      </c>
      <c r="C91" s="35" t="s">
        <v>4</v>
      </c>
      <c r="D91" s="35" t="s">
        <v>481</v>
      </c>
      <c r="E91" s="36" t="s">
        <v>147</v>
      </c>
      <c r="F91" s="36"/>
      <c r="G91" s="36"/>
      <c r="H91" s="36"/>
      <c r="I91" s="36"/>
      <c r="J91" s="36"/>
      <c r="K91" s="36"/>
    </row>
    <row r="92" spans="1:14" ht="15" thickBot="1">
      <c r="A92" s="18" t="s">
        <v>2836</v>
      </c>
      <c r="B92" s="36" t="s">
        <v>314</v>
      </c>
      <c r="C92" s="35" t="s">
        <v>4</v>
      </c>
      <c r="D92" s="35"/>
      <c r="E92" s="35" t="s">
        <v>146</v>
      </c>
      <c r="F92" s="35"/>
      <c r="G92" s="35" t="s">
        <v>501</v>
      </c>
      <c r="H92" s="35"/>
      <c r="I92" s="35"/>
      <c r="J92" s="35"/>
      <c r="K92" s="35"/>
      <c r="M92" t="s">
        <v>583</v>
      </c>
    </row>
    <row r="93" spans="1:14" ht="15" thickBot="1">
      <c r="A93" s="18" t="s">
        <v>2836</v>
      </c>
      <c r="B93" s="36" t="s">
        <v>313</v>
      </c>
      <c r="C93" s="35" t="s">
        <v>4</v>
      </c>
      <c r="D93" s="35"/>
      <c r="E93" s="35" t="s">
        <v>145</v>
      </c>
      <c r="F93" s="35"/>
      <c r="G93" s="10" t="s">
        <v>2837</v>
      </c>
      <c r="H93" s="35"/>
      <c r="I93" s="35"/>
      <c r="J93" s="35"/>
      <c r="K93" s="35"/>
    </row>
    <row r="94" spans="1:14" ht="1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 thickBot="1">
      <c r="A95" s="18" t="s">
        <v>2838</v>
      </c>
      <c r="B95" s="35" t="s">
        <v>311</v>
      </c>
      <c r="C95" s="35" t="s">
        <v>4</v>
      </c>
      <c r="D95" s="35"/>
      <c r="E95" s="35" t="s">
        <v>143</v>
      </c>
      <c r="F95" s="35"/>
      <c r="G95" s="35" t="s">
        <v>582</v>
      </c>
      <c r="H95" s="35" t="s">
        <v>573</v>
      </c>
      <c r="I95" s="35" t="s">
        <v>430</v>
      </c>
      <c r="J95" s="35" t="s">
        <v>572</v>
      </c>
      <c r="K95" s="35" t="s">
        <v>571</v>
      </c>
      <c r="N95" s="29"/>
    </row>
    <row r="96" spans="1:14" ht="1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 thickBot="1">
      <c r="A97" s="18" t="s">
        <v>2838</v>
      </c>
      <c r="B97" s="35" t="s">
        <v>2841</v>
      </c>
      <c r="C97" s="35" t="s">
        <v>451</v>
      </c>
      <c r="D97" s="35"/>
      <c r="E97" s="35" t="s">
        <v>142</v>
      </c>
      <c r="F97" s="35"/>
      <c r="G97" s="35" t="s">
        <v>424</v>
      </c>
      <c r="H97" s="35" t="s">
        <v>473</v>
      </c>
      <c r="I97" s="35"/>
      <c r="J97" s="35"/>
      <c r="K97" s="35"/>
      <c r="M97" t="s">
        <v>563</v>
      </c>
      <c r="N97" t="s">
        <v>546</v>
      </c>
    </row>
    <row r="98" spans="1:14" ht="15" thickBot="1">
      <c r="A98" s="18" t="s">
        <v>2838</v>
      </c>
      <c r="B98" s="35" t="s">
        <v>310</v>
      </c>
      <c r="C98" s="35" t="s">
        <v>4</v>
      </c>
      <c r="D98" s="35"/>
      <c r="E98" s="35" t="s">
        <v>2842</v>
      </c>
      <c r="F98" s="35"/>
      <c r="G98" s="35"/>
      <c r="H98" s="35"/>
      <c r="I98" s="35"/>
      <c r="J98" s="35"/>
      <c r="K98" s="35"/>
    </row>
    <row r="99" spans="1:14" ht="1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 thickBot="1">
      <c r="A102" s="18" t="s">
        <v>2838</v>
      </c>
      <c r="B102" s="35" t="s">
        <v>306</v>
      </c>
      <c r="C102" s="35" t="s">
        <v>451</v>
      </c>
      <c r="D102" s="35"/>
      <c r="E102" s="35" t="s">
        <v>139</v>
      </c>
      <c r="F102" s="35"/>
      <c r="G102" s="35" t="s">
        <v>424</v>
      </c>
      <c r="H102" s="35" t="s">
        <v>473</v>
      </c>
      <c r="I102" s="35" t="s">
        <v>430</v>
      </c>
      <c r="J102" s="35" t="s">
        <v>579</v>
      </c>
      <c r="K102" s="35" t="s">
        <v>578</v>
      </c>
    </row>
    <row r="103" spans="1:14" ht="15" thickBot="1">
      <c r="A103" s="18" t="s">
        <v>2838</v>
      </c>
      <c r="B103" s="35" t="s">
        <v>305</v>
      </c>
      <c r="C103" s="35" t="s">
        <v>451</v>
      </c>
      <c r="D103" s="35"/>
      <c r="E103" s="35" t="s">
        <v>138</v>
      </c>
      <c r="F103" s="35"/>
      <c r="G103" s="35" t="s">
        <v>424</v>
      </c>
      <c r="H103" s="35" t="s">
        <v>473</v>
      </c>
      <c r="I103" s="35" t="s">
        <v>430</v>
      </c>
      <c r="J103" s="35" t="s">
        <v>577</v>
      </c>
      <c r="K103" s="35" t="s">
        <v>576</v>
      </c>
    </row>
    <row r="104" spans="1:14" ht="15" thickBot="1">
      <c r="A104" s="16" t="s">
        <v>2844</v>
      </c>
      <c r="B104" s="35" t="s">
        <v>304</v>
      </c>
      <c r="C104" s="35" t="s">
        <v>4</v>
      </c>
      <c r="D104" s="35"/>
      <c r="E104" s="35" t="s">
        <v>137</v>
      </c>
      <c r="F104" s="35"/>
      <c r="G104" s="35" t="s">
        <v>575</v>
      </c>
      <c r="H104" s="35" t="s">
        <v>424</v>
      </c>
      <c r="I104" s="35" t="s">
        <v>430</v>
      </c>
      <c r="J104" s="35" t="s">
        <v>572</v>
      </c>
      <c r="K104" s="35" t="s">
        <v>571</v>
      </c>
    </row>
    <row r="105" spans="1:14" ht="15" thickBot="1">
      <c r="A105" s="16" t="s">
        <v>2844</v>
      </c>
      <c r="B105" s="35" t="s">
        <v>303</v>
      </c>
      <c r="C105" s="35" t="s">
        <v>4</v>
      </c>
      <c r="D105" s="35"/>
      <c r="E105" s="35" t="s">
        <v>136</v>
      </c>
      <c r="F105" s="35"/>
      <c r="G105" s="35" t="s">
        <v>574</v>
      </c>
      <c r="H105" s="35" t="s">
        <v>573</v>
      </c>
      <c r="I105" s="35" t="s">
        <v>430</v>
      </c>
      <c r="J105" s="35" t="s">
        <v>572</v>
      </c>
      <c r="K105" s="35" t="s">
        <v>571</v>
      </c>
    </row>
    <row r="106" spans="1:14" ht="15" thickBot="1">
      <c r="A106" s="16" t="s">
        <v>2844</v>
      </c>
      <c r="B106" s="35" t="s">
        <v>302</v>
      </c>
      <c r="C106" s="35" t="s">
        <v>4</v>
      </c>
      <c r="D106" s="35" t="s">
        <v>551</v>
      </c>
      <c r="E106" s="35" t="s">
        <v>123</v>
      </c>
      <c r="F106" s="35"/>
      <c r="G106" s="35" t="s">
        <v>543</v>
      </c>
      <c r="H106" s="35" t="s">
        <v>424</v>
      </c>
      <c r="I106" s="35" t="s">
        <v>570</v>
      </c>
      <c r="J106" s="35" t="s">
        <v>430</v>
      </c>
      <c r="K106" s="35"/>
    </row>
    <row r="107" spans="1:14" ht="15" thickBot="1">
      <c r="A107" s="16" t="s">
        <v>2844</v>
      </c>
      <c r="B107" s="35" t="s">
        <v>301</v>
      </c>
      <c r="C107" s="35" t="s">
        <v>451</v>
      </c>
      <c r="D107" s="35"/>
      <c r="E107" s="35" t="s">
        <v>135</v>
      </c>
      <c r="F107" s="35"/>
      <c r="G107" s="35" t="s">
        <v>424</v>
      </c>
      <c r="H107" s="35" t="s">
        <v>473</v>
      </c>
      <c r="I107" s="35"/>
      <c r="J107" s="35"/>
      <c r="K107" s="35"/>
      <c r="M107" t="s">
        <v>563</v>
      </c>
      <c r="N107" t="s">
        <v>546</v>
      </c>
    </row>
    <row r="108" spans="1:14" ht="15" thickBot="1">
      <c r="A108" s="16" t="s">
        <v>2844</v>
      </c>
      <c r="B108" s="35" t="s">
        <v>300</v>
      </c>
      <c r="C108" s="35" t="s">
        <v>4</v>
      </c>
      <c r="D108" s="35"/>
      <c r="E108" s="35" t="s">
        <v>2845</v>
      </c>
      <c r="F108" s="35"/>
      <c r="G108" s="35"/>
      <c r="H108" s="35"/>
      <c r="I108" s="35"/>
      <c r="J108" s="35"/>
      <c r="K108" s="35"/>
    </row>
    <row r="109" spans="1:14" ht="1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 thickBot="1">
      <c r="A112" s="16" t="s">
        <v>2844</v>
      </c>
      <c r="B112" s="35" t="s">
        <v>296</v>
      </c>
      <c r="C112" s="35" t="s">
        <v>4</v>
      </c>
      <c r="D112" s="35"/>
      <c r="E112" s="35" t="s">
        <v>131</v>
      </c>
      <c r="F112" s="35"/>
      <c r="G112" s="35" t="s">
        <v>562</v>
      </c>
      <c r="H112" s="35" t="s">
        <v>424</v>
      </c>
      <c r="I112" s="35" t="s">
        <v>561</v>
      </c>
      <c r="J112" s="35" t="s">
        <v>430</v>
      </c>
      <c r="K112" s="35"/>
    </row>
    <row r="113" spans="1:13" ht="15" thickBot="1">
      <c r="A113" s="18" t="s">
        <v>2846</v>
      </c>
      <c r="B113" s="35" t="s">
        <v>2847</v>
      </c>
      <c r="C113" s="35" t="s">
        <v>4</v>
      </c>
      <c r="D113" s="35"/>
      <c r="E113" s="35" t="s">
        <v>2848</v>
      </c>
      <c r="F113" s="35"/>
      <c r="G113" s="35" t="s">
        <v>501</v>
      </c>
      <c r="H113" s="35" t="s">
        <v>424</v>
      </c>
      <c r="I113" s="35" t="s">
        <v>424</v>
      </c>
      <c r="J113" s="35" t="s">
        <v>424</v>
      </c>
      <c r="K113" s="35" t="s">
        <v>424</v>
      </c>
    </row>
    <row r="114" spans="1:13" ht="1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 thickBot="1">
      <c r="A116" s="18" t="s">
        <v>2851</v>
      </c>
      <c r="B116" s="35" t="s">
        <v>293</v>
      </c>
      <c r="C116" s="35" t="s">
        <v>4</v>
      </c>
      <c r="D116" s="35"/>
      <c r="E116" s="35" t="s">
        <v>128</v>
      </c>
      <c r="F116" s="35"/>
      <c r="G116" s="35" t="s">
        <v>501</v>
      </c>
      <c r="H116" s="35" t="s">
        <v>424</v>
      </c>
      <c r="I116" s="35" t="s">
        <v>424</v>
      </c>
      <c r="J116" s="35" t="s">
        <v>424</v>
      </c>
      <c r="K116" s="35" t="s">
        <v>424</v>
      </c>
    </row>
    <row r="117" spans="1:13" ht="15" thickBot="1">
      <c r="A117" s="16" t="s">
        <v>2852</v>
      </c>
      <c r="B117" s="35" t="s">
        <v>292</v>
      </c>
      <c r="C117" s="35" t="s">
        <v>4</v>
      </c>
      <c r="D117" s="35"/>
      <c r="E117" s="35" t="s">
        <v>127</v>
      </c>
      <c r="F117" s="35"/>
      <c r="G117" s="35" t="s">
        <v>501</v>
      </c>
      <c r="H117" s="35" t="s">
        <v>424</v>
      </c>
      <c r="I117" s="35" t="s">
        <v>424</v>
      </c>
      <c r="J117" s="35" t="s">
        <v>424</v>
      </c>
      <c r="K117" s="35" t="s">
        <v>424</v>
      </c>
    </row>
    <row r="118" spans="1:13" ht="15" thickBot="1">
      <c r="A118" s="16" t="s">
        <v>2852</v>
      </c>
      <c r="B118" s="35" t="s">
        <v>557</v>
      </c>
      <c r="C118" s="35" t="s">
        <v>4</v>
      </c>
      <c r="D118" s="35"/>
      <c r="E118" s="35" t="s">
        <v>2853</v>
      </c>
      <c r="F118" s="35"/>
      <c r="G118" s="10" t="s">
        <v>2854</v>
      </c>
      <c r="H118" s="35" t="s">
        <v>424</v>
      </c>
      <c r="I118" s="35" t="s">
        <v>430</v>
      </c>
      <c r="J118" s="35" t="s">
        <v>554</v>
      </c>
      <c r="K118" s="35" t="s">
        <v>553</v>
      </c>
    </row>
    <row r="119" spans="1:13" ht="15" thickBot="1">
      <c r="A119" s="16" t="s">
        <v>2855</v>
      </c>
      <c r="B119" s="35" t="s">
        <v>556</v>
      </c>
      <c r="C119" s="35" t="s">
        <v>4</v>
      </c>
      <c r="D119" s="35"/>
      <c r="E119" s="35" t="s">
        <v>126</v>
      </c>
      <c r="F119" s="35"/>
      <c r="G119" s="35" t="s">
        <v>555</v>
      </c>
      <c r="H119" s="35" t="s">
        <v>424</v>
      </c>
      <c r="I119" s="35" t="s">
        <v>430</v>
      </c>
      <c r="J119" s="35" t="s">
        <v>554</v>
      </c>
      <c r="K119" s="35" t="s">
        <v>553</v>
      </c>
    </row>
    <row r="120" spans="1:13" ht="1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 thickBot="1">
      <c r="A122" s="18" t="s">
        <v>2856</v>
      </c>
      <c r="B122" s="35" t="s">
        <v>279</v>
      </c>
      <c r="C122" s="35" t="s">
        <v>4</v>
      </c>
      <c r="D122" s="35"/>
      <c r="E122" s="35" t="s">
        <v>101</v>
      </c>
      <c r="F122" s="35"/>
      <c r="G122" s="35" t="s">
        <v>501</v>
      </c>
      <c r="H122" s="35" t="s">
        <v>513</v>
      </c>
      <c r="I122" s="35" t="s">
        <v>424</v>
      </c>
      <c r="J122" s="35" t="s">
        <v>424</v>
      </c>
      <c r="K122" s="35" t="s">
        <v>424</v>
      </c>
    </row>
    <row r="123" spans="1:13" ht="1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 thickBot="1">
      <c r="A124" s="18" t="s">
        <v>2859</v>
      </c>
      <c r="B124" s="35" t="s">
        <v>277</v>
      </c>
      <c r="C124" s="35" t="s">
        <v>4</v>
      </c>
      <c r="D124" s="35"/>
      <c r="E124" s="35" t="s">
        <v>123</v>
      </c>
      <c r="F124" s="35"/>
      <c r="G124" s="35" t="s">
        <v>543</v>
      </c>
      <c r="H124" s="35" t="s">
        <v>424</v>
      </c>
      <c r="I124" s="35" t="s">
        <v>430</v>
      </c>
      <c r="J124" s="35"/>
      <c r="K124" s="35"/>
      <c r="M124" s="29"/>
    </row>
    <row r="125" spans="1:13" ht="1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 thickBot="1">
      <c r="A127" s="18" t="s">
        <v>2859</v>
      </c>
      <c r="B127" s="35" t="s">
        <v>274</v>
      </c>
      <c r="C127" s="35" t="s">
        <v>451</v>
      </c>
      <c r="D127" s="35"/>
      <c r="E127" s="35" t="s">
        <v>120</v>
      </c>
      <c r="F127" s="35"/>
      <c r="G127" s="35" t="s">
        <v>424</v>
      </c>
      <c r="H127" s="35" t="s">
        <v>473</v>
      </c>
      <c r="I127" s="35" t="s">
        <v>430</v>
      </c>
      <c r="J127" s="35" t="s">
        <v>538</v>
      </c>
      <c r="K127" s="35" t="s">
        <v>537</v>
      </c>
    </row>
    <row r="128" spans="1:13" ht="15" thickBot="1">
      <c r="A128" s="18" t="s">
        <v>2859</v>
      </c>
      <c r="B128" s="35" t="s">
        <v>273</v>
      </c>
      <c r="C128" s="35" t="s">
        <v>4</v>
      </c>
      <c r="D128" s="35"/>
      <c r="E128" s="35" t="s">
        <v>119</v>
      </c>
      <c r="F128" s="35"/>
      <c r="G128" s="35" t="s">
        <v>536</v>
      </c>
      <c r="H128" s="35" t="s">
        <v>424</v>
      </c>
      <c r="I128" s="35" t="s">
        <v>430</v>
      </c>
      <c r="J128" s="35" t="s">
        <v>535</v>
      </c>
      <c r="K128" s="35" t="s">
        <v>534</v>
      </c>
    </row>
    <row r="129" spans="1:11" ht="15" thickBot="1">
      <c r="A129" s="18" t="s">
        <v>2859</v>
      </c>
      <c r="B129" s="35" t="s">
        <v>272</v>
      </c>
      <c r="C129" s="35" t="s">
        <v>4</v>
      </c>
      <c r="D129" s="35"/>
      <c r="E129" s="35" t="s">
        <v>118</v>
      </c>
      <c r="F129" s="35"/>
      <c r="G129" s="35" t="s">
        <v>533</v>
      </c>
      <c r="H129" s="35" t="s">
        <v>513</v>
      </c>
      <c r="I129" s="35" t="s">
        <v>430</v>
      </c>
      <c r="J129" s="35" t="s">
        <v>532</v>
      </c>
      <c r="K129" s="35" t="s">
        <v>531</v>
      </c>
    </row>
    <row r="130" spans="1:11" ht="15" thickBot="1">
      <c r="A130" s="18" t="s">
        <v>2859</v>
      </c>
      <c r="B130" s="35" t="s">
        <v>271</v>
      </c>
      <c r="C130" s="35" t="s">
        <v>4</v>
      </c>
      <c r="D130" s="35"/>
      <c r="E130" s="35" t="s">
        <v>117</v>
      </c>
      <c r="F130" s="35"/>
      <c r="G130" s="3" t="s">
        <v>530</v>
      </c>
      <c r="H130" s="35"/>
      <c r="I130" s="35"/>
      <c r="J130" s="35"/>
      <c r="K130" s="35"/>
    </row>
    <row r="131" spans="1:11" ht="15" thickBot="1">
      <c r="A131" s="18" t="s">
        <v>2859</v>
      </c>
      <c r="B131" s="35" t="s">
        <v>270</v>
      </c>
      <c r="C131" s="35" t="s">
        <v>4</v>
      </c>
      <c r="D131" s="35"/>
      <c r="E131" s="35" t="s">
        <v>116</v>
      </c>
      <c r="F131" s="35"/>
      <c r="G131" s="35" t="s">
        <v>529</v>
      </c>
      <c r="H131" s="35" t="s">
        <v>5</v>
      </c>
      <c r="I131" s="35" t="s">
        <v>430</v>
      </c>
      <c r="J131" s="35"/>
      <c r="K131" s="35"/>
    </row>
    <row r="132" spans="1:11" ht="15" thickBot="1">
      <c r="A132" s="18" t="s">
        <v>2859</v>
      </c>
      <c r="B132" s="35" t="s">
        <v>269</v>
      </c>
      <c r="C132" s="35" t="s">
        <v>4</v>
      </c>
      <c r="D132" s="35"/>
      <c r="E132" s="35" t="s">
        <v>112</v>
      </c>
      <c r="F132" s="35"/>
      <c r="G132" s="35" t="s">
        <v>528</v>
      </c>
      <c r="H132" s="35" t="s">
        <v>527</v>
      </c>
      <c r="I132" s="35" t="s">
        <v>430</v>
      </c>
      <c r="J132" s="35"/>
      <c r="K132" s="35"/>
    </row>
    <row r="133" spans="1:11" ht="15" thickBot="1">
      <c r="A133" s="18" t="s">
        <v>2859</v>
      </c>
      <c r="B133" s="35" t="s">
        <v>268</v>
      </c>
      <c r="C133" s="35" t="s">
        <v>451</v>
      </c>
      <c r="D133" s="35"/>
      <c r="E133" s="35" t="s">
        <v>115</v>
      </c>
      <c r="F133" s="35"/>
      <c r="G133" s="35" t="s">
        <v>473</v>
      </c>
      <c r="H133" s="35" t="s">
        <v>5</v>
      </c>
      <c r="I133" s="35" t="s">
        <v>430</v>
      </c>
      <c r="J133" s="35"/>
      <c r="K133" s="35"/>
    </row>
    <row r="134" spans="1:11" ht="15" thickBot="1">
      <c r="A134" s="17" t="s">
        <v>2860</v>
      </c>
      <c r="B134" s="35" t="s">
        <v>267</v>
      </c>
      <c r="C134" s="35" t="s">
        <v>4</v>
      </c>
      <c r="D134" s="35"/>
      <c r="E134" s="35" t="s">
        <v>101</v>
      </c>
      <c r="F134" s="35"/>
      <c r="G134" s="35" t="s">
        <v>501</v>
      </c>
      <c r="H134" s="35" t="s">
        <v>513</v>
      </c>
      <c r="I134" s="35" t="s">
        <v>424</v>
      </c>
      <c r="J134" s="35" t="s">
        <v>424</v>
      </c>
      <c r="K134" s="35" t="s">
        <v>424</v>
      </c>
    </row>
    <row r="135" spans="1:11" ht="15" thickBot="1">
      <c r="A135" s="17" t="s">
        <v>2860</v>
      </c>
      <c r="B135" s="35" t="s">
        <v>266</v>
      </c>
      <c r="C135" s="35" t="s">
        <v>4</v>
      </c>
      <c r="D135" s="35"/>
      <c r="E135" s="35" t="s">
        <v>114</v>
      </c>
      <c r="F135" s="35"/>
      <c r="G135" s="35" t="s">
        <v>526</v>
      </c>
      <c r="H135" s="35" t="s">
        <v>424</v>
      </c>
      <c r="I135" s="35" t="s">
        <v>430</v>
      </c>
      <c r="J135" s="35" t="s">
        <v>525</v>
      </c>
      <c r="K135" s="35" t="s">
        <v>524</v>
      </c>
    </row>
    <row r="136" spans="1:11" ht="15" thickBot="1">
      <c r="A136" s="17" t="s">
        <v>2861</v>
      </c>
      <c r="B136" s="35" t="s">
        <v>265</v>
      </c>
      <c r="C136" s="35" t="s">
        <v>4</v>
      </c>
      <c r="D136" s="35"/>
      <c r="E136" s="35" t="s">
        <v>113</v>
      </c>
      <c r="F136" s="35"/>
      <c r="G136" s="35" t="s">
        <v>523</v>
      </c>
      <c r="H136" s="35" t="s">
        <v>513</v>
      </c>
      <c r="I136" s="35" t="s">
        <v>430</v>
      </c>
      <c r="J136" s="35" t="s">
        <v>522</v>
      </c>
      <c r="K136" s="35" t="s">
        <v>521</v>
      </c>
    </row>
    <row r="137" spans="1:11" ht="15" thickBot="1">
      <c r="A137" s="17" t="s">
        <v>2861</v>
      </c>
      <c r="B137" s="35" t="s">
        <v>2862</v>
      </c>
      <c r="C137" s="35" t="s">
        <v>4</v>
      </c>
      <c r="D137" s="35"/>
      <c r="E137" s="35" t="s">
        <v>112</v>
      </c>
      <c r="F137" s="35"/>
      <c r="G137" s="35" t="s">
        <v>520</v>
      </c>
      <c r="H137" s="35"/>
      <c r="I137" s="35" t="s">
        <v>430</v>
      </c>
      <c r="J137" s="35"/>
      <c r="K137" s="35"/>
    </row>
    <row r="138" spans="1:11" ht="15" thickBot="1">
      <c r="A138" s="17" t="s">
        <v>2861</v>
      </c>
      <c r="B138" s="35" t="s">
        <v>2863</v>
      </c>
      <c r="C138" s="35" t="s">
        <v>451</v>
      </c>
      <c r="D138" s="35"/>
      <c r="E138" s="35" t="s">
        <v>111</v>
      </c>
      <c r="F138" s="35" t="s">
        <v>424</v>
      </c>
      <c r="G138" s="35" t="s">
        <v>473</v>
      </c>
      <c r="H138" s="35"/>
      <c r="I138" s="35" t="s">
        <v>430</v>
      </c>
      <c r="J138" s="35"/>
      <c r="K138" s="35"/>
    </row>
    <row r="139" spans="1:11" ht="15" thickBot="1">
      <c r="A139" s="28" t="s">
        <v>2864</v>
      </c>
      <c r="B139" s="35" t="s">
        <v>264</v>
      </c>
      <c r="C139" s="35" t="s">
        <v>4</v>
      </c>
      <c r="D139" s="35"/>
      <c r="E139" s="35" t="s">
        <v>101</v>
      </c>
      <c r="F139" s="35"/>
      <c r="G139" s="35" t="s">
        <v>501</v>
      </c>
      <c r="H139" s="35" t="s">
        <v>513</v>
      </c>
      <c r="I139" s="35" t="s">
        <v>424</v>
      </c>
      <c r="J139" s="35" t="s">
        <v>424</v>
      </c>
      <c r="K139" s="35" t="s">
        <v>424</v>
      </c>
    </row>
    <row r="140" spans="1:11" ht="15" thickBot="1">
      <c r="A140" s="28" t="s">
        <v>2864</v>
      </c>
      <c r="B140" s="35" t="s">
        <v>263</v>
      </c>
      <c r="C140" s="35" t="s">
        <v>4</v>
      </c>
      <c r="D140" s="35"/>
      <c r="E140" s="35" t="s">
        <v>110</v>
      </c>
      <c r="F140" s="35"/>
      <c r="G140" s="65" t="s">
        <v>2865</v>
      </c>
      <c r="H140" s="35"/>
      <c r="I140" s="35" t="s">
        <v>430</v>
      </c>
      <c r="J140" s="35" t="s">
        <v>424</v>
      </c>
      <c r="K140" s="35" t="s">
        <v>424</v>
      </c>
    </row>
    <row r="141" spans="1:11" ht="15" thickBot="1">
      <c r="A141" s="28" t="s">
        <v>2866</v>
      </c>
      <c r="B141" s="35" t="s">
        <v>262</v>
      </c>
      <c r="C141" s="35" t="s">
        <v>434</v>
      </c>
      <c r="D141" s="35"/>
      <c r="E141" s="35" t="s">
        <v>2867</v>
      </c>
      <c r="F141" s="36"/>
      <c r="G141" s="36"/>
      <c r="H141" s="36"/>
      <c r="I141" s="36"/>
      <c r="J141" s="36"/>
      <c r="K141" s="36"/>
    </row>
    <row r="142" spans="1:11" ht="15" thickBot="1">
      <c r="A142" s="28" t="s">
        <v>2866</v>
      </c>
      <c r="B142" s="35" t="s">
        <v>261</v>
      </c>
      <c r="C142" s="35" t="s">
        <v>434</v>
      </c>
      <c r="D142" s="35"/>
      <c r="E142" s="35" t="s">
        <v>2868</v>
      </c>
      <c r="F142" s="36"/>
      <c r="G142" s="36"/>
      <c r="H142" s="36"/>
      <c r="I142" s="36"/>
      <c r="J142" s="36"/>
      <c r="K142" s="36"/>
    </row>
    <row r="143" spans="1:11" ht="15" thickBot="1">
      <c r="A143" s="28" t="s">
        <v>2866</v>
      </c>
      <c r="B143" s="35" t="s">
        <v>260</v>
      </c>
      <c r="C143" s="35" t="s">
        <v>4</v>
      </c>
      <c r="D143" s="35"/>
      <c r="E143" s="35" t="s">
        <v>109</v>
      </c>
      <c r="F143" s="36"/>
      <c r="G143" s="36" t="s">
        <v>519</v>
      </c>
      <c r="H143" s="36" t="s">
        <v>424</v>
      </c>
      <c r="I143" s="36" t="s">
        <v>430</v>
      </c>
      <c r="J143" s="36"/>
      <c r="K143" s="36"/>
    </row>
    <row r="144" spans="1:11" ht="15" thickBot="1">
      <c r="A144" s="28" t="s">
        <v>2866</v>
      </c>
      <c r="B144" s="35" t="s">
        <v>259</v>
      </c>
      <c r="C144" s="35" t="s">
        <v>451</v>
      </c>
      <c r="D144" s="35"/>
      <c r="E144" s="35" t="s">
        <v>108</v>
      </c>
      <c r="F144" s="36"/>
      <c r="G144" s="36" t="s">
        <v>424</v>
      </c>
      <c r="H144" s="36" t="s">
        <v>473</v>
      </c>
      <c r="I144" s="36"/>
      <c r="J144" s="36"/>
      <c r="K144" s="36"/>
    </row>
    <row r="145" spans="1:11" ht="15" thickBot="1">
      <c r="A145" s="28" t="s">
        <v>2866</v>
      </c>
      <c r="B145" s="35" t="s">
        <v>258</v>
      </c>
      <c r="C145" s="35" t="s">
        <v>4</v>
      </c>
      <c r="D145" s="35"/>
      <c r="E145" s="35" t="s">
        <v>107</v>
      </c>
      <c r="F145" s="36"/>
      <c r="G145" s="36" t="s">
        <v>518</v>
      </c>
      <c r="H145" s="36" t="s">
        <v>424</v>
      </c>
      <c r="I145" s="36" t="s">
        <v>430</v>
      </c>
      <c r="J145" s="36" t="s">
        <v>517</v>
      </c>
      <c r="K145" s="36" t="s">
        <v>516</v>
      </c>
    </row>
    <row r="146" spans="1:11" ht="15" thickBot="1">
      <c r="A146" s="64" t="s">
        <v>2869</v>
      </c>
      <c r="B146" s="35" t="s">
        <v>257</v>
      </c>
      <c r="C146" s="35" t="s">
        <v>4</v>
      </c>
      <c r="D146" s="35"/>
      <c r="E146" s="35" t="s">
        <v>101</v>
      </c>
      <c r="F146" s="36"/>
      <c r="G146" s="36" t="s">
        <v>501</v>
      </c>
      <c r="H146" s="36" t="s">
        <v>513</v>
      </c>
      <c r="I146" s="36" t="s">
        <v>424</v>
      </c>
      <c r="J146" s="36" t="s">
        <v>424</v>
      </c>
      <c r="K146" s="36" t="s">
        <v>424</v>
      </c>
    </row>
    <row r="147" spans="1:11" ht="15" thickBot="1">
      <c r="A147" s="64" t="s">
        <v>2869</v>
      </c>
      <c r="B147" s="35" t="s">
        <v>256</v>
      </c>
      <c r="C147" s="35" t="s">
        <v>4</v>
      </c>
      <c r="D147" s="35"/>
      <c r="E147" s="36" t="s">
        <v>106</v>
      </c>
      <c r="F147" s="36"/>
      <c r="G147" s="10" t="s">
        <v>2870</v>
      </c>
      <c r="H147" s="36" t="s">
        <v>424</v>
      </c>
      <c r="I147" s="36" t="s">
        <v>430</v>
      </c>
      <c r="J147" s="36" t="s">
        <v>515</v>
      </c>
      <c r="K147" s="36" t="s">
        <v>514</v>
      </c>
    </row>
    <row r="148" spans="1:11" ht="15" thickBot="1">
      <c r="A148" s="16" t="s">
        <v>2871</v>
      </c>
      <c r="B148" s="35" t="s">
        <v>255</v>
      </c>
      <c r="C148" s="35" t="s">
        <v>4</v>
      </c>
      <c r="D148" s="35"/>
      <c r="E148" s="35" t="s">
        <v>101</v>
      </c>
      <c r="F148" s="35"/>
      <c r="G148" s="35" t="s">
        <v>501</v>
      </c>
      <c r="H148" s="35" t="s">
        <v>513</v>
      </c>
      <c r="I148" s="35" t="s">
        <v>424</v>
      </c>
      <c r="J148" s="35" t="s">
        <v>424</v>
      </c>
      <c r="K148" s="35" t="s">
        <v>424</v>
      </c>
    </row>
    <row r="149" spans="1:11" ht="15" thickBot="1">
      <c r="A149" s="16" t="s">
        <v>2871</v>
      </c>
      <c r="B149" s="35" t="s">
        <v>254</v>
      </c>
      <c r="C149" s="35" t="s">
        <v>4</v>
      </c>
      <c r="D149" s="35"/>
      <c r="E149" s="35" t="s">
        <v>105</v>
      </c>
      <c r="F149" s="35"/>
      <c r="G149" s="35" t="s">
        <v>2872</v>
      </c>
      <c r="H149" s="35" t="s">
        <v>424</v>
      </c>
      <c r="I149" s="35" t="s">
        <v>430</v>
      </c>
      <c r="J149" s="35" t="s">
        <v>512</v>
      </c>
      <c r="K149" s="35" t="s">
        <v>511</v>
      </c>
    </row>
    <row r="150" spans="1:11" ht="15" thickBot="1">
      <c r="A150" s="16" t="s">
        <v>2873</v>
      </c>
      <c r="B150" s="36" t="s">
        <v>253</v>
      </c>
      <c r="C150" s="35" t="s">
        <v>434</v>
      </c>
      <c r="D150" s="35"/>
      <c r="E150" s="35" t="s">
        <v>104</v>
      </c>
      <c r="F150" s="35"/>
      <c r="G150" s="35" t="s">
        <v>509</v>
      </c>
      <c r="H150" s="35"/>
      <c r="I150" s="35"/>
      <c r="J150" s="35"/>
      <c r="K150" s="35"/>
    </row>
    <row r="151" spans="1:11" ht="15" thickBot="1">
      <c r="A151" s="16" t="s">
        <v>2873</v>
      </c>
      <c r="B151" s="36" t="s">
        <v>252</v>
      </c>
      <c r="C151" s="35" t="s">
        <v>434</v>
      </c>
      <c r="D151" s="35"/>
      <c r="E151" s="35" t="s">
        <v>103</v>
      </c>
      <c r="F151" s="35"/>
      <c r="G151" s="35" t="s">
        <v>509</v>
      </c>
      <c r="H151" s="35"/>
      <c r="I151" s="35"/>
      <c r="J151" s="35"/>
      <c r="K151" s="35"/>
    </row>
    <row r="152" spans="1:11" ht="15" thickBot="1">
      <c r="A152" s="16" t="s">
        <v>2873</v>
      </c>
      <c r="B152" s="36" t="s">
        <v>251</v>
      </c>
      <c r="C152" s="36" t="s">
        <v>426</v>
      </c>
      <c r="D152" s="35"/>
      <c r="E152" s="35" t="s">
        <v>102</v>
      </c>
      <c r="F152" s="35"/>
      <c r="G152" s="35"/>
      <c r="H152" s="35" t="s">
        <v>508</v>
      </c>
      <c r="I152" s="35"/>
      <c r="J152" s="35"/>
      <c r="K152" s="35"/>
    </row>
    <row r="153" spans="1:11" ht="15" thickBot="1">
      <c r="A153" s="15" t="s">
        <v>2874</v>
      </c>
      <c r="B153" s="36" t="s">
        <v>2660</v>
      </c>
      <c r="C153" s="36" t="s">
        <v>4</v>
      </c>
      <c r="D153" s="36"/>
      <c r="E153" s="36" t="s">
        <v>101</v>
      </c>
      <c r="F153" s="36"/>
      <c r="G153" s="36"/>
      <c r="H153" s="36"/>
      <c r="I153" s="36"/>
      <c r="J153" s="36"/>
      <c r="K153" s="36"/>
    </row>
    <row r="154" spans="1:11" ht="1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 thickBot="1">
      <c r="A157" s="15" t="s">
        <v>2877</v>
      </c>
      <c r="B157" s="36" t="s">
        <v>2667</v>
      </c>
      <c r="C157" s="36" t="s">
        <v>426</v>
      </c>
      <c r="D157" s="36"/>
      <c r="E157" s="36" t="s">
        <v>97</v>
      </c>
      <c r="F157" s="36"/>
      <c r="G157" s="36" t="s">
        <v>424</v>
      </c>
      <c r="H157" s="22" t="s">
        <v>508</v>
      </c>
      <c r="I157" s="36"/>
      <c r="J157" s="36"/>
      <c r="K157" s="36"/>
    </row>
    <row r="158" spans="1:11" ht="15" thickBot="1">
      <c r="A158" s="18" t="s">
        <v>2659</v>
      </c>
      <c r="B158" s="36" t="s">
        <v>2654</v>
      </c>
      <c r="C158" s="36" t="s">
        <v>4</v>
      </c>
      <c r="D158" s="36"/>
      <c r="E158" s="35" t="s">
        <v>101</v>
      </c>
      <c r="F158" s="36"/>
      <c r="G158" s="35" t="s">
        <v>501</v>
      </c>
      <c r="H158" s="22"/>
      <c r="I158" s="36"/>
      <c r="J158" s="36"/>
      <c r="K158" s="36"/>
    </row>
    <row r="159" spans="1:11" ht="15" thickBot="1">
      <c r="A159" s="18" t="s">
        <v>2659</v>
      </c>
      <c r="B159" s="36" t="s">
        <v>2655</v>
      </c>
      <c r="C159" s="36" t="s">
        <v>4</v>
      </c>
      <c r="D159" s="36"/>
      <c r="E159" s="35" t="s">
        <v>2878</v>
      </c>
      <c r="F159" s="36"/>
      <c r="G159" s="10" t="s">
        <v>2879</v>
      </c>
      <c r="H159" s="22"/>
      <c r="I159" s="36"/>
      <c r="J159" s="36"/>
      <c r="K159" s="36"/>
    </row>
    <row r="160" spans="1:11" ht="15" thickBot="1">
      <c r="A160" s="18" t="s">
        <v>2659</v>
      </c>
      <c r="B160" s="36" t="s">
        <v>2656</v>
      </c>
      <c r="C160" s="36" t="s">
        <v>4</v>
      </c>
      <c r="D160" s="36"/>
      <c r="E160" t="s">
        <v>2880</v>
      </c>
      <c r="F160" s="36"/>
      <c r="G160" s="36" t="s">
        <v>2881</v>
      </c>
      <c r="H160" s="22"/>
      <c r="I160" s="36"/>
      <c r="J160" s="36"/>
      <c r="K160" s="36"/>
    </row>
    <row r="161" spans="1:14" ht="15" thickBot="1">
      <c r="A161" s="18" t="s">
        <v>2659</v>
      </c>
      <c r="B161" s="36" t="s">
        <v>2657</v>
      </c>
      <c r="C161" s="36" t="s">
        <v>4</v>
      </c>
      <c r="D161" s="36"/>
      <c r="E161" s="36" t="s">
        <v>2882</v>
      </c>
      <c r="F161" s="36"/>
      <c r="G161" s="36" t="s">
        <v>2883</v>
      </c>
      <c r="H161" s="22"/>
      <c r="I161" s="36"/>
      <c r="J161" s="36"/>
      <c r="K161" s="36"/>
    </row>
    <row r="162" spans="1:14" ht="1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 thickBot="1">
      <c r="A164" s="10" t="s">
        <v>226</v>
      </c>
      <c r="B164" t="s">
        <v>506</v>
      </c>
      <c r="C164" t="s">
        <v>4</v>
      </c>
      <c r="D164" t="s">
        <v>28</v>
      </c>
      <c r="E164" t="s">
        <v>505</v>
      </c>
      <c r="L164" t="s">
        <v>504</v>
      </c>
      <c r="M164" t="s">
        <v>503</v>
      </c>
      <c r="N164" t="s">
        <v>502</v>
      </c>
    </row>
    <row r="165" spans="1:14" ht="14.5" customHeight="1" thickBot="1">
      <c r="A165" s="14" t="s">
        <v>2886</v>
      </c>
      <c r="B165" s="35" t="s">
        <v>250</v>
      </c>
      <c r="C165" t="s">
        <v>4</v>
      </c>
      <c r="E165" t="s">
        <v>96</v>
      </c>
      <c r="G165" t="s">
        <v>501</v>
      </c>
      <c r="H165" t="s">
        <v>500</v>
      </c>
      <c r="I165" t="s">
        <v>430</v>
      </c>
      <c r="J165" t="s">
        <v>499</v>
      </c>
      <c r="K165" t="s">
        <v>498</v>
      </c>
    </row>
    <row r="166" spans="1:14" ht="1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 thickBot="1">
      <c r="A170" s="13" t="s">
        <v>2887</v>
      </c>
      <c r="B170" t="s">
        <v>743</v>
      </c>
      <c r="C170" s="36" t="s">
        <v>4</v>
      </c>
      <c r="E170" t="s">
        <v>92</v>
      </c>
    </row>
    <row r="171" spans="1:14" ht="15" thickBot="1">
      <c r="A171" s="13" t="s">
        <v>2887</v>
      </c>
      <c r="B171" s="35" t="s">
        <v>739</v>
      </c>
      <c r="C171" s="35" t="s">
        <v>4</v>
      </c>
      <c r="D171" s="35"/>
      <c r="E171" s="35" t="s">
        <v>87</v>
      </c>
      <c r="F171" s="35"/>
      <c r="G171" s="35" t="s">
        <v>483</v>
      </c>
      <c r="H171" s="35"/>
      <c r="I171" s="35"/>
      <c r="J171" s="35"/>
      <c r="K171" s="35"/>
    </row>
    <row r="172" spans="1:14" ht="15" thickBot="1">
      <c r="A172" s="13" t="s">
        <v>2890</v>
      </c>
      <c r="B172" s="35" t="s">
        <v>742</v>
      </c>
      <c r="C172" s="35" t="s">
        <v>4</v>
      </c>
      <c r="D172" s="35"/>
      <c r="E172" s="35" t="s">
        <v>81</v>
      </c>
      <c r="F172" s="35"/>
      <c r="G172" s="35" t="s">
        <v>465</v>
      </c>
      <c r="H172" s="35" t="s">
        <v>464</v>
      </c>
      <c r="I172" s="35"/>
      <c r="J172" s="35"/>
      <c r="K172" s="35"/>
    </row>
    <row r="173" spans="1:14" ht="1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 thickBot="1">
      <c r="A175" s="1" t="s">
        <v>0</v>
      </c>
      <c r="B175" s="35" t="s">
        <v>735</v>
      </c>
      <c r="C175" s="35" t="s">
        <v>4</v>
      </c>
      <c r="D175" s="35"/>
      <c r="E175" s="35" t="s">
        <v>89</v>
      </c>
      <c r="F175" s="35"/>
      <c r="G175" s="35" t="s">
        <v>490</v>
      </c>
      <c r="H175" s="35"/>
      <c r="I175" s="35"/>
      <c r="J175" s="35"/>
      <c r="K175" s="35"/>
      <c r="L175" t="s">
        <v>489</v>
      </c>
      <c r="M175" t="s">
        <v>455</v>
      </c>
      <c r="N175" t="s">
        <v>488</v>
      </c>
    </row>
    <row r="176" spans="1:14" ht="1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 thickBot="1">
      <c r="A177" s="1" t="s">
        <v>0</v>
      </c>
      <c r="B177" s="35" t="s">
        <v>247</v>
      </c>
      <c r="C177" s="35" t="s">
        <v>451</v>
      </c>
      <c r="D177" s="35" t="s">
        <v>481</v>
      </c>
      <c r="E177" s="35" t="s">
        <v>737</v>
      </c>
      <c r="F177" s="35"/>
      <c r="G177" s="35"/>
      <c r="H177" s="35" t="s">
        <v>482</v>
      </c>
      <c r="I177" s="35" t="s">
        <v>430</v>
      </c>
      <c r="J177" s="35" t="s">
        <v>479</v>
      </c>
      <c r="K177" s="35" t="s">
        <v>478</v>
      </c>
    </row>
    <row r="178" spans="1:18" ht="15" thickBot="1">
      <c r="A178" s="1" t="s">
        <v>0</v>
      </c>
      <c r="B178" s="35" t="s">
        <v>246</v>
      </c>
      <c r="C178" s="35" t="s">
        <v>451</v>
      </c>
      <c r="D178" s="35" t="s">
        <v>481</v>
      </c>
      <c r="E178" s="35" t="s">
        <v>738</v>
      </c>
      <c r="F178" s="35"/>
      <c r="G178" s="35"/>
      <c r="H178" s="35" t="s">
        <v>480</v>
      </c>
      <c r="I178" s="35" t="s">
        <v>430</v>
      </c>
      <c r="J178" s="35" t="s">
        <v>479</v>
      </c>
      <c r="K178" s="35" t="s">
        <v>478</v>
      </c>
    </row>
    <row r="179" spans="1:18" ht="15" thickBot="1">
      <c r="A179" s="1" t="s">
        <v>0</v>
      </c>
      <c r="B179" s="35" t="s">
        <v>245</v>
      </c>
      <c r="C179" s="35" t="s">
        <v>451</v>
      </c>
      <c r="D179" s="35" t="s">
        <v>477</v>
      </c>
      <c r="E179" s="35" t="s">
        <v>86</v>
      </c>
      <c r="F179" s="35"/>
      <c r="G179" s="35" t="s">
        <v>424</v>
      </c>
      <c r="H179" s="35" t="s">
        <v>476</v>
      </c>
      <c r="I179" s="35" t="s">
        <v>430</v>
      </c>
      <c r="J179" s="35"/>
      <c r="K179" s="35"/>
    </row>
    <row r="180" spans="1:18" ht="15" thickBot="1">
      <c r="A180" s="1" t="s">
        <v>0</v>
      </c>
      <c r="B180" s="35" t="s">
        <v>244</v>
      </c>
      <c r="C180" s="35" t="s">
        <v>451</v>
      </c>
      <c r="D180" s="35" t="s">
        <v>419</v>
      </c>
      <c r="E180" s="35" t="s">
        <v>85</v>
      </c>
      <c r="F180" s="35"/>
      <c r="G180" s="35" t="s">
        <v>424</v>
      </c>
      <c r="H180" s="35" t="s">
        <v>476</v>
      </c>
      <c r="I180" s="35" t="s">
        <v>430</v>
      </c>
      <c r="J180" s="35"/>
      <c r="K180" s="35"/>
    </row>
    <row r="181" spans="1:18" ht="15" thickBot="1">
      <c r="A181" s="1" t="s">
        <v>0</v>
      </c>
      <c r="B181" s="35" t="s">
        <v>243</v>
      </c>
      <c r="C181" s="35" t="s">
        <v>4</v>
      </c>
      <c r="D181" s="35"/>
      <c r="E181" s="35" t="s">
        <v>84</v>
      </c>
      <c r="F181" s="35"/>
      <c r="G181" s="35"/>
      <c r="H181" s="35" t="s">
        <v>475</v>
      </c>
      <c r="I181" s="35" t="s">
        <v>474</v>
      </c>
      <c r="J181" s="35" t="s">
        <v>430</v>
      </c>
      <c r="K181" s="35"/>
    </row>
    <row r="182" spans="1:18" ht="15" thickBot="1">
      <c r="A182" s="1" t="s">
        <v>0</v>
      </c>
      <c r="B182" s="35" t="s">
        <v>242</v>
      </c>
      <c r="C182" s="35" t="s">
        <v>451</v>
      </c>
      <c r="D182" s="35"/>
      <c r="E182" s="35" t="s">
        <v>83</v>
      </c>
      <c r="F182" s="35"/>
      <c r="G182" s="35"/>
      <c r="H182" s="35" t="s">
        <v>473</v>
      </c>
      <c r="I182" s="35" t="s">
        <v>430</v>
      </c>
      <c r="J182" s="35" t="s">
        <v>472</v>
      </c>
      <c r="K182" s="35" t="s">
        <v>471</v>
      </c>
    </row>
    <row r="183" spans="1:18" ht="1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 thickBot="1">
      <c r="A184" s="1" t="s">
        <v>0</v>
      </c>
      <c r="B184" s="35" t="s">
        <v>240</v>
      </c>
      <c r="C184" s="35" t="s">
        <v>4</v>
      </c>
      <c r="D184" s="35"/>
      <c r="E184" s="35" t="s">
        <v>80</v>
      </c>
      <c r="F184"/>
      <c r="G184"/>
      <c r="H184"/>
      <c r="I184"/>
      <c r="J184"/>
      <c r="K184"/>
      <c r="L184"/>
      <c r="M184"/>
      <c r="N184"/>
      <c r="O184"/>
      <c r="P184"/>
      <c r="Q184"/>
      <c r="R184"/>
    </row>
    <row r="185" spans="1:18" ht="1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 thickBot="1">
      <c r="A188" s="12" t="s">
        <v>2891</v>
      </c>
      <c r="B188" s="35" t="s">
        <v>2893</v>
      </c>
      <c r="C188" s="35" t="s">
        <v>451</v>
      </c>
      <c r="D188" s="35"/>
      <c r="E188" s="35" t="s">
        <v>76</v>
      </c>
      <c r="F188" s="35"/>
      <c r="G188" s="35"/>
      <c r="H188" s="35"/>
      <c r="I188" s="35"/>
      <c r="J188" s="35"/>
      <c r="K188" s="35"/>
      <c r="L188" s="2" t="s">
        <v>453</v>
      </c>
      <c r="M188" t="s">
        <v>449</v>
      </c>
      <c r="N188" t="s">
        <v>452</v>
      </c>
    </row>
    <row r="189" spans="1:18" ht="15" thickBot="1">
      <c r="A189" s="12" t="s">
        <v>2891</v>
      </c>
      <c r="B189" s="35" t="s">
        <v>2894</v>
      </c>
      <c r="C189" s="35" t="s">
        <v>451</v>
      </c>
      <c r="D189" s="35"/>
      <c r="E189" s="35" t="s">
        <v>75</v>
      </c>
      <c r="F189" s="35"/>
      <c r="G189" s="35"/>
      <c r="H189" s="35"/>
      <c r="I189" s="35"/>
      <c r="J189" s="35"/>
      <c r="K189" s="35"/>
      <c r="L189" s="2" t="s">
        <v>450</v>
      </c>
      <c r="M189" t="s">
        <v>449</v>
      </c>
      <c r="N189" t="s">
        <v>448</v>
      </c>
    </row>
    <row r="190" spans="1:18" ht="15" thickBot="1">
      <c r="A190" s="12" t="s">
        <v>2891</v>
      </c>
      <c r="B190" s="35" t="s">
        <v>2895</v>
      </c>
      <c r="C190" s="35" t="s">
        <v>451</v>
      </c>
      <c r="D190" s="35"/>
      <c r="E190" s="35" t="s">
        <v>74</v>
      </c>
      <c r="F190" s="35"/>
      <c r="G190" s="35"/>
      <c r="H190" s="35"/>
      <c r="I190" s="35"/>
      <c r="J190" s="35"/>
      <c r="K190" s="35"/>
      <c r="L190" s="2" t="s">
        <v>450</v>
      </c>
      <c r="M190" t="s">
        <v>449</v>
      </c>
      <c r="N190" t="s">
        <v>448</v>
      </c>
    </row>
    <row r="191" spans="1:18" ht="15" thickBot="1">
      <c r="A191" s="12" t="s">
        <v>2891</v>
      </c>
      <c r="B191" s="35" t="s">
        <v>747</v>
      </c>
      <c r="C191" s="35" t="s">
        <v>447</v>
      </c>
      <c r="D191" s="35"/>
      <c r="E191" s="35" t="s">
        <v>73</v>
      </c>
      <c r="F191" s="35"/>
      <c r="G191" s="35"/>
      <c r="H191" s="35"/>
      <c r="I191" s="35"/>
      <c r="J191" s="35"/>
      <c r="K191" s="35"/>
      <c r="L191" s="2" t="s">
        <v>446</v>
      </c>
      <c r="M191" t="s">
        <v>445</v>
      </c>
      <c r="N191" t="s">
        <v>444</v>
      </c>
    </row>
    <row r="192" spans="1:18" ht="1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 thickBot="1">
      <c r="A195" s="19" t="s">
        <v>2896</v>
      </c>
      <c r="B195" s="35" t="s">
        <v>234</v>
      </c>
      <c r="C195" s="35" t="s">
        <v>439</v>
      </c>
      <c r="D195" s="35"/>
      <c r="E195" s="44" t="s">
        <v>69</v>
      </c>
      <c r="F195" s="35"/>
      <c r="G195" s="35"/>
      <c r="H195" s="35"/>
      <c r="I195" s="35"/>
      <c r="J195" s="35"/>
      <c r="K195" s="35"/>
    </row>
    <row r="196" spans="1:11" ht="1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 thickBot="1">
      <c r="A199" s="72" t="s">
        <v>2897</v>
      </c>
      <c r="B199" s="73" t="s">
        <v>2668</v>
      </c>
      <c r="C199" s="35"/>
      <c r="D199" s="35"/>
      <c r="E199" s="36"/>
      <c r="F199" s="35"/>
      <c r="G199" s="35"/>
      <c r="H199" s="35"/>
      <c r="I199" s="35"/>
      <c r="J199" s="35"/>
      <c r="K199" s="35"/>
    </row>
    <row r="200" spans="1:11" ht="15" thickBot="1">
      <c r="A200" s="72" t="s">
        <v>2897</v>
      </c>
      <c r="B200" s="73" t="s">
        <v>2669</v>
      </c>
      <c r="C200" s="35"/>
      <c r="D200" s="35"/>
      <c r="E200" s="36"/>
      <c r="F200" s="35"/>
      <c r="G200" s="35"/>
      <c r="H200" s="35"/>
      <c r="I200" s="35"/>
      <c r="J200" s="35"/>
      <c r="K200" s="35"/>
    </row>
    <row r="201" spans="1:11" ht="1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 thickBot="1">
      <c r="A203" s="72" t="s">
        <v>2897</v>
      </c>
      <c r="B203" s="74" t="s">
        <v>2672</v>
      </c>
      <c r="C203" s="35"/>
      <c r="D203" s="35"/>
      <c r="E203" s="36"/>
      <c r="F203" s="35"/>
      <c r="G203" s="35"/>
      <c r="H203" s="35"/>
      <c r="I203" s="35"/>
      <c r="J203" s="35"/>
      <c r="K203" s="35"/>
    </row>
    <row r="204" spans="1:11" ht="15" thickBot="1">
      <c r="A204" s="72" t="s">
        <v>2897</v>
      </c>
      <c r="B204" s="74" t="s">
        <v>2673</v>
      </c>
      <c r="C204" s="35"/>
      <c r="D204" s="35"/>
      <c r="E204" s="36"/>
      <c r="F204" s="35"/>
      <c r="G204" s="35"/>
      <c r="H204" s="35"/>
      <c r="I204" s="35"/>
      <c r="J204" s="35"/>
      <c r="K204" s="35"/>
    </row>
    <row r="205" spans="1:11" ht="15" thickBot="1">
      <c r="A205" s="72" t="s">
        <v>2897</v>
      </c>
      <c r="B205" s="75" t="s">
        <v>2674</v>
      </c>
      <c r="C205" s="35"/>
      <c r="D205" s="35"/>
      <c r="E205" s="36"/>
      <c r="F205" s="35"/>
      <c r="G205" s="35"/>
      <c r="H205" s="35"/>
      <c r="I205" s="35"/>
      <c r="J205" s="35"/>
      <c r="K205" s="35"/>
    </row>
    <row r="206" spans="1:11" ht="15" thickBot="1">
      <c r="A206" s="11"/>
      <c r="B206" s="76"/>
      <c r="C206" s="35"/>
      <c r="D206" s="35"/>
      <c r="E206" s="36"/>
      <c r="F206" s="35"/>
      <c r="G206" s="35"/>
      <c r="H206" s="35"/>
      <c r="I206" s="35"/>
      <c r="J206" s="35"/>
      <c r="K206" s="35"/>
    </row>
    <row r="207" spans="1:11" ht="15" thickBot="1">
      <c r="A207" s="11"/>
      <c r="B207" s="76"/>
      <c r="C207" s="35"/>
      <c r="D207" s="35"/>
      <c r="E207" s="36"/>
      <c r="F207" s="35"/>
      <c r="G207" s="35"/>
      <c r="H207" s="35"/>
      <c r="I207" s="35"/>
      <c r="J207" s="35"/>
      <c r="K207" s="35"/>
    </row>
    <row r="208" spans="1:11" ht="15" thickBot="1">
      <c r="A208" s="11"/>
      <c r="B208" s="76"/>
      <c r="C208" s="35"/>
      <c r="D208" s="35"/>
      <c r="E208" s="36"/>
      <c r="F208" s="35"/>
      <c r="G208" s="35"/>
      <c r="H208" s="35"/>
      <c r="I208" s="35"/>
      <c r="J208" s="35"/>
      <c r="K208" s="35"/>
    </row>
    <row r="209" spans="1:14" ht="15" thickBot="1">
      <c r="A209" s="19" t="s">
        <v>423</v>
      </c>
      <c r="B209" s="35" t="s">
        <v>438</v>
      </c>
      <c r="C209" s="35" t="s">
        <v>434</v>
      </c>
      <c r="D209" s="35"/>
      <c r="E209" s="22" t="s">
        <v>437</v>
      </c>
      <c r="F209" s="35"/>
      <c r="G209" s="35" t="s">
        <v>432</v>
      </c>
      <c r="H209" s="35" t="s">
        <v>436</v>
      </c>
      <c r="I209" s="35" t="s">
        <v>430</v>
      </c>
      <c r="J209" s="35" t="s">
        <v>429</v>
      </c>
      <c r="K209" s="35" t="s">
        <v>428</v>
      </c>
    </row>
    <row r="210" spans="1:14" ht="1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5" customHeight="1">
      <c r="A214" s="1"/>
      <c r="E214" s="38"/>
      <c r="F214" s="25"/>
      <c r="G214" s="25"/>
      <c r="H214" s="25"/>
      <c r="I214" s="25"/>
      <c r="J214" s="25"/>
      <c r="K214" s="25"/>
      <c r="L214" s="2"/>
    </row>
    <row r="215" spans="1:14" ht="1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4.5"/>
  <cols>
    <col min="1" max="1" width="8.81640625" bestFit="1" customWidth="1"/>
    <col min="2" max="2" width="11.54296875" bestFit="1" customWidth="1"/>
    <col min="3" max="3" width="78.54296875" bestFit="1" customWidth="1"/>
    <col min="4" max="4" width="20" bestFit="1" customWidth="1"/>
    <col min="5" max="5" width="15" bestFit="1" customWidth="1"/>
    <col min="6" max="6" width="9.54296875" bestFit="1" customWidth="1"/>
    <col min="7" max="7" width="27.81640625" bestFit="1" customWidth="1"/>
    <col min="8" max="8" width="9" bestFit="1" customWidth="1"/>
    <col min="9" max="9" width="43.7265625" bestFit="1" customWidth="1"/>
    <col min="10" max="10" width="13.1796875" bestFit="1" customWidth="1"/>
    <col min="11" max="11" width="50.81640625" bestFit="1" customWidth="1"/>
    <col min="12" max="12" width="12" bestFit="1" customWidth="1"/>
    <col min="13" max="13" width="80.7265625" bestFit="1" customWidth="1"/>
    <col min="14" max="14" width="22.54296875" bestFit="1" customWidth="1"/>
    <col min="15" max="15" width="15.81640625" bestFit="1" customWidth="1"/>
    <col min="16" max="16" width="17.453125" bestFit="1" customWidth="1"/>
    <col min="17" max="17" width="12" bestFit="1" customWidth="1"/>
    <col min="18" max="18" width="12.453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4.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4.5"/>
  <cols>
    <col min="1" max="1" width="21.26953125" customWidth="1"/>
    <col min="148" max="148" width="17.5429687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1640625" defaultRowHeight="15" thickBottom="1"/>
  <cols>
    <col min="1" max="1" width="4" bestFit="1" customWidth="1"/>
    <col min="2" max="2" width="31" customWidth="1"/>
    <col min="3" max="3" width="37.26953125" bestFit="1" customWidth="1"/>
    <col min="4" max="4" width="16.453125" bestFit="1" customWidth="1"/>
    <col min="5" max="6" width="23" customWidth="1"/>
    <col min="7" max="7" width="27" bestFit="1" customWidth="1"/>
    <col min="8" max="8" width="28" bestFit="1" customWidth="1"/>
    <col min="9" max="9" width="14.81640625" bestFit="1" customWidth="1"/>
    <col min="10" max="10" width="26.26953125" customWidth="1"/>
    <col min="11" max="11" width="19.54296875" bestFit="1" customWidth="1"/>
    <col min="12" max="12" width="27.26953125" bestFit="1" customWidth="1"/>
    <col min="13" max="13" width="11.453125" bestFit="1" customWidth="1"/>
    <col min="14" max="14" width="23" bestFit="1" customWidth="1"/>
    <col min="15" max="15" width="23" style="35" customWidth="1"/>
    <col min="16" max="16" width="23" style="36" customWidth="1"/>
    <col min="17" max="17" width="21.54296875" bestFit="1" customWidth="1"/>
    <col min="18" max="18" width="19.26953125" bestFit="1" customWidth="1"/>
    <col min="19" max="19" width="14.7265625" bestFit="1" customWidth="1"/>
    <col min="20" max="20" width="15.26953125" bestFit="1" customWidth="1"/>
    <col min="21" max="21" width="33.7265625" bestFit="1" customWidth="1"/>
    <col min="22" max="22" width="34" bestFit="1" customWidth="1"/>
    <col min="23" max="23" width="36.81640625" bestFit="1" customWidth="1"/>
    <col min="24" max="24" width="30" bestFit="1" customWidth="1"/>
    <col min="25" max="25" width="31.1796875" bestFit="1" customWidth="1"/>
    <col min="26" max="26" width="31.1796875" customWidth="1"/>
    <col min="27" max="27" width="30.81640625" bestFit="1" customWidth="1"/>
    <col min="28" max="28" width="30.81640625" customWidth="1"/>
    <col min="29" max="29" width="18.26953125" customWidth="1"/>
    <col min="31" max="31" width="18.7265625" bestFit="1" customWidth="1"/>
    <col min="32" max="32" width="16.26953125" bestFit="1" customWidth="1"/>
    <col min="33" max="33" width="12.1796875" bestFit="1" customWidth="1"/>
    <col min="34" max="34" width="22.7265625" bestFit="1" customWidth="1"/>
    <col min="35" max="35" width="8.453125" bestFit="1" customWidth="1"/>
    <col min="36" max="36" width="34.453125" bestFit="1" customWidth="1"/>
    <col min="37" max="37" width="11.7265625" bestFit="1" customWidth="1"/>
    <col min="41" max="41" width="29" bestFit="1" customWidth="1"/>
    <col min="42" max="42" width="35.26953125" bestFit="1" customWidth="1"/>
    <col min="43" max="43" width="30.26953125" bestFit="1" customWidth="1"/>
    <col min="44" max="44" width="11.7265625" bestFit="1" customWidth="1"/>
    <col min="45" max="46" width="20.453125" bestFit="1" customWidth="1"/>
    <col min="47" max="47" width="37.7265625" bestFit="1" customWidth="1"/>
    <col min="48" max="48" width="21.1796875" customWidth="1"/>
    <col min="49" max="51" width="26.54296875" customWidth="1"/>
    <col min="52" max="52" width="18.1796875" bestFit="1" customWidth="1"/>
    <col min="53" max="53" width="23.26953125" bestFit="1" customWidth="1"/>
    <col min="54" max="54" width="51.5429687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4.5"/>
  <cols>
    <col min="1" max="1" width="15.453125" bestFit="1" customWidth="1"/>
    <col min="2" max="2" width="12" bestFit="1" customWidth="1"/>
    <col min="3" max="3" width="12.54296875" bestFit="1" customWidth="1"/>
    <col min="4" max="4" width="80.7265625" bestFit="1" customWidth="1"/>
    <col min="5" max="5" width="7.1796875" bestFit="1" customWidth="1"/>
    <col min="6" max="6" width="14" bestFit="1" customWidth="1"/>
    <col min="7" max="7" width="15.54296875" bestFit="1" customWidth="1"/>
    <col min="8" max="8" width="12.54296875" bestFit="1" customWidth="1"/>
    <col min="9" max="9" width="44.453125" bestFit="1" customWidth="1"/>
    <col min="10" max="10" width="80.7265625" bestFit="1" customWidth="1"/>
    <col min="11" max="11" width="9.5429687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4.5"/>
  <cols>
    <col min="1" max="1" width="31.1796875" bestFit="1" customWidth="1"/>
    <col min="2" max="2" width="56" bestFit="1" customWidth="1"/>
    <col min="3" max="3" width="50.54296875" bestFit="1" customWidth="1"/>
    <col min="4" max="4" width="16.54296875" bestFit="1" customWidth="1"/>
    <col min="5" max="5" width="15" bestFit="1" customWidth="1"/>
    <col min="6" max="6" width="33.54296875" bestFit="1" customWidth="1"/>
    <col min="7" max="7" width="9.54296875" bestFit="1" customWidth="1"/>
    <col min="8" max="8" width="33.54296875" bestFit="1" customWidth="1"/>
    <col min="9" max="9" width="17" bestFit="1" customWidth="1"/>
    <col min="10" max="10" width="32" bestFit="1" customWidth="1"/>
    <col min="11" max="11" width="40.453125" bestFit="1" customWidth="1"/>
    <col min="12" max="12" width="22.81640625" bestFit="1" customWidth="1"/>
    <col min="13" max="13" width="12" bestFit="1" customWidth="1"/>
    <col min="14" max="14" width="44" bestFit="1" customWidth="1"/>
    <col min="15" max="15" width="16.54296875" bestFit="1" customWidth="1"/>
    <col min="16" max="16" width="15.81640625" bestFit="1" customWidth="1"/>
    <col min="17" max="17" width="13.54296875" bestFit="1" customWidth="1"/>
    <col min="18" max="18" width="18" bestFit="1" customWidth="1"/>
    <col min="19" max="19" width="22.7265625" bestFit="1" customWidth="1"/>
    <col min="20" max="20" width="51.81640625" bestFit="1" customWidth="1"/>
    <col min="21" max="21" width="43.7265625" bestFit="1" customWidth="1"/>
    <col min="22" max="22" width="22.453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4.5"/>
  <cols>
    <col min="1" max="1" width="30.81640625" bestFit="1" customWidth="1"/>
    <col min="2" max="2" width="23.453125" bestFit="1" customWidth="1"/>
    <col min="3" max="3" width="80.7265625" bestFit="1" customWidth="1"/>
    <col min="4" max="4" width="56" bestFit="1" customWidth="1"/>
    <col min="5" max="5" width="80.7265625" bestFit="1" customWidth="1"/>
    <col min="6" max="6" width="26.453125" bestFit="1" customWidth="1"/>
    <col min="7" max="7" width="19.81640625" bestFit="1" customWidth="1"/>
    <col min="8" max="8" width="15.81640625" bestFit="1" customWidth="1"/>
    <col min="9" max="9" width="21.26953125" bestFit="1" customWidth="1"/>
    <col min="10" max="10" width="13.1796875" bestFit="1" customWidth="1"/>
    <col min="11" max="11" width="12.1796875" bestFit="1" customWidth="1"/>
    <col min="12" max="12" width="10.54296875" bestFit="1" customWidth="1"/>
    <col min="13" max="14" width="12.26953125" bestFit="1" customWidth="1"/>
    <col min="15" max="15" width="17.54296875" bestFit="1" customWidth="1"/>
    <col min="16" max="16" width="14" bestFit="1" customWidth="1"/>
    <col min="17" max="17" width="13.1796875" bestFit="1" customWidth="1"/>
    <col min="18" max="18" width="11.54296875" bestFit="1" customWidth="1"/>
    <col min="19" max="20" width="13.1796875" bestFit="1" customWidth="1"/>
    <col min="21" max="21" width="13.453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4.5"/>
  <cols>
    <col min="1" max="1" width="57" bestFit="1" customWidth="1"/>
    <col min="2" max="2" width="59.726562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K82" sqref="K82"/>
    </sheetView>
  </sheetViews>
  <sheetFormatPr defaultRowHeight="14.5"/>
  <cols>
    <col min="1" max="1" width="11.453125" bestFit="1" customWidth="1"/>
    <col min="2" max="2" width="10.7265625" bestFit="1" customWidth="1"/>
    <col min="3" max="3" width="16.453125" bestFit="1" customWidth="1"/>
    <col min="4" max="4" width="13.1796875" bestFit="1" customWidth="1"/>
    <col min="5" max="5" width="20.1796875" bestFit="1" customWidth="1"/>
    <col min="6" max="6" width="20.81640625" bestFit="1" customWidth="1"/>
    <col min="7" max="7" width="19.81640625" bestFit="1" customWidth="1"/>
    <col min="8" max="8" width="39.26953125" bestFit="1" customWidth="1"/>
    <col min="9" max="9" width="20.1796875" bestFit="1" customWidth="1"/>
    <col min="10" max="10" width="23.1796875" bestFit="1" customWidth="1"/>
    <col min="11" max="13" width="80.7265625" bestFit="1" customWidth="1"/>
    <col min="14" max="14" width="71.1796875" bestFit="1" customWidth="1"/>
    <col min="15" max="15" width="17.1796875" bestFit="1" customWidth="1"/>
    <col min="16" max="16" width="6.81640625" bestFit="1" customWidth="1"/>
    <col min="17" max="17" width="10.54296875" bestFit="1" customWidth="1"/>
    <col min="18" max="18" width="10.7265625" bestFit="1" customWidth="1"/>
    <col min="19" max="19" width="13.81640625" bestFit="1" customWidth="1"/>
    <col min="20" max="20" width="26.453125" bestFit="1" customWidth="1"/>
    <col min="21" max="21" width="14" bestFit="1" customWidth="1"/>
    <col min="22" max="22" width="26.453125" bestFit="1" customWidth="1"/>
    <col min="23" max="23" width="16.1796875" bestFit="1" customWidth="1"/>
    <col min="24" max="25" width="80.726562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hidden="1">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hidden="1">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hidden="1">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hidden="1">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hidden="1">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hidden="1">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hidden="1">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hidden="1">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hidden="1">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hidden="1">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hidden="1">
      <c r="B57" t="s">
        <v>15551</v>
      </c>
      <c r="C57" t="s">
        <v>15551</v>
      </c>
      <c r="D57" t="s">
        <v>15552</v>
      </c>
      <c r="E57" t="s">
        <v>15553</v>
      </c>
      <c r="F57" t="s">
        <v>15554</v>
      </c>
      <c r="H57" t="s">
        <v>2709</v>
      </c>
      <c r="I57" t="s">
        <v>16180</v>
      </c>
      <c r="J57" t="s">
        <v>16180</v>
      </c>
      <c r="N57" t="s">
        <v>15574</v>
      </c>
    </row>
    <row r="58" spans="1:25" hidden="1">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hidden="1">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4.5"/>
  <cols>
    <col min="1" max="1" width="25.453125" bestFit="1" customWidth="1"/>
    <col min="2" max="2" width="24.453125" bestFit="1" customWidth="1"/>
    <col min="3" max="3" width="27.81640625" bestFit="1" customWidth="1"/>
    <col min="4" max="4" width="80.7265625" bestFit="1" customWidth="1"/>
    <col min="5" max="5" width="17.81640625" bestFit="1" customWidth="1"/>
    <col min="6" max="6" width="23.7265625" bestFit="1" customWidth="1"/>
    <col min="7" max="7" width="22.81640625" bestFit="1" customWidth="1"/>
    <col min="8" max="8" width="26.7265625" bestFit="1" customWidth="1"/>
    <col min="9" max="9" width="80.81640625" bestFit="1" customWidth="1"/>
    <col min="10" max="10" width="16.5429687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topLeftCell="I1" workbookViewId="0">
      <selection activeCell="M88" sqref="M88"/>
    </sheetView>
  </sheetViews>
  <sheetFormatPr defaultRowHeight="14.5"/>
  <cols>
    <col min="1" max="1" width="11.453125" bestFit="1" customWidth="1"/>
    <col min="2" max="2" width="38" bestFit="1" customWidth="1"/>
    <col min="3" max="3" width="29.453125" bestFit="1" customWidth="1"/>
    <col min="4" max="4" width="23.26953125" bestFit="1" customWidth="1"/>
    <col min="5" max="5" width="19.453125" bestFit="1" customWidth="1"/>
    <col min="6" max="6" width="24.453125" bestFit="1" customWidth="1"/>
    <col min="7" max="7" width="32.7265625" bestFit="1" customWidth="1"/>
    <col min="8" max="8" width="19.1796875" bestFit="1" customWidth="1"/>
    <col min="9" max="9" width="74.26953125" bestFit="1" customWidth="1"/>
    <col min="10" max="10" width="22.453125" hidden="1" customWidth="1"/>
    <col min="11" max="11" width="80.7265625" hidden="1" customWidth="1"/>
    <col min="12" max="12" width="19.453125" hidden="1" customWidth="1"/>
    <col min="13" max="13" width="80.7265625" bestFit="1" customWidth="1"/>
    <col min="14" max="14" width="40.81640625" bestFit="1" customWidth="1"/>
    <col min="15" max="16" width="80.7265625" bestFit="1" customWidth="1"/>
    <col min="17" max="17" width="68.453125" bestFit="1" customWidth="1"/>
    <col min="18" max="18" width="46.7265625" bestFit="1" customWidth="1"/>
    <col min="19" max="19" width="10.7265625" bestFit="1" customWidth="1"/>
    <col min="20" max="20" width="35.54296875" bestFit="1" customWidth="1"/>
    <col min="21" max="21" width="27.26953125" bestFit="1" customWidth="1"/>
    <col min="22" max="22" width="17.81640625" bestFit="1" customWidth="1"/>
    <col min="23" max="23" width="18.54296875" bestFit="1" customWidth="1"/>
    <col min="24" max="24" width="31.81640625" bestFit="1" customWidth="1"/>
    <col min="25" max="25" width="30.7265625" bestFit="1" customWidth="1"/>
    <col min="26" max="26" width="16.1796875" bestFit="1" customWidth="1"/>
    <col min="27" max="27" width="69.54296875" bestFit="1" customWidth="1"/>
    <col min="28" max="28" width="19.1796875" bestFit="1" customWidth="1"/>
    <col min="29" max="29" width="80.81640625" bestFit="1" customWidth="1"/>
    <col min="30" max="30" width="15.7265625" bestFit="1" customWidth="1"/>
    <col min="31" max="31" width="80.81640625" bestFit="1" customWidth="1"/>
    <col min="32" max="32" width="37.453125" bestFit="1" customWidth="1"/>
    <col min="33" max="34" width="80.81640625" bestFit="1" customWidth="1"/>
    <col min="35" max="35" width="63.726562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hidden="1">
      <c r="A129" t="s">
        <v>8269</v>
      </c>
      <c r="B129" t="s">
        <v>7715</v>
      </c>
      <c r="C129" t="s">
        <v>8270</v>
      </c>
      <c r="E129" t="s">
        <v>780</v>
      </c>
      <c r="G129" t="s">
        <v>8272</v>
      </c>
      <c r="H129" t="s">
        <v>8271</v>
      </c>
      <c r="I129" t="s">
        <v>8272</v>
      </c>
      <c r="J129" t="s">
        <v>8273</v>
      </c>
      <c r="K129" t="s">
        <v>8272</v>
      </c>
      <c r="L129" t="s">
        <v>424</v>
      </c>
      <c r="M129" t="s">
        <v>8274</v>
      </c>
      <c r="P129" t="s">
        <v>7542</v>
      </c>
    </row>
    <row r="130" spans="1:18" hidden="1">
      <c r="A130" t="s">
        <v>8275</v>
      </c>
      <c r="B130" t="s">
        <v>7715</v>
      </c>
      <c r="C130" t="s">
        <v>8270</v>
      </c>
      <c r="E130" t="s">
        <v>780</v>
      </c>
      <c r="G130" t="s">
        <v>8276</v>
      </c>
      <c r="H130" t="s">
        <v>8271</v>
      </c>
      <c r="I130" t="s">
        <v>8276</v>
      </c>
      <c r="J130" t="s">
        <v>8277</v>
      </c>
      <c r="K130" t="s">
        <v>8278</v>
      </c>
      <c r="L130" t="s">
        <v>424</v>
      </c>
      <c r="M130" t="s">
        <v>8279</v>
      </c>
      <c r="P130" t="s">
        <v>7542</v>
      </c>
    </row>
    <row r="131" spans="1:18" hidden="1">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hidden="1">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hidden="1">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hidden="1">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hidden="1">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4.5"/>
  <cols>
    <col min="1" max="1" width="17.54296875" bestFit="1" customWidth="1"/>
    <col min="2" max="2" width="30.1796875" bestFit="1" customWidth="1"/>
    <col min="3" max="3" width="65" bestFit="1" customWidth="1"/>
    <col min="4" max="4" width="43.7265625" bestFit="1" customWidth="1"/>
    <col min="5" max="5" width="21.81640625" bestFit="1" customWidth="1"/>
    <col min="6" max="6" width="25.1796875" bestFit="1" customWidth="1"/>
    <col min="7" max="7" width="42.54296875" bestFit="1" customWidth="1"/>
    <col min="8" max="8" width="30.453125" bestFit="1" customWidth="1"/>
    <col min="9" max="9" width="12.54296875" bestFit="1" customWidth="1"/>
    <col min="10" max="10" width="14.81640625" bestFit="1" customWidth="1"/>
    <col min="11" max="11" width="12.453125" bestFit="1" customWidth="1"/>
    <col min="12" max="12" width="15.453125" bestFit="1" customWidth="1"/>
    <col min="13" max="13" width="14.54296875" bestFit="1" customWidth="1"/>
    <col min="14" max="14" width="15.1796875" bestFit="1" customWidth="1"/>
    <col min="15" max="15" width="12.54296875" bestFit="1" customWidth="1"/>
    <col min="16" max="16" width="14.54296875" bestFit="1" customWidth="1"/>
    <col min="17" max="17" width="14.7265625" bestFit="1" customWidth="1"/>
    <col min="18" max="18" width="13.453125" bestFit="1" customWidth="1"/>
    <col min="19" max="19" width="15.453125" bestFit="1" customWidth="1"/>
    <col min="20" max="20" width="15.54296875" bestFit="1" customWidth="1"/>
    <col min="21" max="21" width="13.453125" bestFit="1" customWidth="1"/>
    <col min="22" max="22" width="14.54296875" bestFit="1" customWidth="1"/>
    <col min="23" max="23" width="28.81640625" bestFit="1" customWidth="1"/>
    <col min="24" max="24" width="12" bestFit="1" customWidth="1"/>
    <col min="25" max="25" width="22.7265625" bestFit="1" customWidth="1"/>
    <col min="26" max="26" width="52.1796875" bestFit="1" customWidth="1"/>
    <col min="27" max="27" width="43.7265625" bestFit="1" customWidth="1"/>
    <col min="28" max="28" width="22.453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4.5"/>
  <cols>
    <col min="1" max="1" width="65.7265625" bestFit="1" customWidth="1"/>
    <col min="2" max="2" width="28.7265625" bestFit="1" customWidth="1"/>
    <col min="3" max="3" width="61.453125" bestFit="1" customWidth="1"/>
    <col min="4" max="4" width="27.269531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4.5"/>
  <cols>
    <col min="1" max="1" width="31.1796875" bestFit="1" customWidth="1"/>
    <col min="2" max="2" width="56" bestFit="1" customWidth="1"/>
    <col min="3" max="3" width="32.54296875" bestFit="1" customWidth="1"/>
    <col min="4" max="4" width="58.7265625" bestFit="1" customWidth="1"/>
    <col min="5" max="5" width="27" bestFit="1" customWidth="1"/>
    <col min="6" max="6" width="15" bestFit="1" customWidth="1"/>
    <col min="7" max="7" width="7.453125" bestFit="1" customWidth="1"/>
    <col min="8" max="8" width="75.453125" bestFit="1" customWidth="1"/>
    <col min="9" max="9" width="58.7265625" customWidth="1"/>
    <col min="10" max="10" width="11.54296875" bestFit="1" customWidth="1"/>
    <col min="11" max="11" width="15" bestFit="1" customWidth="1"/>
    <col min="12" max="12" width="11" bestFit="1" customWidth="1"/>
    <col min="13" max="13" width="9" bestFit="1" customWidth="1"/>
    <col min="14" max="14" width="16.1796875" bestFit="1" customWidth="1"/>
    <col min="15" max="15" width="9" bestFit="1" customWidth="1"/>
    <col min="16" max="16" width="9.54296875" bestFit="1" customWidth="1"/>
    <col min="17" max="17" width="27" bestFit="1" customWidth="1"/>
    <col min="18" max="18" width="15" bestFit="1" customWidth="1"/>
    <col min="19" max="19" width="7.453125" bestFit="1" customWidth="1"/>
    <col min="20" max="20" width="75.453125" bestFit="1" customWidth="1"/>
    <col min="21" max="21" width="58.7265625" bestFit="1" customWidth="1"/>
    <col min="22" max="22" width="11.54296875" bestFit="1" customWidth="1"/>
    <col min="23" max="23" width="15" bestFit="1" customWidth="1"/>
    <col min="24" max="24" width="11" bestFit="1" customWidth="1"/>
    <col min="25" max="25" width="9" bestFit="1" customWidth="1"/>
    <col min="26" max="26" width="16.1796875" bestFit="1" customWidth="1"/>
    <col min="27" max="27" width="9" bestFit="1" customWidth="1"/>
    <col min="28" max="28" width="9.5429687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4.5"/>
  <cols>
    <col min="1" max="1" width="11.54296875" bestFit="1" customWidth="1"/>
    <col min="2" max="2" width="80.7265625" bestFit="1" customWidth="1"/>
    <col min="3" max="3" width="29.54296875" bestFit="1" customWidth="1"/>
    <col min="4" max="4" width="30.54296875" bestFit="1" customWidth="1"/>
    <col min="5" max="5" width="38.26953125" bestFit="1" customWidth="1"/>
    <col min="6" max="6" width="23.7265625" bestFit="1" customWidth="1"/>
    <col min="7" max="7" width="80.7265625" bestFit="1" customWidth="1"/>
    <col min="8" max="8" width="11" bestFit="1" customWidth="1"/>
    <col min="9" max="9" width="23.453125" bestFit="1" customWidth="1"/>
    <col min="10" max="10" width="44.453125" bestFit="1" customWidth="1"/>
    <col min="11" max="11" width="11" bestFit="1" customWidth="1"/>
    <col min="12" max="12" width="9.453125" bestFit="1" customWidth="1"/>
    <col min="13" max="13" width="12.453125" bestFit="1" customWidth="1"/>
    <col min="14" max="14" width="30.54296875" bestFit="1" customWidth="1"/>
    <col min="15" max="15" width="12" bestFit="1" customWidth="1"/>
    <col min="16" max="16" width="44.453125" bestFit="1" customWidth="1"/>
    <col min="17" max="17" width="18.54296875" bestFit="1" customWidth="1"/>
    <col min="18" max="18" width="30.5429687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4.5"/>
  <cols>
    <col min="1" max="1" width="27.269531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4.5"/>
  <cols>
    <col min="1" max="1" width="13.1796875" bestFit="1" customWidth="1"/>
    <col min="2" max="2" width="80.7265625" bestFit="1" customWidth="1"/>
    <col min="3" max="3" width="17.26953125" bestFit="1" customWidth="1"/>
    <col min="4" max="4" width="46.81640625" bestFit="1" customWidth="1"/>
    <col min="5" max="5" width="11.54296875" bestFit="1" customWidth="1"/>
    <col min="6" max="7" width="80.7265625" bestFit="1" customWidth="1"/>
    <col min="8" max="8" width="26.453125" bestFit="1" customWidth="1"/>
    <col min="9" max="9" width="11.453125" bestFit="1" customWidth="1"/>
    <col min="10" max="10" width="7.1796875" bestFit="1" customWidth="1"/>
    <col min="11" max="11" width="8.54296875" bestFit="1" customWidth="1"/>
    <col min="12" max="15" width="7.1796875" bestFit="1" customWidth="1"/>
    <col min="16" max="19" width="12.81640625" bestFit="1" customWidth="1"/>
    <col min="20" max="20" width="14.269531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4.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4.5"/>
  <cols>
    <col min="1" max="1" width="31.1796875" bestFit="1" customWidth="1"/>
    <col min="2" max="2" width="20.26953125" bestFit="1" customWidth="1"/>
    <col min="3" max="3" width="15.81640625" bestFit="1" customWidth="1"/>
    <col min="4" max="7" width="12.453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4.5"/>
  <cols>
    <col min="1" max="1" width="11.5429687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C90B0A-DBBE-4147-B2EE-79946A8DC171}">
  <ds:schemaRefs>
    <ds:schemaRef ds:uri="http://schemas.microsoft.com/sharepoint/v3/contenttype/forms"/>
  </ds:schemaRefs>
</ds:datastoreItem>
</file>

<file path=customXml/itemProps2.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customXml/itemProps3.xml><?xml version="1.0" encoding="utf-8"?>
<ds:datastoreItem xmlns:ds="http://schemas.openxmlformats.org/officeDocument/2006/customXml" ds:itemID="{1A7AAAAD-9171-4F39-A23F-DB4311225DB4}">
  <ds:schemaRefs>
    <ds:schemaRef ds:uri="http://schemas.microsoft.com/DataMashup"/>
  </ds:schemaRefs>
</ds:datastoreItem>
</file>

<file path=customXml/itemProps4.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Sanchez, Andrea Cecilia (Alliance Bioversity-CIAT)</cp:lastModifiedBy>
  <cp:revision/>
  <dcterms:created xsi:type="dcterms:W3CDTF">2026-01-06T12:10:56Z</dcterms:created>
  <dcterms:modified xsi:type="dcterms:W3CDTF">2026-10-13T13:00:50Z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